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AM1PEPF000018E1\EXCELCNV\2224745b-749f-49a1-ba3d-f5519a96c1bf\"/>
    </mc:Choice>
  </mc:AlternateContent>
  <xr:revisionPtr revIDLastSave="0" documentId="8_{86F15F05-EAA6-4B91-8EFC-BBD38C3EA34C}" xr6:coauthVersionLast="47" xr6:coauthVersionMax="47" xr10:uidLastSave="{00000000-0000-0000-0000-000000000000}"/>
  <bookViews>
    <workbookView xWindow="-60" yWindow="-60" windowWidth="15480" windowHeight="11640" firstSheet="1" activeTab="1" xr2:uid="{47C61C65-5E8B-4C34-B28E-D37766A3810D}"/>
  </bookViews>
  <sheets>
    <sheet name="Stromstörreservematerial_1.4.26" sheetId="1" r:id="rId1"/>
    <sheet name="Gasstörreservematerial_1.4.26" sheetId="2" r:id="rId2"/>
  </sheets>
  <definedNames>
    <definedName name="_xlnm._FilterDatabase" localSheetId="0" hidden="1">'Stromstörreservematerial_1.4.26'!$A$1:$A$2393</definedName>
    <definedName name="_xlnm.Print_Area" localSheetId="1">'Gasstörreservematerial_1.4.26'!$A$1:$D$139</definedName>
    <definedName name="_xlnm.Print_Area" localSheetId="0">'Stromstörreservematerial_1.4.26'!$A$1:$F$106</definedName>
    <definedName name="_xlnm.Print_Titles" localSheetId="1">'Gasstörreservematerial_1.4.26'!$1:$2</definedName>
    <definedName name="_xlnm.Print_Titles" localSheetId="0">'Stromstörreservematerial_1.4.26'!$1:$2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" l="1"/>
</calcChain>
</file>

<file path=xl/sharedStrings.xml><?xml version="1.0" encoding="utf-8"?>
<sst xmlns="http://schemas.openxmlformats.org/spreadsheetml/2006/main" count="784" uniqueCount="387">
  <si>
    <t>Mat.-Nr.</t>
  </si>
  <si>
    <t>Materialbezeichnung</t>
  </si>
  <si>
    <t>Spann.-</t>
  </si>
  <si>
    <t>Ein-</t>
  </si>
  <si>
    <t>Störreserve</t>
  </si>
  <si>
    <t>Grundstamm</t>
  </si>
  <si>
    <t>EWP</t>
  </si>
  <si>
    <t>( verbal )</t>
  </si>
  <si>
    <t>ebene</t>
  </si>
  <si>
    <t>heit</t>
  </si>
  <si>
    <t>Netzbetrieb</t>
  </si>
  <si>
    <t>Techn. Bau</t>
  </si>
  <si>
    <t>KABEL</t>
  </si>
  <si>
    <t>0001S</t>
  </si>
  <si>
    <r>
      <t>Kabel NAYY - J 4 x 35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re</t>
    </r>
  </si>
  <si>
    <t>1 kV</t>
  </si>
  <si>
    <t>m</t>
  </si>
  <si>
    <t>0002S</t>
  </si>
  <si>
    <r>
      <t>Kabel NAYY - J 4 x 120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se</t>
    </r>
  </si>
  <si>
    <t>0003S</t>
  </si>
  <si>
    <r>
      <t>Kabel NAYY - J 4 x 150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se</t>
    </r>
  </si>
  <si>
    <t>0004S</t>
  </si>
  <si>
    <r>
      <t>Kabel NAYY - J 4 x 185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se</t>
    </r>
  </si>
  <si>
    <t>0005S</t>
  </si>
  <si>
    <r>
      <t>Kabel NAYY - J 4 x 240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se</t>
    </r>
  </si>
  <si>
    <t>0006S</t>
  </si>
  <si>
    <r>
      <t>Kabel NYY - O 1 x 240mm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rm</t>
    </r>
  </si>
  <si>
    <t>1001S</t>
  </si>
  <si>
    <r>
      <t>Kabel N2XSY 1 x 35 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/ 16 mm</t>
    </r>
    <r>
      <rPr>
        <vertAlign val="superscript"/>
        <sz val="10"/>
        <rFont val="Arial"/>
        <family val="2"/>
      </rPr>
      <t>2</t>
    </r>
  </si>
  <si>
    <t>10 kV</t>
  </si>
  <si>
    <t>1002S</t>
  </si>
  <si>
    <r>
      <t>Kabel NA2XS2Y 1 x 185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rm / 25 mm</t>
    </r>
    <r>
      <rPr>
        <vertAlign val="superscript"/>
        <sz val="10"/>
        <rFont val="Arial"/>
        <family val="2"/>
      </rPr>
      <t>2</t>
    </r>
  </si>
  <si>
    <t>1003S</t>
  </si>
  <si>
    <r>
      <t>Kabel NA2XS2Y 1 x 240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rm / 25 mm</t>
    </r>
    <r>
      <rPr>
        <vertAlign val="superscript"/>
        <sz val="10"/>
        <rFont val="Arial"/>
        <family val="2"/>
      </rPr>
      <t>2</t>
    </r>
  </si>
  <si>
    <t>1004S</t>
  </si>
  <si>
    <r>
      <t>Kabel NA2XS2Y 1 x 300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rm / 25 mm</t>
    </r>
    <r>
      <rPr>
        <vertAlign val="superscript"/>
        <sz val="10"/>
        <rFont val="Arial"/>
        <family val="2"/>
      </rPr>
      <t>2</t>
    </r>
  </si>
  <si>
    <t>1006S</t>
  </si>
  <si>
    <r>
      <t>Kabel NA2XS2Y 1 x 500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rm / 35 mm</t>
    </r>
    <r>
      <rPr>
        <vertAlign val="superscript"/>
        <sz val="10"/>
        <rFont val="Arial"/>
        <family val="2"/>
      </rPr>
      <t>2</t>
    </r>
  </si>
  <si>
    <t>1008S</t>
  </si>
  <si>
    <r>
      <t>Kabel N2XS2Y 1 x 500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rm / 35 mm</t>
    </r>
    <r>
      <rPr>
        <vertAlign val="superscript"/>
        <sz val="10"/>
        <rFont val="Arial"/>
        <family val="2"/>
      </rPr>
      <t>2</t>
    </r>
  </si>
  <si>
    <t>2001S</t>
  </si>
  <si>
    <t>20 kV</t>
  </si>
  <si>
    <t>2005S</t>
  </si>
  <si>
    <t>2006S</t>
  </si>
  <si>
    <t>0060S</t>
  </si>
  <si>
    <t>Fernmeldekabel A-2YF(L)2Y   6x2x0,8</t>
  </si>
  <si>
    <t>/</t>
  </si>
  <si>
    <t>0061S</t>
  </si>
  <si>
    <t>Fernmeldekabel A-2YF(L)2Y  10x2x0,8</t>
  </si>
  <si>
    <t>0062S</t>
  </si>
  <si>
    <t>Fernmeldekabel A-2YF(L)2Y  20x2x0,8</t>
  </si>
  <si>
    <t>0063S</t>
  </si>
  <si>
    <t>Fernmeldekabel A-2YF(L)2Y  30x2x0,8</t>
  </si>
  <si>
    <t>0064S</t>
  </si>
  <si>
    <t>Fernmeldekabel A-2YF(L)2Y  50x2x0,8</t>
  </si>
  <si>
    <t>0065S</t>
  </si>
  <si>
    <t>Fernmeldekabel A-2YF(L)2Y 100x2x0,8</t>
  </si>
  <si>
    <t>0066S</t>
  </si>
  <si>
    <t>Fernmeldekabel A-2YF(L)2Y 150x2x0,8</t>
  </si>
  <si>
    <t>0067S</t>
  </si>
  <si>
    <t>Fernmeldekabel A-2YF(L)2Y 200x2x0,8</t>
  </si>
  <si>
    <t>GARNITUREN</t>
  </si>
  <si>
    <t>0008S</t>
  </si>
  <si>
    <r>
      <t>spannungsfeste Endmuffe 6 - 25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
(EPKE-0024)</t>
    </r>
  </si>
  <si>
    <t>St</t>
  </si>
  <si>
    <t>0009S</t>
  </si>
  <si>
    <r>
      <t>spannungsfeste Endmuffe 35 - 150 mm</t>
    </r>
    <r>
      <rPr>
        <vertAlign val="superscript"/>
        <sz val="10"/>
        <rFont val="Arial"/>
        <family val="2"/>
      </rPr>
      <t xml:space="preserve">2
</t>
    </r>
    <r>
      <rPr>
        <sz val="10"/>
        <rFont val="Arial"/>
        <family val="2"/>
      </rPr>
      <t>(EPKE-0064-DE01)</t>
    </r>
  </si>
  <si>
    <t>0010S</t>
  </si>
  <si>
    <r>
      <t>spannungsfeste Endmuffe 150 - 300mm</t>
    </r>
    <r>
      <rPr>
        <vertAlign val="superscript"/>
        <sz val="10"/>
        <rFont val="Arial"/>
        <family val="2"/>
      </rPr>
      <t xml:space="preserve">2
</t>
    </r>
    <r>
      <rPr>
        <sz val="10"/>
        <rFont val="Arial"/>
        <family val="2"/>
      </rPr>
      <t>(EPKE-0084)</t>
    </r>
  </si>
  <si>
    <t>0000S</t>
  </si>
  <si>
    <r>
      <t>Verbindungsmuffe 4 x 10 - 50mm</t>
    </r>
    <r>
      <rPr>
        <vertAlign val="superscript"/>
        <sz val="10"/>
        <rFont val="Arial"/>
        <family val="2"/>
      </rPr>
      <t xml:space="preserve">2  </t>
    </r>
    <r>
      <rPr>
        <sz val="10"/>
        <rFont val="Arial"/>
        <family val="2"/>
      </rPr>
      <t>inkl. Schraubverbinder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(SMOE-82140)</t>
    </r>
  </si>
  <si>
    <t>0011S</t>
  </si>
  <si>
    <r>
      <t>Verbindungsmuffe 35 - 150mm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inkl. Schraubverbinder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(SMOE-82070)</t>
    </r>
  </si>
  <si>
    <t>0012S</t>
  </si>
  <si>
    <r>
      <t>Verbindungsmuffe 4 x 95 se - 240 sm 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inkl. Schraubverbinder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(SMOE-82241)</t>
    </r>
  </si>
  <si>
    <t>0013S</t>
  </si>
  <si>
    <t>Reparaturmanschette 750lang /15- 32mmD
(CRSM-53/13-750/239)</t>
  </si>
  <si>
    <t>0014S</t>
  </si>
  <si>
    <t>Reparaturmanschette 750lang /23 - 50mmD
(CRSM-84/20-750/239)</t>
  </si>
  <si>
    <r>
      <t>0015S</t>
    </r>
    <r>
      <rPr>
        <vertAlign val="superscript"/>
        <sz val="10"/>
        <rFont val="Arial"/>
        <family val="2"/>
      </rPr>
      <t>1</t>
    </r>
  </si>
  <si>
    <t xml:space="preserve">Übergangsmuffe zur Verbindung Papierisolierter Gürtelkabel 
Kunststoff 4x4-35 mm² / Massekabel 4x4-16 mm² inkl. Schraubverbinder 
(SMOE-82116) </t>
  </si>
  <si>
    <r>
      <t>0015S</t>
    </r>
    <r>
      <rPr>
        <vertAlign val="superscript"/>
        <sz val="10"/>
        <rFont val="Arial"/>
        <family val="2"/>
      </rPr>
      <t>2</t>
    </r>
  </si>
  <si>
    <r>
      <t>Übergangsmuffe Massekabel / PVC-Kabel 
4 x 16 - 50 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inkl. Schraubverbinder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(SMOE-82182) </t>
    </r>
  </si>
  <si>
    <t>0016S</t>
  </si>
  <si>
    <r>
      <t>Übergangsmuffe Massekabel / PVC-Kabel 
4 x 50 - 150 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inkl. Schraubverbinder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(SMOE-82183) </t>
    </r>
  </si>
  <si>
    <t>0018S</t>
  </si>
  <si>
    <r>
      <t>Übergangsmuffe Massekabel / PVC-Kabel 
4 x 95 - 240 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inkl. Schraubverbinder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(SMOE-82269) </t>
    </r>
  </si>
  <si>
    <t>0019S</t>
  </si>
  <si>
    <t xml:space="preserve">Gießharzmuffe 150/70
(JOR-52186 MM5-3010-BL) </t>
  </si>
  <si>
    <t>0020S</t>
  </si>
  <si>
    <t xml:space="preserve">Gießharzmuffe 240/150
(MM-7 - 3C) </t>
  </si>
  <si>
    <r>
      <t>0020S</t>
    </r>
    <r>
      <rPr>
        <vertAlign val="superscript"/>
        <sz val="10"/>
        <rFont val="Arial"/>
        <family val="2"/>
      </rPr>
      <t>1</t>
    </r>
  </si>
  <si>
    <t>Gießharzmuffe 240/150 
Sonderkabel HYM 661
(JOR-51652)</t>
  </si>
  <si>
    <r>
      <t>0021S</t>
    </r>
    <r>
      <rPr>
        <vertAlign val="superscript"/>
        <sz val="10"/>
        <rFont val="Arial"/>
        <family val="2"/>
      </rPr>
      <t>19</t>
    </r>
  </si>
  <si>
    <t>lötfreie Erdungsgarnitur Typ 2 
zuzügl. Pos. 0019S
SMOE-82024</t>
  </si>
  <si>
    <r>
      <t>0021S</t>
    </r>
    <r>
      <rPr>
        <vertAlign val="superscript"/>
        <sz val="10"/>
        <rFont val="Arial"/>
        <family val="2"/>
      </rPr>
      <t>20</t>
    </r>
  </si>
  <si>
    <t>lötfreie Erdungsgarnitur Typ 3 
zuzügl. Pos. 0020S
SMOE-82025</t>
  </si>
  <si>
    <r>
      <t>Verbindungsmuffe VPE 1 x 95 - 240 mm</t>
    </r>
    <r>
      <rPr>
        <vertAlign val="superscript"/>
        <sz val="10"/>
        <rFont val="Arial"/>
        <family val="2"/>
      </rPr>
      <t xml:space="preserve">2 
</t>
    </r>
    <r>
      <rPr>
        <sz val="10"/>
        <rFont val="Arial"/>
        <family val="2"/>
      </rPr>
      <t>inkl. Verbinder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(MXSU-3131) </t>
    </r>
  </si>
  <si>
    <t>1008S²</t>
  </si>
  <si>
    <t>Verbm.  TGL-PE / VPE 1 x 150 - 300 mm² 
inkl. Verbinder
(MXSU-3132-DD01)</t>
  </si>
  <si>
    <t>1009S</t>
  </si>
  <si>
    <r>
      <t>Schrumpfverbindungsmuffe VPE 
1 x 150 - 300 mm</t>
    </r>
    <r>
      <rPr>
        <vertAlign val="superscript"/>
        <sz val="10"/>
        <rFont val="Arial"/>
        <family val="2"/>
      </rPr>
      <t xml:space="preserve">2
</t>
    </r>
    <r>
      <rPr>
        <sz val="10"/>
        <rFont val="Arial"/>
        <family val="2"/>
      </rPr>
      <t xml:space="preserve">(MXSU-3132) </t>
    </r>
  </si>
  <si>
    <r>
      <t>1011S</t>
    </r>
    <r>
      <rPr>
        <vertAlign val="superscript"/>
        <sz val="10"/>
        <rFont val="Arial"/>
        <family val="2"/>
      </rPr>
      <t>1</t>
    </r>
  </si>
  <si>
    <r>
      <t>Winkelstecker n. berührungssicher für VPE NA2XS2Y 
1x185-240 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/ 25mm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mit Kabelschuh
(RICS-5133)</t>
    </r>
  </si>
  <si>
    <t>Sa</t>
  </si>
  <si>
    <r>
      <t>1011S</t>
    </r>
    <r>
      <rPr>
        <vertAlign val="superscript"/>
        <sz val="10"/>
        <rFont val="Arial"/>
        <family val="2"/>
      </rPr>
      <t>2</t>
    </r>
  </si>
  <si>
    <r>
      <t>Winkelstecker n. berührungssicher für VPE NA2XS2Y 
1x300 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/ 25mm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mit Kabelschuh
(RICS-5143)</t>
    </r>
  </si>
  <si>
    <r>
      <t>1011S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/>
    </r>
  </si>
  <si>
    <r>
      <t>Winkelstecker 630 A inkl. Schraubkabelschuhen (1 Satz = 3 Stk.)
10 kV: 150 - 240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
(RSTI - 5854)</t>
    </r>
  </si>
  <si>
    <t>1012S</t>
  </si>
  <si>
    <r>
      <t>Innenraumendverschluß 
VPE 3 x 1 x 25 - 35 mm</t>
    </r>
    <r>
      <rPr>
        <vertAlign val="superscript"/>
        <sz val="10"/>
        <rFont val="Arial"/>
        <family val="2"/>
      </rPr>
      <t xml:space="preserve">2
</t>
    </r>
    <r>
      <rPr>
        <sz val="10"/>
        <rFont val="Arial"/>
        <family val="2"/>
      </rPr>
      <t>(IXSU-F3121)</t>
    </r>
  </si>
  <si>
    <t>1013S</t>
  </si>
  <si>
    <r>
      <t>Innenraumendverschluß 
VPE 3 x 1 x 120 - 240 mm</t>
    </r>
    <r>
      <rPr>
        <vertAlign val="superscript"/>
        <sz val="10"/>
        <rFont val="Arial"/>
        <family val="2"/>
      </rPr>
      <t xml:space="preserve">2
</t>
    </r>
    <r>
      <rPr>
        <sz val="10"/>
        <rFont val="Arial"/>
        <family val="2"/>
      </rPr>
      <t>(IXSU-F3131)</t>
    </r>
  </si>
  <si>
    <t>1014S</t>
  </si>
  <si>
    <r>
      <t>Innenraumendverschluß 
VPE 3 x 1 x 300 - 500 mm</t>
    </r>
    <r>
      <rPr>
        <vertAlign val="superscript"/>
        <sz val="10"/>
        <rFont val="Arial"/>
        <family val="2"/>
      </rPr>
      <t xml:space="preserve">2
</t>
    </r>
    <r>
      <rPr>
        <sz val="10"/>
        <rFont val="Arial"/>
        <family val="2"/>
      </rPr>
      <t>(IXSU-F3141)</t>
    </r>
  </si>
  <si>
    <t>1015S</t>
  </si>
  <si>
    <r>
      <t>Übergangsmuffe Gürtel / VPE von 
95 - 240 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inkl. Schraubverbinder u. faserverstärkter Außenmanschette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(MXSU-12C/1XU-3SB-DE80)</t>
    </r>
  </si>
  <si>
    <t>1016S</t>
  </si>
  <si>
    <r>
      <t>Schrumpfverbindungsmuffe NAKBA 
3 x 120 - 185 mm</t>
    </r>
    <r>
      <rPr>
        <vertAlign val="superscript"/>
        <sz val="10"/>
        <rFont val="Arial"/>
        <family val="2"/>
      </rPr>
      <t xml:space="preserve">2  </t>
    </r>
    <r>
      <rPr>
        <sz val="10"/>
        <rFont val="Arial"/>
        <family val="2"/>
      </rPr>
      <t>inkl. 3 Schraubverbinder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(EFSJ-12C/DE02)</t>
    </r>
  </si>
  <si>
    <t>1018S</t>
  </si>
  <si>
    <t>Übergangsmuffe Gürtel / VPE von 
35 - 70 mm2 / 150 - 240 mm2
inkl. Schraubverbinder u. faserverstärkter Außenmanschette
(MXSU-12C/1XU-3SB-DE92)</t>
  </si>
  <si>
    <t>1019S</t>
  </si>
  <si>
    <r>
      <t>Schrumpfverbindungsmuffe 
NAKBA 3 x 25-95 mm² inkl. Schraubverbinder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(SMOE-63124)</t>
    </r>
  </si>
  <si>
    <t>1020S</t>
  </si>
  <si>
    <r>
      <t>Schrumpfverbindungsmuffe 
NAKBA 3 x 25 - 50 mm</t>
    </r>
    <r>
      <rPr>
        <vertAlign val="superscript"/>
        <sz val="10"/>
        <rFont val="Arial"/>
        <family val="2"/>
      </rPr>
      <t xml:space="preserve">2
</t>
    </r>
    <r>
      <rPr>
        <sz val="10"/>
        <rFont val="Arial"/>
        <family val="2"/>
      </rPr>
      <t>(EFSJ-12A-DE01)</t>
    </r>
  </si>
  <si>
    <r>
      <t>2010S</t>
    </r>
    <r>
      <rPr>
        <vertAlign val="superscript"/>
        <sz val="10"/>
        <rFont val="Arial"/>
        <family val="2"/>
      </rPr>
      <t>1</t>
    </r>
  </si>
  <si>
    <r>
      <t>Winkelstecker nicht berührungssicher für VPE NA2XS2Y 
1x95-185 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/ 25mm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mit Kabelschuh
(RICS-5133)</t>
    </r>
  </si>
  <si>
    <r>
      <t>2010S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/>
    </r>
  </si>
  <si>
    <r>
      <t>Winkelstecker nicht berührungssicher für VPE NA2XS2Y 
1x240-300 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/ 25mm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mit Kabelschuh
(RICS-5143)</t>
    </r>
  </si>
  <si>
    <r>
      <t>2010S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/>
    </r>
  </si>
  <si>
    <r>
      <t>Winkelstecker 630 A inkl. Schraubkabelschuhen (1 Satz = 3 Stk.)
20 kV: 95 - 240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
(RSTI - 5854)</t>
    </r>
  </si>
  <si>
    <t>2011S</t>
  </si>
  <si>
    <r>
      <t>Innenraumendverschluß für 
VPE 3 x 1 x 35 mm</t>
    </r>
    <r>
      <rPr>
        <vertAlign val="superscript"/>
        <sz val="10"/>
        <rFont val="Arial"/>
        <family val="2"/>
      </rPr>
      <t xml:space="preserve">2
</t>
    </r>
    <r>
      <rPr>
        <sz val="10"/>
        <rFont val="Arial"/>
        <family val="2"/>
      </rPr>
      <t>(IXSU-F5121)</t>
    </r>
  </si>
  <si>
    <t>3002S</t>
  </si>
  <si>
    <r>
      <t>Schrumpfverbindungsmuffe 
VPE 1 x 240 - 400 mm</t>
    </r>
    <r>
      <rPr>
        <vertAlign val="superscript"/>
        <sz val="10"/>
        <rFont val="Arial"/>
        <family val="2"/>
      </rPr>
      <t xml:space="preserve">2 
</t>
    </r>
    <r>
      <rPr>
        <sz val="10"/>
        <rFont val="Arial"/>
        <family val="2"/>
      </rPr>
      <t>inkl. Schraubverbinder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(MXSU-6141)</t>
    </r>
  </si>
  <si>
    <t>30 kV</t>
  </si>
  <si>
    <t>3004S</t>
  </si>
  <si>
    <t>Übergangsmuffe VPE / Dreimantel 
3x1x185-240 / 3x185-240 
inkl. Schraubverbinder
(SMOE-62868)</t>
  </si>
  <si>
    <t>0041S</t>
  </si>
  <si>
    <t>Vierfinger-Aufteilkappe; Farbe: Schwarz; Querschnittsbereich: 
4x 35-70 mm², 502K046/S</t>
  </si>
  <si>
    <t>0042S</t>
  </si>
  <si>
    <t>Vierfinger-Aufteilkappe; Farbe: Schwarz; Querschnittsbereich: 
4x 70-150 mm², 502K016/S</t>
  </si>
  <si>
    <t>0043S</t>
  </si>
  <si>
    <t>Vierfinger-Aufteilkappe; Farbe: Schwarz; Querschnittsbereich: 
4x 185-300 mm², 502K026/S</t>
  </si>
  <si>
    <t>1010S</t>
  </si>
  <si>
    <r>
      <t>Trafostecker berührungssicher für VPE N2XSY 1x35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 16 mm</t>
    </r>
    <r>
      <rPr>
        <vertAlign val="superscript"/>
        <sz val="10"/>
        <rFont val="Arial"/>
        <family val="2"/>
      </rPr>
      <t xml:space="preserve">2
</t>
    </r>
    <r>
      <rPr>
        <sz val="10"/>
        <rFont val="Arial"/>
        <family val="2"/>
      </rPr>
      <t>(RSES-5203-R)</t>
    </r>
  </si>
  <si>
    <r>
      <t>Verbindungsmuffe VPE 1 x 95 - 240mm</t>
    </r>
    <r>
      <rPr>
        <vertAlign val="superscript"/>
        <sz val="10"/>
        <rFont val="Arial"/>
        <family val="2"/>
      </rPr>
      <t xml:space="preserve">2
</t>
    </r>
    <r>
      <rPr>
        <sz val="10"/>
        <rFont val="Arial"/>
        <family val="2"/>
      </rPr>
      <t>inkl. Schraubverbinder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(MXSU-5131)</t>
    </r>
  </si>
  <si>
    <r>
      <t>Verbindungsmuffe zur Verbindung von Einleiterkunststoffkabel (nach VDE/TGL) 1x300-500 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inkl. Schraubverbinder (in 10 kV und 20 kV verwendbar)
(SMOE-63496)</t>
    </r>
  </si>
  <si>
    <t>2007S</t>
  </si>
  <si>
    <r>
      <t>Übergangsmuffe VPE / Gürtelkabel 95-240mm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inkl. Schraubverbinder u. faserverstärkter Außenmanschette
(SMOE-63975)</t>
    </r>
  </si>
  <si>
    <t>2008S</t>
  </si>
  <si>
    <t>Ü.-m. Dreibleim. 95-240 auf 185-240 10 kV
(RPKJ-24C/1XU-3HL-DE02)</t>
  </si>
  <si>
    <t>2009S</t>
  </si>
  <si>
    <r>
      <t>Trafostecker berührungssicher für VPE N2XSY 1x35 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 16 mm</t>
    </r>
    <r>
      <rPr>
        <vertAlign val="superscript"/>
        <sz val="10"/>
        <rFont val="Arial"/>
        <family val="2"/>
      </rPr>
      <t xml:space="preserve">2
</t>
    </r>
    <r>
      <rPr>
        <sz val="10"/>
        <rFont val="Arial"/>
        <family val="2"/>
      </rPr>
      <t>(RSES-5213-R)</t>
    </r>
  </si>
  <si>
    <t>2012S</t>
  </si>
  <si>
    <t>Hausanschlußsäulen/Hausanschlußkästen</t>
  </si>
  <si>
    <t>0023S</t>
  </si>
  <si>
    <t xml:space="preserve">Kabelverteilerschrank mit Sockel Größe 0 </t>
  </si>
  <si>
    <t>0024S</t>
  </si>
  <si>
    <t>Kabelverteilerschrank mit Sockel Größe 2</t>
  </si>
  <si>
    <t>0025S</t>
  </si>
  <si>
    <t>Kabelverteilerschrank mit Sockel Größe 2 / Kuppler 4/4</t>
  </si>
  <si>
    <t>0026S</t>
  </si>
  <si>
    <t>Kabelverteilerschrank mit Sockel Größe 1</t>
  </si>
  <si>
    <t>0027S</t>
  </si>
  <si>
    <t>Kabelverteilerschrank mit Sockel Größe 1 / Kuppler 3/3</t>
  </si>
  <si>
    <t>0028S</t>
  </si>
  <si>
    <t>Hausanschlußsäule 3 x 100A NH00</t>
  </si>
  <si>
    <t>0029S</t>
  </si>
  <si>
    <t>Hausanschlußsäule 3 x 200A NH2</t>
  </si>
  <si>
    <t>0030S</t>
  </si>
  <si>
    <t>Hausanschlußkasten 3 x 100A NH00</t>
  </si>
  <si>
    <t>0031S</t>
  </si>
  <si>
    <t>Hausanschlußkasten 3 x 200A NH2</t>
  </si>
  <si>
    <t>0033S</t>
  </si>
  <si>
    <t>Hausanschlusskasten 3 x 100A Gr.00, mit Doppeleinführung des EVU-Kabels und Doppelklemmen auf der Primärseite</t>
  </si>
  <si>
    <t>NS-VERTEILUNGEN</t>
  </si>
  <si>
    <t>0052S</t>
  </si>
  <si>
    <t>EMV-reduzierte NS-Verteilung, 10 Abgänge mit LS - Leisten, Typ 1250 LT-10 k</t>
  </si>
  <si>
    <t>0053S</t>
  </si>
  <si>
    <t>EMV-reduziertes Erweiterungsfeld, 4 Abgänge mit LS - Leisten, Typ NL 400-4</t>
  </si>
  <si>
    <t>SF6 - SCHALTANLAGEN</t>
  </si>
  <si>
    <t>4001S</t>
  </si>
  <si>
    <t>SF6 - Schaltanlage 3 x Kabel</t>
  </si>
  <si>
    <t>4002S</t>
  </si>
  <si>
    <t>SF6 - Schaltanlage 2 x Kabel / 1 x Trafo</t>
  </si>
  <si>
    <t>4003S</t>
  </si>
  <si>
    <t>SF6 - Schaltanlage 3 x Kabel / 1 x Trafo</t>
  </si>
  <si>
    <t>4004S</t>
  </si>
  <si>
    <t>SF6 - Schaltanlage 2 x Kabel / 2 x Trafo</t>
  </si>
  <si>
    <t>Stk</t>
  </si>
  <si>
    <t>4005S</t>
  </si>
  <si>
    <t>SF6 - Schaltanlage 3 x Kabel / 2 x Trafo</t>
  </si>
  <si>
    <t xml:space="preserve">SCHUTZROHR    </t>
  </si>
  <si>
    <t>4014B</t>
  </si>
  <si>
    <t>Schutzrohr 110 x 3,2 PVC - H, grau</t>
  </si>
  <si>
    <t>4015B</t>
  </si>
  <si>
    <t>Schutzrohr 140 x 4,1 PVC - H, grau</t>
  </si>
  <si>
    <t>4016B</t>
  </si>
  <si>
    <t>Schutzrohr 140 x 6,7 PVC - H, grau</t>
  </si>
  <si>
    <t>4017B</t>
  </si>
  <si>
    <t>Halbschalenrohr 110 x 3,2 PVC - H, Grau</t>
  </si>
  <si>
    <t>4018B</t>
  </si>
  <si>
    <t>Halbschalenrohr 140 x 4,1 PVC - H, Grau</t>
  </si>
  <si>
    <t>ÖLAUFFANGWANNEN</t>
  </si>
  <si>
    <t>05-3</t>
  </si>
  <si>
    <t>Typ 1100/2000
FA 110/200; T 1100, B 2000, H 400mm; 
800l; 77kg</t>
  </si>
  <si>
    <t>XXX</t>
  </si>
  <si>
    <t>05-4</t>
  </si>
  <si>
    <t>Typ 2000/1100
FA 200/110; T 2000, B 1100, H 400mm; 
800l; 65kg</t>
  </si>
  <si>
    <t>Pos.</t>
  </si>
  <si>
    <t>Mat.-Bezeichnung</t>
  </si>
  <si>
    <t>Dimension - Baulänge</t>
  </si>
  <si>
    <t xml:space="preserve"> </t>
  </si>
  <si>
    <t>Rohr</t>
  </si>
  <si>
    <t>1.</t>
  </si>
  <si>
    <t>d 32 x 3</t>
  </si>
  <si>
    <t>2.</t>
  </si>
  <si>
    <t>d 63 x 5,8</t>
  </si>
  <si>
    <t>3.</t>
  </si>
  <si>
    <t>d 90 x 5,1</t>
  </si>
  <si>
    <t>4.</t>
  </si>
  <si>
    <t>d 110 x 6,3</t>
  </si>
  <si>
    <t>5.</t>
  </si>
  <si>
    <t>d 160 x 9,1</t>
  </si>
  <si>
    <t>6.</t>
  </si>
  <si>
    <t>225 x 12,8</t>
  </si>
  <si>
    <t>Hauseinführungskombinationen</t>
  </si>
  <si>
    <t>1</t>
  </si>
  <si>
    <r>
      <t>Eingangsseitig</t>
    </r>
    <r>
      <rPr>
        <sz val="10"/>
        <color indexed="8"/>
        <rFont val="Arial"/>
        <family val="2"/>
      </rPr>
      <t xml:space="preserve"> d 32  PE - HD Rohr gem. DIN 8074 Reihe 5  mit Transportkappe</t>
    </r>
  </si>
  <si>
    <r>
      <t>Ausgangsseitig</t>
    </r>
    <r>
      <rPr>
        <sz val="10"/>
        <color indexed="8"/>
        <rFont val="Arial"/>
        <family val="2"/>
      </rPr>
      <t xml:space="preserve"> Eck – Kugelhahn / 
90° Abgang ohne elektrische Trennstelle mit Losflansch DN 25 - DIN 2673                                                                                                                                                      </t>
    </r>
  </si>
  <si>
    <t>1.1</t>
  </si>
  <si>
    <t>DN 25 gerade/ 700 mm
HSP-SKEFLGTN (0139)</t>
  </si>
  <si>
    <t>Stück</t>
  </si>
  <si>
    <t>1.2</t>
  </si>
  <si>
    <t>DN 25 gerade / 1000mm
HSP-SKEFLGTN (0439)</t>
  </si>
  <si>
    <t>1.3</t>
  </si>
  <si>
    <t>DN 25/45° 
HSP/W-SKDFLGTN (HSP/W250720006)</t>
  </si>
  <si>
    <t>1.4</t>
  </si>
  <si>
    <t>Ausziehsicherung 
ARP (ARPKOM25200)</t>
  </si>
  <si>
    <t>2</t>
  </si>
  <si>
    <r>
      <t>Eingangsseitig</t>
    </r>
    <r>
      <rPr>
        <sz val="10"/>
        <color indexed="8"/>
        <rFont val="Arial"/>
        <family val="2"/>
      </rPr>
      <t xml:space="preserve"> d 32 PE - HD Rohr gem. DIN 8074/75 mit Transportkappe</t>
    </r>
  </si>
  <si>
    <r>
      <t>Ausgangsseitig</t>
    </r>
    <r>
      <rPr>
        <sz val="10"/>
        <color indexed="8"/>
        <rFont val="Arial"/>
        <family val="2"/>
      </rPr>
      <t xml:space="preserve"> Durchgangskugelhahn Abgang ohne elektrische Trennstelle mit  Losflansch  DN 25 - DIN 2673</t>
    </r>
  </si>
  <si>
    <t>2.1</t>
  </si>
  <si>
    <t>DN 25 gerade/ ca. 700 mm
HSP-SKEFLGTN (0644)</t>
  </si>
  <si>
    <t>3</t>
  </si>
  <si>
    <r>
      <t xml:space="preserve">Eingangsseitig </t>
    </r>
    <r>
      <rPr>
        <sz val="10"/>
        <color indexed="8"/>
        <rFont val="Arial"/>
        <family val="2"/>
      </rPr>
      <t>d 63 PE - HD Rohr DIN 8074/75 mit Transportkappe</t>
    </r>
  </si>
  <si>
    <r>
      <t xml:space="preserve">Ausgangsseitig </t>
    </r>
    <r>
      <rPr>
        <sz val="10"/>
        <color indexed="8"/>
        <rFont val="Arial"/>
        <family val="2"/>
      </rPr>
      <t>Eckkugelhahn/90°  mit Losflansch, ohne Trennstelle, mit Losflansch DIN 2673</t>
    </r>
  </si>
  <si>
    <t>3.1</t>
  </si>
  <si>
    <t>DN 50 gerade / 660 mm 
HSP-SKEFLGTN (0579)</t>
  </si>
  <si>
    <t>3.2</t>
  </si>
  <si>
    <t>DN 50 gerade / ca. 1100 mm
HSP-SKEFLGTN (0483)</t>
  </si>
  <si>
    <t>3.3</t>
  </si>
  <si>
    <t>DN 50/45°
HSP/W-SKDFLGTN (HSP/W500745007)</t>
  </si>
  <si>
    <t>3.4</t>
  </si>
  <si>
    <t>Ausziehsicherung
ARP (ARPKOM50200)</t>
  </si>
  <si>
    <t>4 / 5</t>
  </si>
  <si>
    <t>Ausführungen entsprechend der technischen Dokumentation der Hersteller</t>
  </si>
  <si>
    <t>4.1</t>
  </si>
  <si>
    <t>Schuck Gashauseinführung flexibel
DN 25 flexibel / ca. 2560 mm  (flexible Länge 1500 mm)
HSPFLEX-SKDFLGTN (0160)</t>
  </si>
  <si>
    <t>4.2</t>
  </si>
  <si>
    <t>Mehrpreis per lfd. m</t>
  </si>
  <si>
    <t>4.3</t>
  </si>
  <si>
    <t>Wandhalterung
HSPFLEX (90051011)</t>
  </si>
  <si>
    <t>4.4</t>
  </si>
  <si>
    <t>Sanierungskapseln  25/50
SKR-SKEFLGTN-PE (0150)</t>
  </si>
  <si>
    <t>5.1</t>
  </si>
  <si>
    <t>Schuck Gashauseinführung flexibel
DN 50 flexibel / ca. 3110 mm   (flexible Länge 2000 mm)
HSP/F-SKDFLGTN (0421)</t>
  </si>
  <si>
    <t>5.2</t>
  </si>
  <si>
    <t>Mehrpreis pro lfd. m</t>
  </si>
  <si>
    <t>5.3</t>
  </si>
  <si>
    <t>Wandhalterung
HSPFLEX (9005401)</t>
  </si>
  <si>
    <t>Sicherheitsfittinge</t>
  </si>
  <si>
    <t>E - Schweißmuffen UB</t>
  </si>
  <si>
    <t>d   32</t>
  </si>
  <si>
    <t>d   63</t>
  </si>
  <si>
    <t>20</t>
  </si>
  <si>
    <t>d   90</t>
  </si>
  <si>
    <t>30</t>
  </si>
  <si>
    <t>d  110</t>
  </si>
  <si>
    <t>24</t>
  </si>
  <si>
    <t>d  160</t>
  </si>
  <si>
    <t>8</t>
  </si>
  <si>
    <t>d  225</t>
  </si>
  <si>
    <t>5</t>
  </si>
  <si>
    <t>d  315</t>
  </si>
  <si>
    <t>4</t>
  </si>
  <si>
    <t>Winkel 45°</t>
  </si>
  <si>
    <t>9</t>
  </si>
  <si>
    <t>10</t>
  </si>
  <si>
    <t>11</t>
  </si>
  <si>
    <t>12</t>
  </si>
  <si>
    <t>13</t>
  </si>
  <si>
    <t>Winkel 90°</t>
  </si>
  <si>
    <t>15</t>
  </si>
  <si>
    <t>16</t>
  </si>
  <si>
    <t>17</t>
  </si>
  <si>
    <t>18</t>
  </si>
  <si>
    <t>19</t>
  </si>
  <si>
    <t>21</t>
  </si>
  <si>
    <t>T - Stücke</t>
  </si>
  <si>
    <t>22</t>
  </si>
  <si>
    <t>d  32</t>
  </si>
  <si>
    <t>23</t>
  </si>
  <si>
    <t>d  63</t>
  </si>
  <si>
    <t>d  90</t>
  </si>
  <si>
    <t>25</t>
  </si>
  <si>
    <t>d 110</t>
  </si>
  <si>
    <t>26</t>
  </si>
  <si>
    <t>d 160</t>
  </si>
  <si>
    <t>27</t>
  </si>
  <si>
    <t>d 225</t>
  </si>
  <si>
    <t>28</t>
  </si>
  <si>
    <t>Reduzierstücke</t>
  </si>
  <si>
    <t>29</t>
  </si>
  <si>
    <t>d   63/32</t>
  </si>
  <si>
    <t>d   90/63</t>
  </si>
  <si>
    <t>31</t>
  </si>
  <si>
    <t>d  110/63</t>
  </si>
  <si>
    <t>32</t>
  </si>
  <si>
    <t>d  110/90</t>
  </si>
  <si>
    <t>33</t>
  </si>
  <si>
    <t>d  160/90 (Stutzenfitting)</t>
  </si>
  <si>
    <t>34</t>
  </si>
  <si>
    <t>d  160/110</t>
  </si>
  <si>
    <t>35</t>
  </si>
  <si>
    <t>d  225/110 (Stutzenfitting)</t>
  </si>
  <si>
    <t>36</t>
  </si>
  <si>
    <t>d  225/160 (Stutzenfitting)</t>
  </si>
  <si>
    <t>Übergangsstücke PE - HD / Stahl</t>
  </si>
  <si>
    <t>37</t>
  </si>
  <si>
    <t>d   32/25</t>
  </si>
  <si>
    <t>38</t>
  </si>
  <si>
    <t>d   63/50</t>
  </si>
  <si>
    <t>39</t>
  </si>
  <si>
    <t>d   90/80</t>
  </si>
  <si>
    <t>40</t>
  </si>
  <si>
    <t xml:space="preserve">d  110/100  </t>
  </si>
  <si>
    <t>41</t>
  </si>
  <si>
    <t>d  160/150</t>
  </si>
  <si>
    <t>42</t>
  </si>
  <si>
    <t>d  225/200</t>
  </si>
  <si>
    <t>Druckanbohrarmaturen</t>
  </si>
  <si>
    <t>43</t>
  </si>
  <si>
    <t>44</t>
  </si>
  <si>
    <t>d   90/32</t>
  </si>
  <si>
    <t>45</t>
  </si>
  <si>
    <t>46</t>
  </si>
  <si>
    <t>d  110/32</t>
  </si>
  <si>
    <t>47</t>
  </si>
  <si>
    <t>48</t>
  </si>
  <si>
    <t>d  160/32</t>
  </si>
  <si>
    <t>49</t>
  </si>
  <si>
    <t>d  160/63</t>
  </si>
  <si>
    <t>50</t>
  </si>
  <si>
    <t>d  225/32</t>
  </si>
  <si>
    <t>51</t>
  </si>
  <si>
    <t>d  225/63</t>
  </si>
  <si>
    <t>52</t>
  </si>
  <si>
    <t>Kappe-verschweißbar</t>
  </si>
  <si>
    <t>52 a</t>
  </si>
  <si>
    <t>Kappe-verschweißbar d 315</t>
  </si>
  <si>
    <t>Sperrblasenarmaturen</t>
  </si>
  <si>
    <t>53</t>
  </si>
  <si>
    <t>d 63</t>
  </si>
  <si>
    <t>54</t>
  </si>
  <si>
    <t>d 90</t>
  </si>
  <si>
    <t>55</t>
  </si>
  <si>
    <t>56</t>
  </si>
  <si>
    <t>57</t>
  </si>
  <si>
    <t>57 a</t>
  </si>
  <si>
    <t>d 315</t>
  </si>
  <si>
    <t>6</t>
  </si>
  <si>
    <t>Kappe SPA verschweißbar</t>
  </si>
  <si>
    <t>d 75</t>
  </si>
  <si>
    <t>Verschlußmuffen</t>
  </si>
  <si>
    <t>59</t>
  </si>
  <si>
    <t>60</t>
  </si>
  <si>
    <t>61</t>
  </si>
  <si>
    <t>62</t>
  </si>
  <si>
    <t>63</t>
  </si>
  <si>
    <t>64</t>
  </si>
  <si>
    <t xml:space="preserve">d  225 </t>
  </si>
  <si>
    <t>Einbaukugelhähne HKP</t>
  </si>
  <si>
    <t>Hausdruckregelgeräte</t>
  </si>
  <si>
    <r>
      <t xml:space="preserve">Mitteldruck-Kompakt-Regelgerät               
DN 25 mit Flansch ohne Gasmangelsicherung   </t>
    </r>
    <r>
      <rPr>
        <b/>
        <i/>
        <sz val="10"/>
        <rFont val="Arial"/>
        <family val="2"/>
      </rPr>
      <t>101M1256</t>
    </r>
  </si>
  <si>
    <r>
      <t xml:space="preserve">Mitteldruck-Kompakt-Regelgerät               
DN 25 mit Anschlußflanschen DN 50 ohne Gasmangelsicherung </t>
    </r>
    <r>
      <rPr>
        <b/>
        <i/>
        <sz val="10"/>
        <rFont val="Arial"/>
        <family val="2"/>
      </rPr>
      <t>101M1436</t>
    </r>
    <r>
      <rPr>
        <sz val="10"/>
        <rFont val="Arial"/>
        <family val="2"/>
      </rPr>
      <t xml:space="preserve"> , Baulänge 220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</si>
</sst>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DM&quot;;\-#,##0.00\ &quot;DM&quot;"/>
    <numFmt numFmtId="165" formatCode="#,##0.000"/>
  </numFmts>
  <fonts count="16">
    <font>
      <sz val="10"/>
      <name val="Arial"/>
    </font>
    <font>
      <b/>
      <sz val="10"/>
      <name val="Arial"/>
    </font>
    <font>
      <i/>
      <sz val="10"/>
      <name val="Arial"/>
    </font>
    <font>
      <b/>
      <i/>
      <sz val="10"/>
      <name val="Arial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49" fontId="0" fillId="0" borderId="14" xfId="0" applyNumberFormat="1" applyBorder="1" applyAlignment="1">
      <alignment horizontal="center" vertical="center"/>
    </xf>
    <xf numFmtId="0" fontId="4" fillId="0" borderId="14" xfId="0" applyFont="1" applyBorder="1"/>
    <xf numFmtId="0" fontId="7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4" fontId="0" fillId="0" borderId="20" xfId="0" applyNumberFormat="1" applyBorder="1" applyAlignment="1">
      <alignment horizontal="center"/>
    </xf>
    <xf numFmtId="49" fontId="0" fillId="0" borderId="23" xfId="0" applyNumberFormat="1" applyBorder="1" applyAlignment="1">
      <alignment horizontal="center" vertical="center"/>
    </xf>
    <xf numFmtId="0" fontId="4" fillId="0" borderId="23" xfId="0" applyFont="1" applyBorder="1"/>
    <xf numFmtId="0" fontId="7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4" fontId="0" fillId="0" borderId="27" xfId="0" applyNumberFormat="1" applyBorder="1" applyAlignment="1">
      <alignment horizontal="center"/>
    </xf>
    <xf numFmtId="0" fontId="0" fillId="2" borderId="11" xfId="0" applyFill="1" applyBorder="1"/>
    <xf numFmtId="0" fontId="3" fillId="2" borderId="11" xfId="0" applyFont="1" applyFill="1" applyBorder="1"/>
    <xf numFmtId="0" fontId="0" fillId="2" borderId="28" xfId="0" applyFill="1" applyBorder="1"/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12" xfId="0" applyFill="1" applyBorder="1"/>
    <xf numFmtId="1" fontId="0" fillId="2" borderId="28" xfId="0" applyNumberFormat="1" applyFill="1" applyBorder="1" applyAlignment="1">
      <alignment horizontal="center"/>
    </xf>
    <xf numFmtId="0" fontId="9" fillId="0" borderId="33" xfId="0" applyFont="1" applyBorder="1" applyAlignment="1">
      <alignment horizontal="left" wrapText="1"/>
    </xf>
    <xf numFmtId="0" fontId="9" fillId="0" borderId="36" xfId="0" applyFont="1" applyBorder="1" applyAlignment="1">
      <alignment horizontal="center"/>
    </xf>
    <xf numFmtId="0" fontId="9" fillId="0" borderId="40" xfId="0" applyFont="1" applyBorder="1" applyAlignment="1">
      <alignment horizontal="left" wrapText="1"/>
    </xf>
    <xf numFmtId="0" fontId="9" fillId="0" borderId="24" xfId="0" applyFont="1" applyBorder="1" applyAlignment="1">
      <alignment horizontal="center"/>
    </xf>
    <xf numFmtId="0" fontId="0" fillId="2" borderId="29" xfId="0" applyFill="1" applyBorder="1"/>
    <xf numFmtId="0" fontId="0" fillId="0" borderId="3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42" xfId="0" applyFont="1" applyBorder="1" applyAlignment="1">
      <alignment horizontal="left" wrapText="1"/>
    </xf>
    <xf numFmtId="49" fontId="10" fillId="0" borderId="4" xfId="0" applyNumberFormat="1" applyFont="1" applyBorder="1" applyAlignment="1">
      <alignment horizontal="center"/>
    </xf>
    <xf numFmtId="0" fontId="10" fillId="0" borderId="43" xfId="0" applyFont="1" applyBorder="1"/>
    <xf numFmtId="0" fontId="10" fillId="0" borderId="3" xfId="0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0" fontId="7" fillId="0" borderId="0" xfId="0" applyFont="1"/>
    <xf numFmtId="49" fontId="10" fillId="0" borderId="9" xfId="0" applyNumberFormat="1" applyFont="1" applyBorder="1" applyAlignment="1">
      <alignment horizontal="center"/>
    </xf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49" fontId="10" fillId="0" borderId="45" xfId="0" applyNumberFormat="1" applyFont="1" applyBorder="1" applyAlignment="1">
      <alignment horizontal="center"/>
    </xf>
    <xf numFmtId="0" fontId="3" fillId="2" borderId="28" xfId="0" applyFont="1" applyFill="1" applyBorder="1" applyAlignment="1">
      <alignment horizontal="left" wrapText="1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0" fillId="0" borderId="22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49" fontId="7" fillId="2" borderId="11" xfId="0" applyNumberFormat="1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left"/>
    </xf>
    <xf numFmtId="0" fontId="7" fillId="2" borderId="28" xfId="0" applyFont="1" applyFill="1" applyBorder="1" applyAlignment="1">
      <alignment horizontal="center"/>
    </xf>
    <xf numFmtId="49" fontId="7" fillId="2" borderId="29" xfId="0" applyNumberFormat="1" applyFont="1" applyFill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0" fontId="11" fillId="0" borderId="0" xfId="0" applyFont="1" applyAlignment="1">
      <alignment vertical="center" wrapText="1"/>
    </xf>
    <xf numFmtId="49" fontId="4" fillId="0" borderId="46" xfId="0" applyNumberFormat="1" applyFont="1" applyBorder="1" applyAlignment="1">
      <alignment horizontal="centerContinuous"/>
    </xf>
    <xf numFmtId="49" fontId="4" fillId="0" borderId="48" xfId="0" applyNumberFormat="1" applyFont="1" applyBorder="1" applyAlignment="1">
      <alignment horizontal="centerContinuous"/>
    </xf>
    <xf numFmtId="49" fontId="0" fillId="0" borderId="15" xfId="0" applyNumberFormat="1" applyBorder="1" applyAlignment="1">
      <alignment horizontal="center"/>
    </xf>
    <xf numFmtId="49" fontId="4" fillId="0" borderId="50" xfId="0" applyNumberFormat="1" applyFont="1" applyBorder="1" applyAlignment="1">
      <alignment horizontal="centerContinuous"/>
    </xf>
    <xf numFmtId="49" fontId="4" fillId="0" borderId="51" xfId="0" applyNumberFormat="1" applyFont="1" applyBorder="1" applyAlignment="1">
      <alignment horizontal="centerContinuous"/>
    </xf>
    <xf numFmtId="0" fontId="0" fillId="0" borderId="36" xfId="0" applyBorder="1" applyAlignment="1">
      <alignment vertical="center" wrapText="1"/>
    </xf>
    <xf numFmtId="49" fontId="4" fillId="0" borderId="50" xfId="0" applyNumberFormat="1" applyFont="1" applyBorder="1" applyAlignment="1">
      <alignment horizontal="center"/>
    </xf>
    <xf numFmtId="49" fontId="4" fillId="0" borderId="51" xfId="0" applyNumberFormat="1" applyFont="1" applyBorder="1" applyAlignment="1">
      <alignment horizontal="center"/>
    </xf>
    <xf numFmtId="0" fontId="0" fillId="0" borderId="50" xfId="0" applyBorder="1" applyAlignment="1">
      <alignment vertical="center" wrapText="1"/>
    </xf>
    <xf numFmtId="49" fontId="0" fillId="0" borderId="52" xfId="0" applyNumberFormat="1" applyBorder="1" applyAlignment="1">
      <alignment horizontal="center"/>
    </xf>
    <xf numFmtId="0" fontId="0" fillId="0" borderId="53" xfId="0" applyBorder="1"/>
    <xf numFmtId="49" fontId="4" fillId="0" borderId="53" xfId="0" applyNumberFormat="1" applyFont="1" applyBorder="1" applyAlignment="1">
      <alignment horizontal="center"/>
    </xf>
    <xf numFmtId="49" fontId="4" fillId="0" borderId="54" xfId="0" applyNumberFormat="1" applyFont="1" applyBorder="1" applyAlignment="1">
      <alignment horizontal="center"/>
    </xf>
    <xf numFmtId="49" fontId="4" fillId="0" borderId="46" xfId="0" applyNumberFormat="1" applyFont="1" applyBorder="1" applyAlignment="1">
      <alignment horizontal="center"/>
    </xf>
    <xf numFmtId="49" fontId="4" fillId="0" borderId="48" xfId="0" applyNumberFormat="1" applyFont="1" applyBorder="1" applyAlignment="1">
      <alignment horizontal="center"/>
    </xf>
    <xf numFmtId="0" fontId="11" fillId="0" borderId="19" xfId="0" applyFont="1" applyBorder="1" applyAlignment="1">
      <alignment vertical="center" wrapText="1"/>
    </xf>
    <xf numFmtId="0" fontId="0" fillId="0" borderId="50" xfId="0" applyBorder="1" applyAlignment="1">
      <alignment horizontal="left" vertical="center" wrapText="1"/>
    </xf>
    <xf numFmtId="0" fontId="0" fillId="0" borderId="50" xfId="0" applyBorder="1" applyAlignment="1">
      <alignment horizontal="left"/>
    </xf>
    <xf numFmtId="0" fontId="1" fillId="0" borderId="53" xfId="0" applyFont="1" applyBorder="1"/>
    <xf numFmtId="0" fontId="0" fillId="0" borderId="50" xfId="0" applyBorder="1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9" fillId="0" borderId="31" xfId="0" applyFont="1" applyBorder="1" applyAlignment="1">
      <alignment vertical="center"/>
    </xf>
    <xf numFmtId="49" fontId="0" fillId="2" borderId="11" xfId="0" applyNumberFormat="1" applyFill="1" applyBorder="1" applyAlignment="1">
      <alignment horizontal="center"/>
    </xf>
    <xf numFmtId="0" fontId="3" fillId="2" borderId="28" xfId="0" applyFont="1" applyFill="1" applyBorder="1"/>
    <xf numFmtId="0" fontId="4" fillId="2" borderId="28" xfId="0" applyFont="1" applyFill="1" applyBorder="1" applyAlignment="1">
      <alignment horizontal="center"/>
    </xf>
    <xf numFmtId="49" fontId="0" fillId="2" borderId="29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3" fillId="0" borderId="3" xfId="0" applyFont="1" applyBorder="1"/>
    <xf numFmtId="0" fontId="4" fillId="0" borderId="2" xfId="0" applyFon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0" fontId="12" fillId="0" borderId="15" xfId="0" applyFont="1" applyBorder="1" applyAlignment="1">
      <alignment horizontal="center"/>
    </xf>
    <xf numFmtId="164" fontId="12" fillId="0" borderId="19" xfId="0" applyNumberFormat="1" applyFont="1" applyBorder="1" applyAlignment="1">
      <alignment horizontal="center"/>
    </xf>
    <xf numFmtId="49" fontId="12" fillId="0" borderId="51" xfId="0" applyNumberFormat="1" applyFont="1" applyBorder="1" applyAlignment="1">
      <alignment horizontal="center"/>
    </xf>
    <xf numFmtId="0" fontId="12" fillId="0" borderId="19" xfId="0" applyFont="1" applyBorder="1"/>
    <xf numFmtId="0" fontId="13" fillId="0" borderId="15" xfId="0" applyFont="1" applyBorder="1" applyAlignment="1">
      <alignment horizontal="center"/>
    </xf>
    <xf numFmtId="0" fontId="13" fillId="0" borderId="19" xfId="0" applyFont="1" applyBorder="1"/>
    <xf numFmtId="49" fontId="14" fillId="0" borderId="50" xfId="0" applyNumberFormat="1" applyFont="1" applyBorder="1" applyAlignment="1">
      <alignment horizontal="center"/>
    </xf>
    <xf numFmtId="49" fontId="13" fillId="0" borderId="51" xfId="0" applyNumberFormat="1" applyFont="1" applyBorder="1" applyAlignment="1">
      <alignment horizontal="center"/>
    </xf>
    <xf numFmtId="0" fontId="0" fillId="0" borderId="19" xfId="0" applyBorder="1"/>
    <xf numFmtId="0" fontId="12" fillId="0" borderId="15" xfId="0" quotePrefix="1" applyFont="1" applyBorder="1" applyAlignment="1">
      <alignment horizontal="center"/>
    </xf>
    <xf numFmtId="0" fontId="12" fillId="0" borderId="19" xfId="0" applyFont="1" applyBorder="1" applyAlignment="1">
      <alignment horizontal="left"/>
    </xf>
    <xf numFmtId="49" fontId="0" fillId="0" borderId="51" xfId="0" applyNumberFormat="1" applyBorder="1" applyAlignment="1">
      <alignment horizontal="center"/>
    </xf>
    <xf numFmtId="0" fontId="14" fillId="0" borderId="19" xfId="0" applyFont="1" applyBorder="1"/>
    <xf numFmtId="49" fontId="14" fillId="0" borderId="51" xfId="0" applyNumberFormat="1" applyFont="1" applyBorder="1" applyAlignment="1">
      <alignment horizontal="center"/>
    </xf>
    <xf numFmtId="0" fontId="13" fillId="0" borderId="19" xfId="0" applyFont="1" applyBorder="1" applyAlignment="1">
      <alignment horizontal="left"/>
    </xf>
    <xf numFmtId="0" fontId="4" fillId="0" borderId="19" xfId="0" applyFont="1" applyBorder="1"/>
    <xf numFmtId="0" fontId="12" fillId="0" borderId="23" xfId="0" applyFont="1" applyBorder="1" applyAlignment="1">
      <alignment horizontal="center"/>
    </xf>
    <xf numFmtId="0" fontId="12" fillId="0" borderId="55" xfId="0" applyFont="1" applyBorder="1"/>
    <xf numFmtId="49" fontId="4" fillId="0" borderId="55" xfId="0" applyNumberFormat="1" applyFont="1" applyBorder="1" applyAlignment="1">
      <alignment horizontal="center"/>
    </xf>
    <xf numFmtId="49" fontId="12" fillId="0" borderId="25" xfId="0" applyNumberFormat="1" applyFont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49" fontId="12" fillId="2" borderId="29" xfId="0" applyNumberFormat="1" applyFont="1" applyFill="1" applyBorder="1" applyAlignment="1">
      <alignment horizontal="center"/>
    </xf>
    <xf numFmtId="0" fontId="12" fillId="0" borderId="22" xfId="0" applyFont="1" applyBorder="1" applyAlignment="1">
      <alignment horizontal="center"/>
    </xf>
    <xf numFmtId="49" fontId="12" fillId="0" borderId="48" xfId="0" applyNumberFormat="1" applyFon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7" xfId="0" applyBorder="1"/>
    <xf numFmtId="49" fontId="4" fillId="0" borderId="7" xfId="0" applyNumberFormat="1" applyFon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4" fillId="0" borderId="19" xfId="0" applyFont="1" applyBorder="1" applyAlignment="1">
      <alignment vertical="center" wrapText="1"/>
    </xf>
    <xf numFmtId="49" fontId="0" fillId="0" borderId="15" xfId="0" applyNumberForma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0" fillId="0" borderId="51" xfId="0" applyNumberForma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1" fontId="4" fillId="0" borderId="18" xfId="0" applyNumberFormat="1" applyFont="1" applyBorder="1" applyAlignment="1">
      <alignment horizontal="center"/>
    </xf>
    <xf numFmtId="0" fontId="4" fillId="0" borderId="0" xfId="0" applyFont="1"/>
    <xf numFmtId="4" fontId="4" fillId="0" borderId="15" xfId="0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165" fontId="4" fillId="0" borderId="22" xfId="0" applyNumberFormat="1" applyFont="1" applyBorder="1"/>
    <xf numFmtId="4" fontId="4" fillId="0" borderId="2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16" xfId="0" applyFont="1" applyBorder="1" applyAlignment="1">
      <alignment horizontal="left" vertical="center" wrapText="1"/>
    </xf>
    <xf numFmtId="3" fontId="4" fillId="0" borderId="15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4" fillId="0" borderId="33" xfId="0" applyNumberFormat="1" applyFont="1" applyBorder="1" applyAlignment="1">
      <alignment horizontal="center"/>
    </xf>
    <xf numFmtId="3" fontId="4" fillId="0" borderId="30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0" borderId="18" xfId="0" applyFont="1" applyBorder="1" applyAlignment="1">
      <alignment horizontal="center" wrapText="1"/>
    </xf>
    <xf numFmtId="49" fontId="4" fillId="0" borderId="18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wrapText="1"/>
    </xf>
    <xf numFmtId="49" fontId="4" fillId="0" borderId="30" xfId="0" applyNumberFormat="1" applyFont="1" applyBorder="1" applyAlignment="1">
      <alignment horizontal="center"/>
    </xf>
    <xf numFmtId="0" fontId="4" fillId="0" borderId="31" xfId="0" applyFont="1" applyBorder="1" applyAlignment="1">
      <alignment horizontal="left" wrapText="1"/>
    </xf>
    <xf numFmtId="0" fontId="4" fillId="0" borderId="36" xfId="0" applyFont="1" applyBorder="1" applyAlignment="1">
      <alignment horizontal="center" wrapText="1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7" xfId="0" applyFont="1" applyBorder="1" applyAlignment="1">
      <alignment horizontal="left" wrapText="1"/>
    </xf>
    <xf numFmtId="0" fontId="4" fillId="0" borderId="38" xfId="0" applyFont="1" applyBorder="1" applyAlignment="1">
      <alignment horizontal="center"/>
    </xf>
    <xf numFmtId="49" fontId="4" fillId="3" borderId="37" xfId="0" applyNumberFormat="1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" fontId="4" fillId="2" borderId="18" xfId="0" applyNumberFormat="1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" fontId="4" fillId="0" borderId="40" xfId="0" applyNumberFormat="1" applyFont="1" applyBorder="1" applyAlignment="1">
      <alignment horizontal="center"/>
    </xf>
    <xf numFmtId="1" fontId="4" fillId="0" borderId="26" xfId="0" applyNumberFormat="1" applyFont="1" applyBorder="1" applyAlignment="1">
      <alignment horizontal="center"/>
    </xf>
    <xf numFmtId="49" fontId="4" fillId="0" borderId="37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left" wrapText="1"/>
    </xf>
    <xf numFmtId="1" fontId="4" fillId="0" borderId="33" xfId="0" applyNumberFormat="1" applyFont="1" applyBorder="1" applyAlignment="1">
      <alignment horizontal="center"/>
    </xf>
    <xf numFmtId="1" fontId="4" fillId="0" borderId="30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left" wrapText="1"/>
    </xf>
    <xf numFmtId="0" fontId="4" fillId="0" borderId="25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 wrapText="1"/>
    </xf>
    <xf numFmtId="4" fontId="4" fillId="0" borderId="20" xfId="0" applyNumberFormat="1" applyFont="1" applyBorder="1" applyAlignment="1">
      <alignment horizontal="right"/>
    </xf>
    <xf numFmtId="0" fontId="4" fillId="0" borderId="19" xfId="0" applyFont="1" applyBorder="1" applyAlignment="1">
      <alignment horizontal="left"/>
    </xf>
    <xf numFmtId="0" fontId="4" fillId="2" borderId="28" xfId="0" applyFont="1" applyFill="1" applyBorder="1"/>
    <xf numFmtId="0" fontId="4" fillId="0" borderId="46" xfId="0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5F4D-B7B5-4956-BBEE-9A0A244C5EEA}">
  <sheetPr>
    <tabColor indexed="10"/>
  </sheetPr>
  <dimension ref="A1:AF2393"/>
  <sheetViews>
    <sheetView view="pageBreakPreview" zoomScaleNormal="100" zoomScaleSheetLayoutView="100" workbookViewId="0">
      <pane xSplit="1" ySplit="2" topLeftCell="B52" activePane="bottomRight" state="frozen"/>
      <selection pane="bottomRight" activeCell="I20" sqref="I20"/>
      <selection pane="bottomLeft" activeCell="A3" sqref="A3"/>
      <selection pane="topRight" activeCell="B1" sqref="B1"/>
    </sheetView>
  </sheetViews>
  <sheetFormatPr defaultColWidth="11.42578125" defaultRowHeight="12.75"/>
  <cols>
    <col min="1" max="1" width="7.85546875" style="44" customWidth="1"/>
    <col min="2" max="2" width="40.5703125" style="45" customWidth="1"/>
    <col min="3" max="3" width="7" style="44" customWidth="1"/>
    <col min="4" max="4" width="5.28515625" style="44" customWidth="1"/>
    <col min="5" max="5" width="10.42578125" style="44" customWidth="1"/>
    <col min="6" max="6" width="12.42578125" style="44" customWidth="1"/>
    <col min="7" max="7" width="8.28515625" customWidth="1"/>
    <col min="8" max="11" width="5.5703125" customWidth="1"/>
    <col min="12" max="27" width="11.5703125" customWidth="1"/>
    <col min="28" max="16384" width="11.42578125" style="7"/>
  </cols>
  <sheetData>
    <row r="1" spans="1:6" ht="1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ht="15" customHeight="1" thickBot="1">
      <c r="A2" s="8" t="s">
        <v>6</v>
      </c>
      <c r="B2" s="9" t="s">
        <v>7</v>
      </c>
      <c r="C2" s="10" t="s">
        <v>8</v>
      </c>
      <c r="D2" s="11" t="s">
        <v>9</v>
      </c>
      <c r="E2" s="12" t="s">
        <v>10</v>
      </c>
      <c r="F2" s="13" t="s">
        <v>11</v>
      </c>
    </row>
    <row r="3" spans="1:6" ht="20.100000000000001" customHeight="1" thickBot="1">
      <c r="A3" s="14"/>
      <c r="B3" s="15" t="s">
        <v>12</v>
      </c>
      <c r="C3" s="16"/>
      <c r="D3" s="16"/>
      <c r="E3" s="17"/>
      <c r="F3" s="18"/>
    </row>
    <row r="4" spans="1:6" ht="20.100000000000001" customHeight="1">
      <c r="A4" s="132" t="s">
        <v>13</v>
      </c>
      <c r="B4" s="133" t="s">
        <v>14</v>
      </c>
      <c r="C4" s="134" t="s">
        <v>15</v>
      </c>
      <c r="D4" s="135" t="s">
        <v>16</v>
      </c>
      <c r="E4" s="136">
        <v>50</v>
      </c>
      <c r="F4" s="137">
        <v>1000</v>
      </c>
    </row>
    <row r="5" spans="1:6" ht="20.100000000000001" customHeight="1">
      <c r="A5" s="132" t="s">
        <v>17</v>
      </c>
      <c r="B5" s="133" t="s">
        <v>18</v>
      </c>
      <c r="C5" s="134" t="s">
        <v>15</v>
      </c>
      <c r="D5" s="135" t="s">
        <v>16</v>
      </c>
      <c r="E5" s="136">
        <v>50</v>
      </c>
      <c r="F5" s="137">
        <v>1000</v>
      </c>
    </row>
    <row r="6" spans="1:6" ht="20.100000000000001" customHeight="1">
      <c r="A6" s="132" t="s">
        <v>19</v>
      </c>
      <c r="B6" s="133" t="s">
        <v>20</v>
      </c>
      <c r="C6" s="134" t="s">
        <v>15</v>
      </c>
      <c r="D6" s="135" t="s">
        <v>16</v>
      </c>
      <c r="E6" s="136">
        <v>50</v>
      </c>
      <c r="F6" s="137">
        <v>2000</v>
      </c>
    </row>
    <row r="7" spans="1:6" ht="20.100000000000001" customHeight="1">
      <c r="A7" s="132" t="s">
        <v>21</v>
      </c>
      <c r="B7" s="133" t="s">
        <v>22</v>
      </c>
      <c r="C7" s="134" t="s">
        <v>15</v>
      </c>
      <c r="D7" s="135" t="s">
        <v>16</v>
      </c>
      <c r="E7" s="136">
        <v>100</v>
      </c>
      <c r="F7" s="137">
        <v>500</v>
      </c>
    </row>
    <row r="8" spans="1:6" ht="20.100000000000001" customHeight="1">
      <c r="A8" s="132" t="s">
        <v>23</v>
      </c>
      <c r="B8" s="133" t="s">
        <v>24</v>
      </c>
      <c r="C8" s="134" t="s">
        <v>15</v>
      </c>
      <c r="D8" s="135" t="s">
        <v>16</v>
      </c>
      <c r="E8" s="136">
        <v>100</v>
      </c>
      <c r="F8" s="137">
        <v>500</v>
      </c>
    </row>
    <row r="9" spans="1:6" ht="20.100000000000001" customHeight="1">
      <c r="A9" s="132" t="s">
        <v>25</v>
      </c>
      <c r="B9" s="133" t="s">
        <v>26</v>
      </c>
      <c r="C9" s="134" t="s">
        <v>15</v>
      </c>
      <c r="D9" s="135" t="s">
        <v>16</v>
      </c>
      <c r="E9" s="136">
        <v>100</v>
      </c>
      <c r="F9" s="137">
        <v>500</v>
      </c>
    </row>
    <row r="10" spans="1:6" ht="9.75" customHeight="1">
      <c r="A10" s="132"/>
      <c r="B10" s="133"/>
      <c r="C10" s="134"/>
      <c r="D10" s="135"/>
      <c r="E10" s="136"/>
      <c r="F10" s="137"/>
    </row>
    <row r="11" spans="1:6" ht="20.100000000000001" customHeight="1">
      <c r="A11" s="132" t="s">
        <v>27</v>
      </c>
      <c r="B11" s="133" t="s">
        <v>28</v>
      </c>
      <c r="C11" s="134" t="s">
        <v>29</v>
      </c>
      <c r="D11" s="135" t="s">
        <v>16</v>
      </c>
      <c r="E11" s="136">
        <v>100</v>
      </c>
      <c r="F11" s="137">
        <v>300</v>
      </c>
    </row>
    <row r="12" spans="1:6" ht="20.100000000000001" customHeight="1">
      <c r="A12" s="132" t="s">
        <v>30</v>
      </c>
      <c r="B12" s="133" t="s">
        <v>31</v>
      </c>
      <c r="C12" s="134" t="s">
        <v>29</v>
      </c>
      <c r="D12" s="135" t="s">
        <v>16</v>
      </c>
      <c r="E12" s="136">
        <v>250</v>
      </c>
      <c r="F12" s="137">
        <v>2000</v>
      </c>
    </row>
    <row r="13" spans="1:6" ht="18.75" customHeight="1">
      <c r="A13" s="132" t="s">
        <v>32</v>
      </c>
      <c r="B13" s="133" t="s">
        <v>33</v>
      </c>
      <c r="C13" s="134" t="s">
        <v>29</v>
      </c>
      <c r="D13" s="135" t="s">
        <v>16</v>
      </c>
      <c r="E13" s="136">
        <v>250</v>
      </c>
      <c r="F13" s="137">
        <v>1000</v>
      </c>
    </row>
    <row r="14" spans="1:6" ht="20.100000000000001" customHeight="1">
      <c r="A14" s="132" t="s">
        <v>34</v>
      </c>
      <c r="B14" s="133" t="s">
        <v>35</v>
      </c>
      <c r="C14" s="134" t="s">
        <v>29</v>
      </c>
      <c r="D14" s="135" t="s">
        <v>16</v>
      </c>
      <c r="E14" s="136">
        <v>150</v>
      </c>
      <c r="F14" s="137">
        <v>0</v>
      </c>
    </row>
    <row r="15" spans="1:6" ht="20.100000000000001" customHeight="1">
      <c r="A15" s="132" t="s">
        <v>36</v>
      </c>
      <c r="B15" s="133" t="s">
        <v>37</v>
      </c>
      <c r="C15" s="134" t="s">
        <v>29</v>
      </c>
      <c r="D15" s="135" t="s">
        <v>16</v>
      </c>
      <c r="E15" s="136">
        <v>100</v>
      </c>
      <c r="F15" s="137">
        <v>0</v>
      </c>
    </row>
    <row r="16" spans="1:6" ht="19.5" customHeight="1">
      <c r="A16" s="132" t="s">
        <v>38</v>
      </c>
      <c r="B16" s="133" t="s">
        <v>39</v>
      </c>
      <c r="C16" s="134" t="s">
        <v>29</v>
      </c>
      <c r="D16" s="135" t="s">
        <v>16</v>
      </c>
      <c r="E16" s="136">
        <v>100</v>
      </c>
      <c r="F16" s="137">
        <v>0</v>
      </c>
    </row>
    <row r="17" spans="1:31" ht="9.75" customHeight="1">
      <c r="A17" s="132"/>
      <c r="B17" s="133"/>
      <c r="C17" s="134"/>
      <c r="D17" s="135"/>
      <c r="E17" s="136"/>
      <c r="F17" s="137"/>
      <c r="AB17" s="138"/>
      <c r="AC17" s="138"/>
      <c r="AD17" s="138"/>
      <c r="AE17" s="138"/>
    </row>
    <row r="18" spans="1:31" ht="19.5" customHeight="1">
      <c r="A18" s="132" t="s">
        <v>40</v>
      </c>
      <c r="B18" s="133" t="s">
        <v>28</v>
      </c>
      <c r="C18" s="134" t="s">
        <v>41</v>
      </c>
      <c r="D18" s="135" t="s">
        <v>16</v>
      </c>
      <c r="E18" s="139">
        <v>50</v>
      </c>
      <c r="F18" s="140">
        <v>150</v>
      </c>
      <c r="AB18" s="138"/>
      <c r="AC18" s="138"/>
      <c r="AD18" s="138"/>
      <c r="AE18" s="138"/>
    </row>
    <row r="19" spans="1:31" ht="19.5" customHeight="1">
      <c r="A19" s="132" t="s">
        <v>42</v>
      </c>
      <c r="B19" s="133" t="s">
        <v>31</v>
      </c>
      <c r="C19" s="134" t="s">
        <v>41</v>
      </c>
      <c r="D19" s="135" t="s">
        <v>16</v>
      </c>
      <c r="E19" s="139">
        <v>100</v>
      </c>
      <c r="F19" s="140">
        <v>1000</v>
      </c>
      <c r="AB19" s="138"/>
      <c r="AC19" s="138"/>
      <c r="AD19" s="138"/>
      <c r="AE19" s="138"/>
    </row>
    <row r="20" spans="1:31" ht="19.5" customHeight="1">
      <c r="A20" s="132" t="s">
        <v>43</v>
      </c>
      <c r="B20" s="133" t="s">
        <v>33</v>
      </c>
      <c r="C20" s="134" t="s">
        <v>41</v>
      </c>
      <c r="D20" s="135" t="s">
        <v>16</v>
      </c>
      <c r="E20" s="139">
        <v>100</v>
      </c>
      <c r="F20" s="140">
        <v>500</v>
      </c>
      <c r="AB20" s="138"/>
      <c r="AC20" s="138"/>
      <c r="AD20" s="138"/>
      <c r="AE20" s="138"/>
    </row>
    <row r="21" spans="1:31" ht="10.5" customHeight="1" thickBot="1">
      <c r="A21" s="141"/>
      <c r="B21" s="133"/>
      <c r="C21" s="134"/>
      <c r="D21" s="135"/>
      <c r="E21" s="139"/>
      <c r="F21" s="140"/>
      <c r="AB21" s="138"/>
      <c r="AC21" s="138"/>
      <c r="AD21" s="138"/>
      <c r="AE21" s="138"/>
    </row>
    <row r="22" spans="1:31" ht="21.95" hidden="1" customHeight="1">
      <c r="A22" s="19" t="s">
        <v>44</v>
      </c>
      <c r="B22" s="20" t="s">
        <v>45</v>
      </c>
      <c r="C22" s="21" t="s">
        <v>46</v>
      </c>
      <c r="D22" s="22" t="s">
        <v>16</v>
      </c>
      <c r="E22" s="142">
        <v>0</v>
      </c>
      <c r="F22" s="23">
        <v>0</v>
      </c>
      <c r="G22" s="143"/>
      <c r="AB22"/>
      <c r="AC22"/>
      <c r="AD22"/>
      <c r="AE22"/>
    </row>
    <row r="23" spans="1:31" ht="21.95" hidden="1" customHeight="1">
      <c r="A23" s="19" t="s">
        <v>47</v>
      </c>
      <c r="B23" s="20" t="s">
        <v>48</v>
      </c>
      <c r="C23" s="21" t="s">
        <v>46</v>
      </c>
      <c r="D23" s="22" t="s">
        <v>16</v>
      </c>
      <c r="E23" s="140">
        <v>0</v>
      </c>
      <c r="F23" s="23">
        <v>0</v>
      </c>
      <c r="G23" s="143"/>
      <c r="AB23"/>
      <c r="AC23"/>
      <c r="AD23"/>
      <c r="AE23"/>
    </row>
    <row r="24" spans="1:31" ht="21.95" hidden="1" customHeight="1">
      <c r="A24" s="19" t="s">
        <v>49</v>
      </c>
      <c r="B24" s="20" t="s">
        <v>50</v>
      </c>
      <c r="C24" s="21" t="s">
        <v>46</v>
      </c>
      <c r="D24" s="22" t="s">
        <v>16</v>
      </c>
      <c r="E24" s="140">
        <v>0</v>
      </c>
      <c r="F24" s="23">
        <v>0</v>
      </c>
      <c r="G24" s="143"/>
      <c r="AB24"/>
      <c r="AC24"/>
      <c r="AD24"/>
      <c r="AE24"/>
    </row>
    <row r="25" spans="1:31" ht="21.95" hidden="1" customHeight="1">
      <c r="A25" s="19" t="s">
        <v>51</v>
      </c>
      <c r="B25" s="20" t="s">
        <v>52</v>
      </c>
      <c r="C25" s="21" t="s">
        <v>46</v>
      </c>
      <c r="D25" s="22" t="s">
        <v>16</v>
      </c>
      <c r="E25" s="140">
        <v>0</v>
      </c>
      <c r="F25" s="23">
        <v>0</v>
      </c>
      <c r="G25" s="143"/>
      <c r="AB25"/>
      <c r="AC25"/>
      <c r="AD25"/>
      <c r="AE25"/>
    </row>
    <row r="26" spans="1:31" ht="21.95" hidden="1" customHeight="1">
      <c r="A26" s="19" t="s">
        <v>53</v>
      </c>
      <c r="B26" s="20" t="s">
        <v>54</v>
      </c>
      <c r="C26" s="21" t="s">
        <v>46</v>
      </c>
      <c r="D26" s="22" t="s">
        <v>16</v>
      </c>
      <c r="E26" s="140">
        <v>0</v>
      </c>
      <c r="F26" s="23">
        <v>0</v>
      </c>
      <c r="G26" s="143"/>
      <c r="AB26"/>
      <c r="AC26"/>
      <c r="AD26"/>
      <c r="AE26"/>
    </row>
    <row r="27" spans="1:31" ht="21.95" hidden="1" customHeight="1">
      <c r="A27" s="19" t="s">
        <v>55</v>
      </c>
      <c r="B27" s="20" t="s">
        <v>56</v>
      </c>
      <c r="C27" s="21" t="s">
        <v>46</v>
      </c>
      <c r="D27" s="22" t="s">
        <v>16</v>
      </c>
      <c r="E27" s="140">
        <v>0</v>
      </c>
      <c r="F27" s="23">
        <v>0</v>
      </c>
      <c r="G27" s="143"/>
      <c r="AB27"/>
      <c r="AC27"/>
      <c r="AD27"/>
      <c r="AE27"/>
    </row>
    <row r="28" spans="1:31" ht="21.95" hidden="1" customHeight="1">
      <c r="A28" s="19" t="s">
        <v>57</v>
      </c>
      <c r="B28" s="20" t="s">
        <v>58</v>
      </c>
      <c r="C28" s="21" t="s">
        <v>46</v>
      </c>
      <c r="D28" s="22" t="s">
        <v>16</v>
      </c>
      <c r="E28" s="140">
        <v>0</v>
      </c>
      <c r="F28" s="23">
        <v>0</v>
      </c>
      <c r="G28" s="143"/>
      <c r="AB28"/>
      <c r="AC28"/>
      <c r="AD28"/>
      <c r="AE28"/>
    </row>
    <row r="29" spans="1:31" ht="21.95" hidden="1" customHeight="1" thickBot="1">
      <c r="A29" s="24" t="s">
        <v>59</v>
      </c>
      <c r="B29" s="25" t="s">
        <v>60</v>
      </c>
      <c r="C29" s="26" t="s">
        <v>46</v>
      </c>
      <c r="D29" s="27" t="s">
        <v>16</v>
      </c>
      <c r="E29" s="144">
        <v>0</v>
      </c>
      <c r="F29" s="28">
        <v>0</v>
      </c>
      <c r="G29" s="143"/>
      <c r="AB29"/>
      <c r="AC29"/>
      <c r="AD29"/>
      <c r="AE29"/>
    </row>
    <row r="30" spans="1:31" ht="20.100000000000001" customHeight="1" thickBot="1">
      <c r="A30" s="29"/>
      <c r="B30" s="30" t="s">
        <v>61</v>
      </c>
      <c r="C30" s="31"/>
      <c r="D30" s="31"/>
      <c r="E30" s="32"/>
      <c r="F30" s="33"/>
      <c r="AB30" s="138"/>
      <c r="AC30" s="138"/>
      <c r="AD30" s="138"/>
      <c r="AE30" s="138"/>
    </row>
    <row r="31" spans="1:31" ht="30" customHeight="1">
      <c r="A31" s="145" t="s">
        <v>62</v>
      </c>
      <c r="B31" s="146" t="s">
        <v>63</v>
      </c>
      <c r="C31" s="134" t="s">
        <v>15</v>
      </c>
      <c r="D31" s="135" t="s">
        <v>64</v>
      </c>
      <c r="E31" s="147">
        <v>5</v>
      </c>
      <c r="F31" s="148">
        <v>5</v>
      </c>
      <c r="AB31" s="138"/>
      <c r="AC31" s="138"/>
      <c r="AD31" s="138"/>
      <c r="AE31" s="138"/>
    </row>
    <row r="32" spans="1:31" ht="30" customHeight="1">
      <c r="A32" s="149" t="s">
        <v>65</v>
      </c>
      <c r="B32" s="150" t="s">
        <v>66</v>
      </c>
      <c r="C32" s="134" t="s">
        <v>15</v>
      </c>
      <c r="D32" s="135" t="s">
        <v>64</v>
      </c>
      <c r="E32" s="147">
        <v>5</v>
      </c>
      <c r="F32" s="148">
        <v>15</v>
      </c>
      <c r="AB32" s="138"/>
      <c r="AC32" s="138"/>
      <c r="AD32" s="138"/>
      <c r="AE32" s="138"/>
    </row>
    <row r="33" spans="1:6" ht="36" customHeight="1">
      <c r="A33" s="149" t="s">
        <v>67</v>
      </c>
      <c r="B33" s="150" t="s">
        <v>68</v>
      </c>
      <c r="C33" s="134" t="s">
        <v>15</v>
      </c>
      <c r="D33" s="135" t="s">
        <v>64</v>
      </c>
      <c r="E33" s="147">
        <v>2</v>
      </c>
      <c r="F33" s="148">
        <v>15</v>
      </c>
    </row>
    <row r="34" spans="1:6" ht="45" customHeight="1">
      <c r="A34" s="149" t="s">
        <v>69</v>
      </c>
      <c r="B34" s="150" t="s">
        <v>70</v>
      </c>
      <c r="C34" s="134" t="s">
        <v>15</v>
      </c>
      <c r="D34" s="135" t="s">
        <v>64</v>
      </c>
      <c r="E34" s="147">
        <v>5</v>
      </c>
      <c r="F34" s="148">
        <v>10</v>
      </c>
    </row>
    <row r="35" spans="1:6" ht="41.25">
      <c r="A35" s="149" t="s">
        <v>71</v>
      </c>
      <c r="B35" s="150" t="s">
        <v>72</v>
      </c>
      <c r="C35" s="134" t="s">
        <v>15</v>
      </c>
      <c r="D35" s="135" t="s">
        <v>64</v>
      </c>
      <c r="E35" s="147">
        <v>5</v>
      </c>
      <c r="F35" s="148">
        <v>15</v>
      </c>
    </row>
    <row r="36" spans="1:6" ht="41.25">
      <c r="A36" s="149" t="s">
        <v>73</v>
      </c>
      <c r="B36" s="146" t="s">
        <v>74</v>
      </c>
      <c r="C36" s="134" t="s">
        <v>15</v>
      </c>
      <c r="D36" s="135" t="s">
        <v>64</v>
      </c>
      <c r="E36" s="147">
        <v>10</v>
      </c>
      <c r="F36" s="148">
        <v>15</v>
      </c>
    </row>
    <row r="37" spans="1:6" ht="30" customHeight="1">
      <c r="A37" s="149" t="s">
        <v>75</v>
      </c>
      <c r="B37" s="150" t="s">
        <v>76</v>
      </c>
      <c r="C37" s="134" t="s">
        <v>15</v>
      </c>
      <c r="D37" s="135" t="s">
        <v>64</v>
      </c>
      <c r="E37" s="147">
        <v>5</v>
      </c>
      <c r="F37" s="148">
        <v>10</v>
      </c>
    </row>
    <row r="38" spans="1:6" ht="30" customHeight="1">
      <c r="A38" s="149" t="s">
        <v>77</v>
      </c>
      <c r="B38" s="150" t="s">
        <v>78</v>
      </c>
      <c r="C38" s="151" t="s">
        <v>15</v>
      </c>
      <c r="D38" s="152" t="s">
        <v>64</v>
      </c>
      <c r="E38" s="153">
        <v>5</v>
      </c>
      <c r="F38" s="154">
        <v>10</v>
      </c>
    </row>
    <row r="39" spans="1:6" ht="63.75">
      <c r="A39" s="155" t="s">
        <v>79</v>
      </c>
      <c r="B39" s="156" t="s">
        <v>80</v>
      </c>
      <c r="C39" s="134" t="s">
        <v>15</v>
      </c>
      <c r="D39" s="135" t="s">
        <v>64</v>
      </c>
      <c r="E39" s="147">
        <v>6</v>
      </c>
      <c r="F39" s="148">
        <v>6</v>
      </c>
    </row>
    <row r="40" spans="1:6" ht="39.75">
      <c r="A40" s="155" t="s">
        <v>81</v>
      </c>
      <c r="B40" s="146" t="s">
        <v>82</v>
      </c>
      <c r="C40" s="134" t="s">
        <v>15</v>
      </c>
      <c r="D40" s="135" t="s">
        <v>64</v>
      </c>
      <c r="E40" s="147">
        <v>4</v>
      </c>
      <c r="F40" s="148">
        <v>4</v>
      </c>
    </row>
    <row r="41" spans="1:6" ht="39.75">
      <c r="A41" s="149" t="s">
        <v>83</v>
      </c>
      <c r="B41" s="150" t="s">
        <v>84</v>
      </c>
      <c r="C41" s="134" t="s">
        <v>15</v>
      </c>
      <c r="D41" s="135" t="s">
        <v>64</v>
      </c>
      <c r="E41" s="147">
        <v>4</v>
      </c>
      <c r="F41" s="148">
        <v>4</v>
      </c>
    </row>
    <row r="42" spans="1:6" ht="39.75">
      <c r="A42" s="149" t="s">
        <v>85</v>
      </c>
      <c r="B42" s="150" t="s">
        <v>86</v>
      </c>
      <c r="C42" s="134" t="s">
        <v>15</v>
      </c>
      <c r="D42" s="135" t="s">
        <v>64</v>
      </c>
      <c r="E42" s="147">
        <v>4</v>
      </c>
      <c r="F42" s="148">
        <v>5</v>
      </c>
    </row>
    <row r="43" spans="1:6" ht="30.75" customHeight="1">
      <c r="A43" s="149" t="s">
        <v>87</v>
      </c>
      <c r="B43" s="150" t="s">
        <v>88</v>
      </c>
      <c r="C43" s="134" t="s">
        <v>15</v>
      </c>
      <c r="D43" s="135" t="s">
        <v>64</v>
      </c>
      <c r="E43" s="147">
        <v>5</v>
      </c>
      <c r="F43" s="148">
        <v>25</v>
      </c>
    </row>
    <row r="44" spans="1:6" ht="30" customHeight="1">
      <c r="A44" s="149" t="s">
        <v>89</v>
      </c>
      <c r="B44" s="150" t="s">
        <v>90</v>
      </c>
      <c r="C44" s="134" t="s">
        <v>15</v>
      </c>
      <c r="D44" s="135" t="s">
        <v>64</v>
      </c>
      <c r="E44" s="147">
        <v>5</v>
      </c>
      <c r="F44" s="148">
        <v>10</v>
      </c>
    </row>
    <row r="45" spans="1:6" ht="38.25">
      <c r="A45" s="149" t="s">
        <v>91</v>
      </c>
      <c r="B45" s="150" t="s">
        <v>92</v>
      </c>
      <c r="C45" s="134" t="s">
        <v>15</v>
      </c>
      <c r="D45" s="135" t="s">
        <v>64</v>
      </c>
      <c r="E45" s="147">
        <v>3</v>
      </c>
      <c r="F45" s="148">
        <v>5</v>
      </c>
    </row>
    <row r="46" spans="1:6" ht="38.25">
      <c r="A46" s="149" t="s">
        <v>93</v>
      </c>
      <c r="B46" s="150" t="s">
        <v>94</v>
      </c>
      <c r="C46" s="134" t="s">
        <v>15</v>
      </c>
      <c r="D46" s="135" t="s">
        <v>64</v>
      </c>
      <c r="E46" s="147">
        <v>2</v>
      </c>
      <c r="F46" s="148">
        <v>5</v>
      </c>
    </row>
    <row r="47" spans="1:6" ht="38.25">
      <c r="A47" s="149" t="s">
        <v>95</v>
      </c>
      <c r="B47" s="150" t="s">
        <v>96</v>
      </c>
      <c r="C47" s="134" t="s">
        <v>15</v>
      </c>
      <c r="D47" s="135" t="s">
        <v>64</v>
      </c>
      <c r="E47" s="147">
        <v>2</v>
      </c>
      <c r="F47" s="148">
        <v>5</v>
      </c>
    </row>
    <row r="48" spans="1:6" ht="41.25">
      <c r="A48" s="149" t="s">
        <v>38</v>
      </c>
      <c r="B48" s="146" t="s">
        <v>97</v>
      </c>
      <c r="C48" s="134" t="s">
        <v>29</v>
      </c>
      <c r="D48" s="135" t="s">
        <v>64</v>
      </c>
      <c r="E48" s="147">
        <v>9</v>
      </c>
      <c r="F48" s="148">
        <v>9</v>
      </c>
    </row>
    <row r="49" spans="1:6" ht="38.25">
      <c r="A49" s="149" t="s">
        <v>98</v>
      </c>
      <c r="B49" s="150" t="s">
        <v>99</v>
      </c>
      <c r="C49" s="134" t="s">
        <v>29</v>
      </c>
      <c r="D49" s="135" t="s">
        <v>64</v>
      </c>
      <c r="E49" s="147">
        <v>9</v>
      </c>
      <c r="F49" s="148">
        <v>9</v>
      </c>
    </row>
    <row r="50" spans="1:6" ht="39.75">
      <c r="A50" s="149" t="s">
        <v>100</v>
      </c>
      <c r="B50" s="150" t="s">
        <v>101</v>
      </c>
      <c r="C50" s="134" t="s">
        <v>29</v>
      </c>
      <c r="D50" s="135" t="s">
        <v>64</v>
      </c>
      <c r="E50" s="147">
        <v>6</v>
      </c>
      <c r="F50" s="148">
        <v>12</v>
      </c>
    </row>
    <row r="51" spans="1:6" ht="52.5">
      <c r="A51" s="149" t="s">
        <v>102</v>
      </c>
      <c r="B51" s="157" t="s">
        <v>103</v>
      </c>
      <c r="C51" s="134" t="s">
        <v>29</v>
      </c>
      <c r="D51" s="135" t="s">
        <v>104</v>
      </c>
      <c r="E51" s="147">
        <v>2</v>
      </c>
      <c r="F51" s="148">
        <v>12</v>
      </c>
    </row>
    <row r="52" spans="1:6" ht="52.5">
      <c r="A52" s="149" t="s">
        <v>105</v>
      </c>
      <c r="B52" s="158" t="s">
        <v>106</v>
      </c>
      <c r="C52" s="134" t="s">
        <v>29</v>
      </c>
      <c r="D52" s="135" t="s">
        <v>104</v>
      </c>
      <c r="E52" s="147">
        <v>1</v>
      </c>
      <c r="F52" s="148">
        <v>0</v>
      </c>
    </row>
    <row r="53" spans="1:6" ht="52.5">
      <c r="A53" s="155" t="s">
        <v>107</v>
      </c>
      <c r="B53" s="156" t="s">
        <v>108</v>
      </c>
      <c r="C53" s="151" t="s">
        <v>29</v>
      </c>
      <c r="D53" s="152" t="s">
        <v>104</v>
      </c>
      <c r="E53" s="153">
        <v>1</v>
      </c>
      <c r="F53" s="154">
        <v>0</v>
      </c>
    </row>
    <row r="54" spans="1:6" ht="39.75">
      <c r="A54" s="159" t="s">
        <v>109</v>
      </c>
      <c r="B54" s="146" t="s">
        <v>110</v>
      </c>
      <c r="C54" s="134" t="s">
        <v>29</v>
      </c>
      <c r="D54" s="135" t="s">
        <v>104</v>
      </c>
      <c r="E54" s="147">
        <v>2</v>
      </c>
      <c r="F54" s="148">
        <v>6</v>
      </c>
    </row>
    <row r="55" spans="1:6" ht="39.75">
      <c r="A55" s="149" t="s">
        <v>111</v>
      </c>
      <c r="B55" s="150" t="s">
        <v>112</v>
      </c>
      <c r="C55" s="134" t="s">
        <v>29</v>
      </c>
      <c r="D55" s="135" t="s">
        <v>104</v>
      </c>
      <c r="E55" s="147">
        <v>2</v>
      </c>
      <c r="F55" s="148">
        <v>12</v>
      </c>
    </row>
    <row r="56" spans="1:6" ht="39.75">
      <c r="A56" s="149" t="s">
        <v>113</v>
      </c>
      <c r="B56" s="157" t="s">
        <v>114</v>
      </c>
      <c r="C56" s="134" t="s">
        <v>29</v>
      </c>
      <c r="D56" s="135" t="s">
        <v>104</v>
      </c>
      <c r="E56" s="147">
        <v>2</v>
      </c>
      <c r="F56" s="148">
        <v>0</v>
      </c>
    </row>
    <row r="57" spans="1:6" ht="54">
      <c r="A57" s="149" t="s">
        <v>115</v>
      </c>
      <c r="B57" s="150" t="s">
        <v>116</v>
      </c>
      <c r="C57" s="134" t="s">
        <v>29</v>
      </c>
      <c r="D57" s="135" t="s">
        <v>64</v>
      </c>
      <c r="E57" s="147">
        <v>4</v>
      </c>
      <c r="F57" s="148">
        <v>5</v>
      </c>
    </row>
    <row r="58" spans="1:6" ht="39.75">
      <c r="A58" s="149" t="s">
        <v>117</v>
      </c>
      <c r="B58" s="146" t="s">
        <v>118</v>
      </c>
      <c r="C58" s="134" t="s">
        <v>29</v>
      </c>
      <c r="D58" s="135" t="s">
        <v>64</v>
      </c>
      <c r="E58" s="147">
        <v>2</v>
      </c>
      <c r="F58" s="148">
        <v>0</v>
      </c>
    </row>
    <row r="59" spans="1:6" ht="63.75">
      <c r="A59" s="149" t="s">
        <v>119</v>
      </c>
      <c r="B59" s="150" t="s">
        <v>120</v>
      </c>
      <c r="C59" s="134" t="s">
        <v>29</v>
      </c>
      <c r="D59" s="135" t="s">
        <v>64</v>
      </c>
      <c r="E59" s="147">
        <v>2</v>
      </c>
      <c r="F59" s="148">
        <v>0</v>
      </c>
    </row>
    <row r="60" spans="1:6" ht="39.75">
      <c r="A60" s="149" t="s">
        <v>121</v>
      </c>
      <c r="B60" s="150" t="s">
        <v>122</v>
      </c>
      <c r="C60" s="134" t="s">
        <v>29</v>
      </c>
      <c r="D60" s="135" t="s">
        <v>64</v>
      </c>
      <c r="E60" s="147">
        <v>2</v>
      </c>
      <c r="F60" s="148">
        <v>0</v>
      </c>
    </row>
    <row r="61" spans="1:6" ht="39.75">
      <c r="A61" s="149" t="s">
        <v>123</v>
      </c>
      <c r="B61" s="150" t="s">
        <v>124</v>
      </c>
      <c r="C61" s="134" t="s">
        <v>29</v>
      </c>
      <c r="D61" s="135" t="s">
        <v>64</v>
      </c>
      <c r="E61" s="147">
        <v>2</v>
      </c>
      <c r="F61" s="148">
        <v>0</v>
      </c>
    </row>
    <row r="62" spans="1:6" ht="52.5">
      <c r="A62" s="155" t="s">
        <v>125</v>
      </c>
      <c r="B62" s="156" t="s">
        <v>126</v>
      </c>
      <c r="C62" s="134" t="s">
        <v>41</v>
      </c>
      <c r="D62" s="135" t="s">
        <v>104</v>
      </c>
      <c r="E62" s="147">
        <v>2</v>
      </c>
      <c r="F62" s="148">
        <v>0</v>
      </c>
    </row>
    <row r="63" spans="1:6" ht="52.5">
      <c r="A63" s="155" t="s">
        <v>127</v>
      </c>
      <c r="B63" s="156" t="s">
        <v>128</v>
      </c>
      <c r="C63" s="134" t="s">
        <v>41</v>
      </c>
      <c r="D63" s="135" t="s">
        <v>104</v>
      </c>
      <c r="E63" s="147">
        <v>1</v>
      </c>
      <c r="F63" s="148">
        <v>0</v>
      </c>
    </row>
    <row r="64" spans="1:6" ht="52.5">
      <c r="A64" s="155" t="s">
        <v>129</v>
      </c>
      <c r="B64" s="156" t="s">
        <v>130</v>
      </c>
      <c r="C64" s="134" t="s">
        <v>41</v>
      </c>
      <c r="D64" s="135" t="s">
        <v>104</v>
      </c>
      <c r="E64" s="147">
        <v>1</v>
      </c>
      <c r="F64" s="148">
        <v>0</v>
      </c>
    </row>
    <row r="65" spans="1:6" ht="39.75">
      <c r="A65" s="160" t="s">
        <v>131</v>
      </c>
      <c r="B65" s="146" t="s">
        <v>132</v>
      </c>
      <c r="C65" s="134" t="s">
        <v>41</v>
      </c>
      <c r="D65" s="135" t="s">
        <v>104</v>
      </c>
      <c r="E65" s="147">
        <v>2</v>
      </c>
      <c r="F65" s="148">
        <v>0</v>
      </c>
    </row>
    <row r="66" spans="1:6" ht="54">
      <c r="A66" s="155" t="s">
        <v>133</v>
      </c>
      <c r="B66" s="150" t="s">
        <v>134</v>
      </c>
      <c r="C66" s="134" t="s">
        <v>135</v>
      </c>
      <c r="D66" s="135" t="s">
        <v>64</v>
      </c>
      <c r="E66" s="147">
        <v>6</v>
      </c>
      <c r="F66" s="148">
        <v>0</v>
      </c>
    </row>
    <row r="67" spans="1:6" ht="51">
      <c r="A67" s="155" t="s">
        <v>136</v>
      </c>
      <c r="B67" s="150" t="s">
        <v>137</v>
      </c>
      <c r="C67" s="134" t="s">
        <v>135</v>
      </c>
      <c r="D67" s="135" t="s">
        <v>64</v>
      </c>
      <c r="E67" s="147">
        <v>2</v>
      </c>
      <c r="F67" s="148">
        <v>0</v>
      </c>
    </row>
    <row r="68" spans="1:6" ht="38.25">
      <c r="A68" s="159" t="s">
        <v>138</v>
      </c>
      <c r="B68" s="146" t="s">
        <v>139</v>
      </c>
      <c r="C68" s="134" t="s">
        <v>15</v>
      </c>
      <c r="D68" s="135" t="s">
        <v>64</v>
      </c>
      <c r="E68" s="147">
        <v>4</v>
      </c>
      <c r="F68" s="148">
        <v>0</v>
      </c>
    </row>
    <row r="69" spans="1:6" ht="38.25">
      <c r="A69" s="161" t="s">
        <v>140</v>
      </c>
      <c r="B69" s="146" t="s">
        <v>141</v>
      </c>
      <c r="C69" s="134" t="s">
        <v>15</v>
      </c>
      <c r="D69" s="135" t="s">
        <v>64</v>
      </c>
      <c r="E69" s="147">
        <v>9</v>
      </c>
      <c r="F69" s="148">
        <v>0</v>
      </c>
    </row>
    <row r="70" spans="1:6" ht="42" customHeight="1">
      <c r="A70" s="161" t="s">
        <v>142</v>
      </c>
      <c r="B70" s="146" t="s">
        <v>143</v>
      </c>
      <c r="C70" s="134" t="s">
        <v>15</v>
      </c>
      <c r="D70" s="135" t="s">
        <v>64</v>
      </c>
      <c r="E70" s="147">
        <v>9</v>
      </c>
      <c r="F70" s="148">
        <v>0</v>
      </c>
    </row>
    <row r="71" spans="1:6" ht="39.75">
      <c r="A71" s="149" t="s">
        <v>144</v>
      </c>
      <c r="B71" s="150" t="s">
        <v>145</v>
      </c>
      <c r="C71" s="134" t="s">
        <v>29</v>
      </c>
      <c r="D71" s="135" t="s">
        <v>104</v>
      </c>
      <c r="E71" s="147">
        <v>3</v>
      </c>
      <c r="F71" s="148">
        <v>3</v>
      </c>
    </row>
    <row r="72" spans="1:6" ht="41.25">
      <c r="A72" s="149" t="s">
        <v>42</v>
      </c>
      <c r="B72" s="146" t="s">
        <v>146</v>
      </c>
      <c r="C72" s="134" t="s">
        <v>41</v>
      </c>
      <c r="D72" s="135" t="s">
        <v>64</v>
      </c>
      <c r="E72" s="147">
        <v>6</v>
      </c>
      <c r="F72" s="148">
        <v>0</v>
      </c>
    </row>
    <row r="73" spans="1:6" ht="67.5" customHeight="1">
      <c r="A73" s="162" t="s">
        <v>43</v>
      </c>
      <c r="B73" s="163" t="s">
        <v>147</v>
      </c>
      <c r="C73" s="164" t="s">
        <v>41</v>
      </c>
      <c r="D73" s="165" t="s">
        <v>64</v>
      </c>
      <c r="E73" s="147">
        <v>3</v>
      </c>
      <c r="F73" s="148">
        <v>0</v>
      </c>
    </row>
    <row r="74" spans="1:6" ht="52.5">
      <c r="A74" s="149" t="s">
        <v>148</v>
      </c>
      <c r="B74" s="146" t="s">
        <v>149</v>
      </c>
      <c r="C74" s="134" t="s">
        <v>41</v>
      </c>
      <c r="D74" s="135" t="s">
        <v>64</v>
      </c>
      <c r="E74" s="147">
        <v>3</v>
      </c>
      <c r="F74" s="148">
        <v>0</v>
      </c>
    </row>
    <row r="75" spans="1:6" ht="30" customHeight="1">
      <c r="A75" s="149" t="s">
        <v>150</v>
      </c>
      <c r="B75" s="150" t="s">
        <v>151</v>
      </c>
      <c r="C75" s="134" t="s">
        <v>41</v>
      </c>
      <c r="D75" s="135" t="s">
        <v>64</v>
      </c>
      <c r="E75" s="147">
        <v>3</v>
      </c>
      <c r="F75" s="148">
        <v>0</v>
      </c>
    </row>
    <row r="76" spans="1:6" ht="41.25" customHeight="1">
      <c r="A76" s="149" t="s">
        <v>152</v>
      </c>
      <c r="B76" s="150" t="s">
        <v>153</v>
      </c>
      <c r="C76" s="134" t="s">
        <v>41</v>
      </c>
      <c r="D76" s="135" t="s">
        <v>104</v>
      </c>
      <c r="E76" s="147">
        <v>1</v>
      </c>
      <c r="F76" s="148">
        <v>0</v>
      </c>
    </row>
    <row r="77" spans="1:6" ht="40.5" thickBot="1">
      <c r="A77" s="149" t="s">
        <v>154</v>
      </c>
      <c r="B77" s="150" t="s">
        <v>110</v>
      </c>
      <c r="C77" s="134" t="s">
        <v>41</v>
      </c>
      <c r="D77" s="135" t="s">
        <v>104</v>
      </c>
      <c r="E77" s="147">
        <v>2</v>
      </c>
      <c r="F77" s="148">
        <v>0</v>
      </c>
    </row>
    <row r="78" spans="1:6" ht="20.100000000000001" customHeight="1" thickBot="1">
      <c r="A78" s="29"/>
      <c r="B78" s="30" t="s">
        <v>155</v>
      </c>
      <c r="C78" s="31"/>
      <c r="D78" s="31"/>
      <c r="E78" s="32"/>
      <c r="F78" s="33"/>
    </row>
    <row r="79" spans="1:6" ht="20.100000000000001" customHeight="1">
      <c r="A79" s="141" t="s">
        <v>156</v>
      </c>
      <c r="B79" s="133" t="s">
        <v>157</v>
      </c>
      <c r="C79" s="134" t="s">
        <v>15</v>
      </c>
      <c r="D79" s="135" t="s">
        <v>64</v>
      </c>
      <c r="E79" s="147">
        <v>2</v>
      </c>
      <c r="F79" s="148">
        <v>5</v>
      </c>
    </row>
    <row r="80" spans="1:6" ht="20.100000000000001" customHeight="1">
      <c r="A80" s="141" t="s">
        <v>158</v>
      </c>
      <c r="B80" s="133" t="s">
        <v>159</v>
      </c>
      <c r="C80" s="134" t="s">
        <v>15</v>
      </c>
      <c r="D80" s="135" t="s">
        <v>64</v>
      </c>
      <c r="E80" s="147">
        <v>2</v>
      </c>
      <c r="F80" s="148">
        <v>5</v>
      </c>
    </row>
    <row r="81" spans="1:6" ht="30" customHeight="1">
      <c r="A81" s="141" t="s">
        <v>160</v>
      </c>
      <c r="B81" s="133" t="s">
        <v>161</v>
      </c>
      <c r="C81" s="134" t="s">
        <v>15</v>
      </c>
      <c r="D81" s="135" t="s">
        <v>64</v>
      </c>
      <c r="E81" s="147">
        <v>1</v>
      </c>
      <c r="F81" s="148">
        <v>1</v>
      </c>
    </row>
    <row r="82" spans="1:6" ht="20.100000000000001" customHeight="1">
      <c r="A82" s="141" t="s">
        <v>162</v>
      </c>
      <c r="B82" s="133" t="s">
        <v>163</v>
      </c>
      <c r="C82" s="134" t="s">
        <v>15</v>
      </c>
      <c r="D82" s="135" t="s">
        <v>64</v>
      </c>
      <c r="E82" s="147">
        <v>2</v>
      </c>
      <c r="F82" s="148">
        <v>5</v>
      </c>
    </row>
    <row r="83" spans="1:6" ht="30" customHeight="1">
      <c r="A83" s="141" t="s">
        <v>164</v>
      </c>
      <c r="B83" s="133" t="s">
        <v>165</v>
      </c>
      <c r="C83" s="134" t="s">
        <v>15</v>
      </c>
      <c r="D83" s="135" t="s">
        <v>64</v>
      </c>
      <c r="E83" s="147">
        <v>1</v>
      </c>
      <c r="F83" s="148">
        <v>1</v>
      </c>
    </row>
    <row r="84" spans="1:6" ht="20.100000000000001" customHeight="1">
      <c r="A84" s="141" t="s">
        <v>166</v>
      </c>
      <c r="B84" s="133" t="s">
        <v>167</v>
      </c>
      <c r="C84" s="134" t="s">
        <v>15</v>
      </c>
      <c r="D84" s="135" t="s">
        <v>64</v>
      </c>
      <c r="E84" s="147">
        <v>2</v>
      </c>
      <c r="F84" s="148">
        <v>2</v>
      </c>
    </row>
    <row r="85" spans="1:6" ht="20.100000000000001" customHeight="1">
      <c r="A85" s="141" t="s">
        <v>168</v>
      </c>
      <c r="B85" s="133" t="s">
        <v>169</v>
      </c>
      <c r="C85" s="134" t="s">
        <v>15</v>
      </c>
      <c r="D85" s="135" t="s">
        <v>64</v>
      </c>
      <c r="E85" s="147">
        <v>1</v>
      </c>
      <c r="F85" s="148">
        <v>0</v>
      </c>
    </row>
    <row r="86" spans="1:6" ht="20.100000000000001" customHeight="1">
      <c r="A86" s="141" t="s">
        <v>170</v>
      </c>
      <c r="B86" s="133" t="s">
        <v>171</v>
      </c>
      <c r="C86" s="134" t="s">
        <v>15</v>
      </c>
      <c r="D86" s="135" t="s">
        <v>64</v>
      </c>
      <c r="E86" s="147">
        <v>3</v>
      </c>
      <c r="F86" s="148">
        <v>40</v>
      </c>
    </row>
    <row r="87" spans="1:6" ht="20.100000000000001" customHeight="1">
      <c r="A87" s="141" t="s">
        <v>172</v>
      </c>
      <c r="B87" s="133" t="s">
        <v>173</v>
      </c>
      <c r="C87" s="134" t="s">
        <v>15</v>
      </c>
      <c r="D87" s="135" t="s">
        <v>64</v>
      </c>
      <c r="E87" s="147">
        <v>2</v>
      </c>
      <c r="F87" s="148">
        <v>10</v>
      </c>
    </row>
    <row r="88" spans="1:6" ht="46.5" customHeight="1" thickBot="1">
      <c r="A88" s="166" t="s">
        <v>174</v>
      </c>
      <c r="B88" s="167" t="s">
        <v>175</v>
      </c>
      <c r="C88" s="165" t="s">
        <v>15</v>
      </c>
      <c r="D88" s="168" t="s">
        <v>64</v>
      </c>
      <c r="E88" s="153">
        <v>1</v>
      </c>
      <c r="F88" s="154">
        <v>2</v>
      </c>
    </row>
    <row r="89" spans="1:6" ht="20.100000000000001" customHeight="1" thickBot="1">
      <c r="A89" s="29"/>
      <c r="B89" s="30" t="s">
        <v>176</v>
      </c>
      <c r="C89" s="31"/>
      <c r="D89" s="31"/>
      <c r="E89" s="32"/>
      <c r="F89" s="33"/>
    </row>
    <row r="90" spans="1:6" ht="30" customHeight="1">
      <c r="A90" s="169" t="s">
        <v>177</v>
      </c>
      <c r="B90" s="170" t="s">
        <v>178</v>
      </c>
      <c r="C90" s="134" t="s">
        <v>15</v>
      </c>
      <c r="D90" s="135" t="s">
        <v>64</v>
      </c>
      <c r="E90" s="136">
        <v>1</v>
      </c>
      <c r="F90" s="137">
        <v>5</v>
      </c>
    </row>
    <row r="91" spans="1:6" ht="30" customHeight="1" thickBot="1">
      <c r="A91" s="169" t="s">
        <v>179</v>
      </c>
      <c r="B91" s="170" t="s">
        <v>180</v>
      </c>
      <c r="C91" s="171" t="s">
        <v>15</v>
      </c>
      <c r="D91" s="172" t="s">
        <v>64</v>
      </c>
      <c r="E91" s="136">
        <v>1</v>
      </c>
      <c r="F91" s="137">
        <v>1</v>
      </c>
    </row>
    <row r="92" spans="1:6" ht="20.100000000000001" customHeight="1" thickBot="1">
      <c r="A92" s="29"/>
      <c r="B92" s="30" t="s">
        <v>181</v>
      </c>
      <c r="C92" s="34"/>
      <c r="D92" s="34"/>
      <c r="E92" s="35"/>
      <c r="F92" s="33"/>
    </row>
    <row r="93" spans="1:6" ht="20.100000000000001" customHeight="1">
      <c r="A93" s="141" t="s">
        <v>182</v>
      </c>
      <c r="B93" s="133" t="s">
        <v>183</v>
      </c>
      <c r="C93" s="134" t="s">
        <v>41</v>
      </c>
      <c r="D93" s="135" t="s">
        <v>64</v>
      </c>
      <c r="E93" s="136">
        <v>1</v>
      </c>
      <c r="F93" s="173"/>
    </row>
    <row r="94" spans="1:6" ht="20.100000000000001" customHeight="1">
      <c r="A94" s="141" t="s">
        <v>184</v>
      </c>
      <c r="B94" s="133" t="s">
        <v>185</v>
      </c>
      <c r="C94" s="134" t="s">
        <v>41</v>
      </c>
      <c r="D94" s="135" t="s">
        <v>64</v>
      </c>
      <c r="E94" s="136">
        <v>1</v>
      </c>
      <c r="F94" s="173"/>
    </row>
    <row r="95" spans="1:6" ht="20.100000000000001" customHeight="1" thickBot="1">
      <c r="A95" s="141" t="s">
        <v>186</v>
      </c>
      <c r="B95" s="133" t="s">
        <v>187</v>
      </c>
      <c r="C95" s="134" t="s">
        <v>41</v>
      </c>
      <c r="D95" s="135" t="s">
        <v>64</v>
      </c>
      <c r="E95" s="136">
        <v>1</v>
      </c>
      <c r="F95" s="173"/>
    </row>
    <row r="96" spans="1:6" ht="20.100000000000001" hidden="1" customHeight="1">
      <c r="A96" s="141" t="s">
        <v>188</v>
      </c>
      <c r="B96" s="133" t="s">
        <v>189</v>
      </c>
      <c r="C96" s="134" t="s">
        <v>41</v>
      </c>
      <c r="D96" s="135" t="s">
        <v>190</v>
      </c>
      <c r="E96" s="139">
        <v>0</v>
      </c>
      <c r="F96" s="140">
        <v>0</v>
      </c>
    </row>
    <row r="97" spans="1:6" ht="20.100000000000001" hidden="1" customHeight="1" thickBot="1">
      <c r="A97" s="141" t="s">
        <v>191</v>
      </c>
      <c r="B97" s="133" t="s">
        <v>192</v>
      </c>
      <c r="C97" s="134" t="s">
        <v>41</v>
      </c>
      <c r="D97" s="135" t="s">
        <v>190</v>
      </c>
      <c r="E97" s="139">
        <v>0</v>
      </c>
      <c r="F97" s="140">
        <f>+E97*9%</f>
        <v>0</v>
      </c>
    </row>
    <row r="98" spans="1:6" ht="20.100000000000001" customHeight="1" thickBot="1">
      <c r="A98" s="29"/>
      <c r="B98" s="30" t="s">
        <v>193</v>
      </c>
      <c r="C98" s="31"/>
      <c r="D98" s="31"/>
      <c r="E98" s="32"/>
      <c r="F98" s="33"/>
    </row>
    <row r="99" spans="1:6" ht="20.100000000000001" customHeight="1">
      <c r="A99" s="141" t="s">
        <v>194</v>
      </c>
      <c r="B99" s="133" t="s">
        <v>195</v>
      </c>
      <c r="C99" s="134" t="s">
        <v>15</v>
      </c>
      <c r="D99" s="135" t="s">
        <v>16</v>
      </c>
      <c r="E99" s="136">
        <v>12</v>
      </c>
      <c r="F99" s="137">
        <v>600</v>
      </c>
    </row>
    <row r="100" spans="1:6" ht="20.100000000000001" customHeight="1">
      <c r="A100" s="141" t="s">
        <v>196</v>
      </c>
      <c r="B100" s="133" t="s">
        <v>197</v>
      </c>
      <c r="C100" s="134" t="s">
        <v>29</v>
      </c>
      <c r="D100" s="135" t="s">
        <v>16</v>
      </c>
      <c r="E100" s="136">
        <v>12</v>
      </c>
      <c r="F100" s="137">
        <v>600</v>
      </c>
    </row>
    <row r="101" spans="1:6" ht="20.100000000000001" customHeight="1">
      <c r="A101" s="141" t="s">
        <v>198</v>
      </c>
      <c r="B101" s="133" t="s">
        <v>199</v>
      </c>
      <c r="C101" s="134" t="s">
        <v>29</v>
      </c>
      <c r="D101" s="135" t="s">
        <v>16</v>
      </c>
      <c r="E101" s="136">
        <v>12</v>
      </c>
      <c r="F101" s="137">
        <v>600</v>
      </c>
    </row>
    <row r="102" spans="1:6" ht="20.100000000000001" customHeight="1">
      <c r="A102" s="141" t="s">
        <v>200</v>
      </c>
      <c r="B102" s="36" t="s">
        <v>201</v>
      </c>
      <c r="C102" s="37" t="s">
        <v>46</v>
      </c>
      <c r="D102" s="135" t="s">
        <v>16</v>
      </c>
      <c r="E102" s="136">
        <v>6</v>
      </c>
      <c r="F102" s="137">
        <v>100</v>
      </c>
    </row>
    <row r="103" spans="1:6" ht="20.100000000000001" customHeight="1" thickBot="1">
      <c r="A103" s="174" t="s">
        <v>202</v>
      </c>
      <c r="B103" s="38" t="s">
        <v>203</v>
      </c>
      <c r="C103" s="39" t="s">
        <v>46</v>
      </c>
      <c r="D103" s="175" t="s">
        <v>16</v>
      </c>
      <c r="E103" s="176">
        <v>6</v>
      </c>
      <c r="F103" s="177">
        <v>100</v>
      </c>
    </row>
    <row r="104" spans="1:6" ht="19.5" customHeight="1" thickBot="1">
      <c r="A104" s="29"/>
      <c r="B104" s="30" t="s">
        <v>204</v>
      </c>
      <c r="C104" s="31"/>
      <c r="D104" s="31"/>
      <c r="E104" s="31"/>
      <c r="F104" s="40"/>
    </row>
    <row r="105" spans="1:6" ht="39.950000000000003" customHeight="1">
      <c r="A105" s="178" t="s">
        <v>205</v>
      </c>
      <c r="B105" s="179" t="s">
        <v>206</v>
      </c>
      <c r="C105" s="41" t="s">
        <v>207</v>
      </c>
      <c r="D105" s="135" t="s">
        <v>64</v>
      </c>
      <c r="E105" s="180">
        <v>1</v>
      </c>
      <c r="F105" s="181">
        <v>1</v>
      </c>
    </row>
    <row r="106" spans="1:6" ht="39.950000000000003" customHeight="1" thickBot="1">
      <c r="A106" s="182" t="s">
        <v>208</v>
      </c>
      <c r="B106" s="183" t="s">
        <v>209</v>
      </c>
      <c r="C106" s="42" t="s">
        <v>207</v>
      </c>
      <c r="D106" s="184" t="s">
        <v>64</v>
      </c>
      <c r="E106" s="176">
        <v>1</v>
      </c>
      <c r="F106" s="177">
        <v>1</v>
      </c>
    </row>
    <row r="107" spans="1:6">
      <c r="A107"/>
      <c r="B107"/>
      <c r="C107"/>
      <c r="D107"/>
      <c r="E107" s="43"/>
      <c r="F107" s="43"/>
    </row>
    <row r="108" spans="1:6">
      <c r="A108"/>
      <c r="B108"/>
      <c r="C108"/>
      <c r="D108"/>
      <c r="E108" s="43"/>
      <c r="F108" s="43"/>
    </row>
    <row r="109" spans="1:6">
      <c r="A109"/>
      <c r="B109"/>
      <c r="C109"/>
      <c r="D109"/>
      <c r="E109" s="43"/>
      <c r="F109" s="43"/>
    </row>
    <row r="110" spans="1:6">
      <c r="A110"/>
      <c r="B110"/>
      <c r="C110"/>
      <c r="D110"/>
      <c r="E110" s="43"/>
      <c r="F110" s="43"/>
    </row>
    <row r="111" spans="1:6">
      <c r="A111"/>
      <c r="B111"/>
      <c r="C111"/>
      <c r="D111"/>
      <c r="E111" s="43"/>
      <c r="F111" s="43"/>
    </row>
    <row r="112" spans="1:6">
      <c r="A112"/>
      <c r="B112"/>
      <c r="C112"/>
      <c r="D112"/>
      <c r="E112" s="43"/>
      <c r="F112" s="43"/>
    </row>
    <row r="113" spans="1:6">
      <c r="A113"/>
      <c r="B113"/>
      <c r="C113"/>
      <c r="D113"/>
      <c r="E113" s="43"/>
      <c r="F113" s="43"/>
    </row>
    <row r="114" spans="1:6">
      <c r="A114"/>
      <c r="B114"/>
      <c r="C114"/>
      <c r="D114"/>
      <c r="E114" s="43"/>
      <c r="F114" s="43"/>
    </row>
    <row r="115" spans="1:6">
      <c r="A115"/>
      <c r="B115"/>
      <c r="C115"/>
      <c r="D115"/>
      <c r="E115" s="43"/>
      <c r="F115" s="43"/>
    </row>
    <row r="116" spans="1:6">
      <c r="A116"/>
      <c r="B116"/>
      <c r="C116"/>
      <c r="D116"/>
      <c r="E116" s="43"/>
      <c r="F116" s="43"/>
    </row>
    <row r="117" spans="1:6">
      <c r="A117"/>
      <c r="B117"/>
      <c r="C117"/>
      <c r="D117"/>
      <c r="E117" s="43"/>
      <c r="F117" s="43"/>
    </row>
    <row r="118" spans="1:6">
      <c r="A118"/>
      <c r="B118"/>
      <c r="C118"/>
      <c r="D118"/>
      <c r="E118" s="43"/>
      <c r="F118" s="43"/>
    </row>
    <row r="119" spans="1:6">
      <c r="A119"/>
      <c r="B119"/>
      <c r="C119"/>
      <c r="D119"/>
      <c r="E119" s="43"/>
      <c r="F119" s="43"/>
    </row>
    <row r="120" spans="1:6">
      <c r="A120"/>
      <c r="B120"/>
      <c r="C120"/>
      <c r="D120"/>
      <c r="E120" s="43"/>
      <c r="F120" s="43"/>
    </row>
    <row r="121" spans="1:6">
      <c r="A121"/>
      <c r="B121"/>
      <c r="C121"/>
      <c r="D121"/>
      <c r="E121" s="43"/>
      <c r="F121" s="43"/>
    </row>
    <row r="122" spans="1:6">
      <c r="A122"/>
      <c r="B122"/>
      <c r="C122"/>
      <c r="D122"/>
      <c r="E122" s="43"/>
      <c r="F122" s="43"/>
    </row>
    <row r="123" spans="1:6">
      <c r="A123"/>
      <c r="B123"/>
      <c r="C123"/>
      <c r="D123"/>
      <c r="E123" s="43"/>
      <c r="F123" s="43"/>
    </row>
    <row r="124" spans="1:6">
      <c r="A124"/>
      <c r="B124"/>
      <c r="C124"/>
      <c r="D124"/>
      <c r="E124" s="43"/>
      <c r="F124" s="43"/>
    </row>
    <row r="125" spans="1:6">
      <c r="A125"/>
      <c r="B125"/>
      <c r="C125"/>
      <c r="D125"/>
      <c r="E125" s="43"/>
      <c r="F125" s="43"/>
    </row>
    <row r="126" spans="1:6">
      <c r="A126"/>
      <c r="B126"/>
      <c r="C126"/>
      <c r="D126"/>
      <c r="E126" s="43"/>
      <c r="F126" s="43"/>
    </row>
    <row r="127" spans="1:6">
      <c r="A127"/>
      <c r="B127"/>
      <c r="C127"/>
      <c r="D127"/>
      <c r="E127" s="43"/>
      <c r="F127" s="43"/>
    </row>
    <row r="128" spans="1:6">
      <c r="A128"/>
      <c r="B128"/>
      <c r="C128"/>
      <c r="D128"/>
      <c r="E128" s="43"/>
      <c r="F128" s="43"/>
    </row>
    <row r="129" spans="1:6">
      <c r="A129"/>
      <c r="B129"/>
      <c r="C129"/>
      <c r="D129"/>
      <c r="E129" s="43"/>
      <c r="F129" s="43"/>
    </row>
    <row r="130" spans="1:6">
      <c r="A130"/>
      <c r="B130"/>
      <c r="C130"/>
      <c r="D130"/>
      <c r="E130" s="43"/>
      <c r="F130" s="43"/>
    </row>
    <row r="131" spans="1:6">
      <c r="A131"/>
      <c r="B131"/>
      <c r="C131"/>
      <c r="D131"/>
      <c r="E131" s="43"/>
      <c r="F131" s="43"/>
    </row>
    <row r="132" spans="1:6">
      <c r="A132"/>
      <c r="B132"/>
      <c r="C132"/>
      <c r="D132"/>
      <c r="E132" s="43"/>
      <c r="F132" s="43"/>
    </row>
    <row r="133" spans="1:6">
      <c r="A133"/>
      <c r="B133"/>
      <c r="C133"/>
      <c r="D133"/>
      <c r="E133" s="43"/>
      <c r="F133" s="43"/>
    </row>
    <row r="134" spans="1:6">
      <c r="A134"/>
      <c r="B134"/>
      <c r="C134"/>
      <c r="D134"/>
      <c r="E134" s="43"/>
      <c r="F134" s="43"/>
    </row>
    <row r="135" spans="1:6">
      <c r="A135"/>
      <c r="B135"/>
      <c r="C135"/>
      <c r="D135"/>
      <c r="E135" s="43"/>
      <c r="F135" s="43"/>
    </row>
    <row r="136" spans="1:6">
      <c r="A136"/>
      <c r="B136"/>
      <c r="C136"/>
      <c r="D136"/>
      <c r="E136" s="43"/>
      <c r="F136" s="43"/>
    </row>
    <row r="137" spans="1:6">
      <c r="A137"/>
      <c r="B137"/>
      <c r="C137"/>
      <c r="D137"/>
      <c r="E137" s="43"/>
      <c r="F137" s="43"/>
    </row>
    <row r="138" spans="1:6">
      <c r="A138"/>
      <c r="B138"/>
      <c r="C138"/>
      <c r="D138"/>
      <c r="E138" s="43"/>
      <c r="F138" s="43"/>
    </row>
    <row r="139" spans="1:6">
      <c r="A139"/>
      <c r="B139"/>
      <c r="C139"/>
      <c r="D139"/>
      <c r="E139" s="43"/>
      <c r="F139" s="43"/>
    </row>
    <row r="140" spans="1:6">
      <c r="A140"/>
      <c r="B140"/>
      <c r="C140"/>
      <c r="D140"/>
      <c r="E140" s="43"/>
      <c r="F140" s="43"/>
    </row>
    <row r="141" spans="1:6">
      <c r="A141"/>
      <c r="B141"/>
      <c r="C141"/>
      <c r="D141"/>
      <c r="E141" s="43"/>
      <c r="F141" s="43"/>
    </row>
    <row r="142" spans="1:6">
      <c r="A142"/>
      <c r="B142"/>
      <c r="C142"/>
      <c r="D142"/>
      <c r="E142" s="43"/>
      <c r="F142" s="43"/>
    </row>
    <row r="143" spans="1:6">
      <c r="A143"/>
      <c r="B143"/>
      <c r="C143"/>
      <c r="D143"/>
      <c r="E143" s="43"/>
      <c r="F143" s="43"/>
    </row>
    <row r="144" spans="1:6">
      <c r="A144"/>
      <c r="B144"/>
      <c r="C144"/>
      <c r="D144"/>
      <c r="E144" s="43"/>
      <c r="F144" s="43"/>
    </row>
    <row r="145" spans="1:6">
      <c r="A145"/>
      <c r="B145"/>
      <c r="C145"/>
      <c r="D145"/>
      <c r="E145" s="43"/>
      <c r="F145" s="43"/>
    </row>
    <row r="146" spans="1:6">
      <c r="A146"/>
      <c r="B146"/>
      <c r="C146"/>
      <c r="D146"/>
      <c r="E146" s="43"/>
      <c r="F146" s="43"/>
    </row>
    <row r="147" spans="1:6">
      <c r="A147"/>
      <c r="B147"/>
      <c r="C147"/>
      <c r="D147"/>
      <c r="E147" s="43"/>
      <c r="F147" s="43"/>
    </row>
    <row r="148" spans="1:6">
      <c r="A148"/>
      <c r="B148"/>
      <c r="C148"/>
      <c r="D148"/>
      <c r="E148" s="43"/>
      <c r="F148" s="43"/>
    </row>
    <row r="149" spans="1:6">
      <c r="A149"/>
      <c r="B149"/>
      <c r="C149"/>
      <c r="D149"/>
      <c r="E149" s="43"/>
      <c r="F149" s="43"/>
    </row>
    <row r="150" spans="1:6">
      <c r="A150"/>
      <c r="B150"/>
      <c r="C150"/>
      <c r="D150"/>
      <c r="E150" s="43"/>
      <c r="F150" s="43"/>
    </row>
    <row r="151" spans="1:6">
      <c r="A151"/>
      <c r="B151"/>
      <c r="C151"/>
      <c r="D151"/>
      <c r="E151" s="43"/>
      <c r="F151" s="43"/>
    </row>
    <row r="152" spans="1:6">
      <c r="A152"/>
      <c r="B152"/>
      <c r="C152"/>
      <c r="D152"/>
      <c r="E152" s="43"/>
      <c r="F152" s="43"/>
    </row>
    <row r="153" spans="1:6">
      <c r="A153"/>
      <c r="B153"/>
      <c r="C153"/>
      <c r="D153"/>
      <c r="E153" s="43"/>
      <c r="F153" s="43"/>
    </row>
    <row r="154" spans="1:6">
      <c r="A154"/>
      <c r="B154"/>
      <c r="C154"/>
      <c r="D154"/>
      <c r="E154" s="43"/>
      <c r="F154" s="43"/>
    </row>
    <row r="155" spans="1:6">
      <c r="A155"/>
      <c r="B155"/>
      <c r="C155"/>
      <c r="D155"/>
      <c r="E155" s="43"/>
      <c r="F155" s="43"/>
    </row>
    <row r="156" spans="1:6">
      <c r="A156"/>
      <c r="B156"/>
      <c r="C156"/>
      <c r="D156"/>
      <c r="E156" s="43"/>
      <c r="F156" s="43"/>
    </row>
    <row r="157" spans="1:6">
      <c r="A157"/>
      <c r="B157"/>
      <c r="C157"/>
      <c r="D157"/>
      <c r="E157" s="43"/>
      <c r="F157" s="43"/>
    </row>
    <row r="158" spans="1:6">
      <c r="A158"/>
      <c r="B158"/>
      <c r="C158"/>
      <c r="D158"/>
      <c r="E158" s="43"/>
      <c r="F158" s="43"/>
    </row>
    <row r="159" spans="1:6">
      <c r="A159"/>
      <c r="B159"/>
      <c r="C159"/>
      <c r="D159"/>
      <c r="E159" s="43"/>
      <c r="F159" s="43"/>
    </row>
    <row r="160" spans="1:6">
      <c r="A160"/>
      <c r="B160"/>
      <c r="C160"/>
      <c r="D160"/>
      <c r="E160" s="43"/>
      <c r="F160" s="43"/>
    </row>
    <row r="161" spans="1:6">
      <c r="A161"/>
      <c r="B161"/>
      <c r="C161"/>
      <c r="D161"/>
      <c r="E161" s="43"/>
      <c r="F161" s="43"/>
    </row>
    <row r="162" spans="1:6">
      <c r="A162"/>
      <c r="B162"/>
      <c r="C162"/>
      <c r="D162"/>
      <c r="E162" s="43"/>
      <c r="F162" s="43"/>
    </row>
    <row r="163" spans="1:6">
      <c r="A163"/>
      <c r="B163"/>
      <c r="C163"/>
      <c r="D163"/>
      <c r="E163" s="43"/>
      <c r="F163" s="43"/>
    </row>
    <row r="164" spans="1:6">
      <c r="A164"/>
      <c r="B164"/>
      <c r="C164"/>
      <c r="D164"/>
      <c r="E164" s="43"/>
      <c r="F164" s="43"/>
    </row>
    <row r="165" spans="1:6">
      <c r="A165"/>
      <c r="B165"/>
      <c r="C165"/>
      <c r="D165"/>
      <c r="E165" s="43"/>
      <c r="F165" s="43"/>
    </row>
    <row r="166" spans="1:6">
      <c r="A166"/>
      <c r="B166"/>
      <c r="C166"/>
      <c r="D166"/>
      <c r="E166" s="43"/>
      <c r="F166" s="43"/>
    </row>
    <row r="167" spans="1:6">
      <c r="A167"/>
      <c r="B167"/>
      <c r="C167"/>
      <c r="D167"/>
      <c r="E167" s="43"/>
      <c r="F167" s="43"/>
    </row>
    <row r="168" spans="1:6">
      <c r="A168"/>
      <c r="B168"/>
      <c r="C168"/>
      <c r="D168"/>
      <c r="E168" s="43"/>
      <c r="F168" s="43"/>
    </row>
    <row r="169" spans="1:6">
      <c r="A169"/>
      <c r="B169"/>
      <c r="C169"/>
      <c r="D169"/>
      <c r="E169" s="43"/>
      <c r="F169" s="43"/>
    </row>
    <row r="170" spans="1:6">
      <c r="A170"/>
      <c r="B170"/>
      <c r="C170"/>
      <c r="D170"/>
      <c r="E170" s="43"/>
      <c r="F170" s="43"/>
    </row>
    <row r="171" spans="1:6">
      <c r="A171"/>
      <c r="B171"/>
      <c r="C171"/>
      <c r="D171"/>
      <c r="E171" s="43"/>
      <c r="F171" s="43"/>
    </row>
    <row r="172" spans="1:6">
      <c r="A172"/>
      <c r="B172"/>
      <c r="C172"/>
      <c r="D172"/>
      <c r="E172" s="43"/>
      <c r="F172" s="43"/>
    </row>
    <row r="173" spans="1:6">
      <c r="A173"/>
      <c r="B173"/>
      <c r="C173"/>
      <c r="D173"/>
      <c r="E173" s="43"/>
      <c r="F173" s="43"/>
    </row>
    <row r="174" spans="1:6">
      <c r="A174"/>
      <c r="B174"/>
      <c r="C174"/>
      <c r="D174"/>
      <c r="E174" s="43"/>
      <c r="F174" s="43"/>
    </row>
    <row r="175" spans="1:6">
      <c r="A175"/>
      <c r="B175"/>
      <c r="C175"/>
      <c r="D175"/>
      <c r="E175" s="43"/>
      <c r="F175" s="43"/>
    </row>
    <row r="176" spans="1:6">
      <c r="A176"/>
      <c r="B176"/>
      <c r="C176"/>
      <c r="D176"/>
      <c r="E176" s="43"/>
      <c r="F176" s="43"/>
    </row>
    <row r="177" spans="1:32">
      <c r="A177"/>
      <c r="B177"/>
      <c r="C177"/>
      <c r="D177"/>
      <c r="E177" s="43"/>
      <c r="F177" s="43"/>
      <c r="AB177" s="138"/>
      <c r="AC177" s="138"/>
      <c r="AD177" s="138"/>
      <c r="AE177" s="138"/>
      <c r="AF177" s="138"/>
    </row>
    <row r="178" spans="1:32">
      <c r="A178"/>
      <c r="B178"/>
      <c r="C178"/>
      <c r="D178"/>
      <c r="E178" s="43"/>
      <c r="F178" s="43"/>
      <c r="AB178" s="138"/>
      <c r="AC178" s="138"/>
      <c r="AD178" s="138"/>
      <c r="AE178" s="138"/>
      <c r="AF178" s="138"/>
    </row>
    <row r="179" spans="1:32">
      <c r="A179"/>
      <c r="B179"/>
      <c r="C179"/>
      <c r="D179"/>
      <c r="E179" s="43"/>
      <c r="F179" s="43"/>
      <c r="AB179" s="138"/>
      <c r="AC179" s="138"/>
      <c r="AD179" s="138"/>
      <c r="AE179" s="138"/>
      <c r="AF179" s="138"/>
    </row>
    <row r="180" spans="1:32">
      <c r="A180"/>
      <c r="B180"/>
      <c r="C180"/>
      <c r="D180"/>
      <c r="E180" s="43"/>
      <c r="F180" s="43"/>
      <c r="AB180" s="138"/>
      <c r="AC180" s="138"/>
      <c r="AD180" s="138"/>
      <c r="AE180" s="138"/>
      <c r="AF180" s="138"/>
    </row>
    <row r="181" spans="1:32" customFormat="1">
      <c r="E181" s="43"/>
      <c r="F181" s="43"/>
      <c r="AB181" s="138"/>
      <c r="AC181" s="138"/>
      <c r="AD181" s="138"/>
      <c r="AE181" s="138"/>
      <c r="AF181" s="138"/>
    </row>
    <row r="182" spans="1:32" customFormat="1">
      <c r="E182" s="43"/>
      <c r="F182" s="43"/>
      <c r="AB182" s="138"/>
      <c r="AC182" s="138"/>
      <c r="AD182" s="138"/>
      <c r="AE182" s="138"/>
      <c r="AF182" s="138"/>
    </row>
    <row r="183" spans="1:32" customFormat="1">
      <c r="E183" s="43"/>
      <c r="F183" s="43"/>
      <c r="AB183" s="138"/>
      <c r="AC183" s="138"/>
      <c r="AD183" s="138"/>
      <c r="AE183" s="138"/>
      <c r="AF183" s="138"/>
    </row>
    <row r="184" spans="1:32" customFormat="1">
      <c r="E184" s="43"/>
      <c r="F184" s="43"/>
      <c r="AB184" s="138"/>
      <c r="AC184" s="138"/>
      <c r="AD184" s="138"/>
      <c r="AE184" s="138"/>
      <c r="AF184" s="138"/>
    </row>
    <row r="185" spans="1:32" customFormat="1">
      <c r="E185" s="43"/>
      <c r="F185" s="43"/>
      <c r="AB185" s="138"/>
      <c r="AC185" s="138"/>
      <c r="AD185" s="138"/>
      <c r="AE185" s="138"/>
      <c r="AF185" s="138"/>
    </row>
    <row r="186" spans="1:32" customFormat="1">
      <c r="E186" s="43"/>
      <c r="F186" s="43"/>
      <c r="AB186" s="138"/>
      <c r="AC186" s="138"/>
      <c r="AD186" s="138"/>
      <c r="AE186" s="138"/>
      <c r="AF186" s="138"/>
    </row>
    <row r="187" spans="1:32" customFormat="1">
      <c r="E187" s="43"/>
      <c r="F187" s="43"/>
    </row>
    <row r="188" spans="1:32" customFormat="1">
      <c r="E188" s="43"/>
      <c r="F188" s="43"/>
    </row>
    <row r="189" spans="1:32" customFormat="1">
      <c r="E189" s="43"/>
      <c r="F189" s="43"/>
    </row>
    <row r="190" spans="1:32" customFormat="1">
      <c r="E190" s="43"/>
      <c r="F190" s="43"/>
    </row>
    <row r="191" spans="1:32" customFormat="1">
      <c r="E191" s="43"/>
      <c r="F191" s="43"/>
    </row>
    <row r="192" spans="1:32" customFormat="1">
      <c r="E192" s="43"/>
      <c r="F192" s="43"/>
    </row>
    <row r="193" spans="5:6" customFormat="1">
      <c r="E193" s="43"/>
      <c r="F193" s="43"/>
    </row>
    <row r="194" spans="5:6" customFormat="1">
      <c r="E194" s="43"/>
      <c r="F194" s="43"/>
    </row>
    <row r="195" spans="5:6" customFormat="1">
      <c r="E195" s="43"/>
      <c r="F195" s="43"/>
    </row>
    <row r="196" spans="5:6" customFormat="1">
      <c r="E196" s="43"/>
      <c r="F196" s="43"/>
    </row>
    <row r="197" spans="5:6" customFormat="1">
      <c r="E197" s="43"/>
      <c r="F197" s="43"/>
    </row>
    <row r="198" spans="5:6" customFormat="1">
      <c r="E198" s="43"/>
      <c r="F198" s="43"/>
    </row>
    <row r="199" spans="5:6" customFormat="1">
      <c r="E199" s="43"/>
      <c r="F199" s="43"/>
    </row>
    <row r="200" spans="5:6" customFormat="1">
      <c r="E200" s="43"/>
      <c r="F200" s="43"/>
    </row>
    <row r="201" spans="5:6" customFormat="1">
      <c r="E201" s="43"/>
      <c r="F201" s="43"/>
    </row>
    <row r="202" spans="5:6" customFormat="1">
      <c r="E202" s="43"/>
      <c r="F202" s="43"/>
    </row>
    <row r="203" spans="5:6" customFormat="1">
      <c r="E203" s="43"/>
      <c r="F203" s="43"/>
    </row>
    <row r="204" spans="5:6" customFormat="1">
      <c r="E204" s="43"/>
      <c r="F204" s="43"/>
    </row>
    <row r="205" spans="5:6" customFormat="1">
      <c r="E205" s="43"/>
      <c r="F205" s="43"/>
    </row>
    <row r="206" spans="5:6" customFormat="1">
      <c r="E206" s="43"/>
      <c r="F206" s="43"/>
    </row>
    <row r="207" spans="5:6" customFormat="1">
      <c r="E207" s="43"/>
      <c r="F207" s="43"/>
    </row>
    <row r="208" spans="5:6" customFormat="1">
      <c r="E208" s="43"/>
      <c r="F208" s="43"/>
    </row>
    <row r="209" spans="5:6" customFormat="1">
      <c r="E209" s="43"/>
      <c r="F209" s="43"/>
    </row>
    <row r="210" spans="5:6" customFormat="1">
      <c r="E210" s="43"/>
      <c r="F210" s="43"/>
    </row>
    <row r="211" spans="5:6" customFormat="1">
      <c r="E211" s="43"/>
      <c r="F211" s="43"/>
    </row>
    <row r="212" spans="5:6" customFormat="1">
      <c r="E212" s="43"/>
      <c r="F212" s="43"/>
    </row>
    <row r="213" spans="5:6" customFormat="1">
      <c r="E213" s="43"/>
      <c r="F213" s="43"/>
    </row>
    <row r="214" spans="5:6" customFormat="1">
      <c r="E214" s="43"/>
      <c r="F214" s="43"/>
    </row>
    <row r="215" spans="5:6" customFormat="1">
      <c r="E215" s="43"/>
      <c r="F215" s="43"/>
    </row>
    <row r="216" spans="5:6" customFormat="1">
      <c r="E216" s="43"/>
      <c r="F216" s="43"/>
    </row>
    <row r="217" spans="5:6" customFormat="1">
      <c r="E217" s="43"/>
      <c r="F217" s="43"/>
    </row>
    <row r="218" spans="5:6" customFormat="1">
      <c r="E218" s="43"/>
      <c r="F218" s="43"/>
    </row>
    <row r="219" spans="5:6" customFormat="1">
      <c r="E219" s="43"/>
      <c r="F219" s="43"/>
    </row>
    <row r="220" spans="5:6" customFormat="1">
      <c r="E220" s="43"/>
      <c r="F220" s="43"/>
    </row>
    <row r="221" spans="5:6" customFormat="1">
      <c r="E221" s="43"/>
      <c r="F221" s="43"/>
    </row>
    <row r="222" spans="5:6" customFormat="1">
      <c r="E222" s="43"/>
      <c r="F222" s="43"/>
    </row>
    <row r="223" spans="5:6" customFormat="1">
      <c r="E223" s="43"/>
      <c r="F223" s="43"/>
    </row>
    <row r="224" spans="5:6" customFormat="1">
      <c r="E224" s="43"/>
      <c r="F224" s="43"/>
    </row>
    <row r="225" spans="5:6" customFormat="1">
      <c r="E225" s="43"/>
      <c r="F225" s="43"/>
    </row>
    <row r="226" spans="5:6" customFormat="1">
      <c r="E226" s="43"/>
      <c r="F226" s="43"/>
    </row>
    <row r="227" spans="5:6" customFormat="1">
      <c r="E227" s="43"/>
      <c r="F227" s="43"/>
    </row>
    <row r="228" spans="5:6" customFormat="1">
      <c r="E228" s="43"/>
      <c r="F228" s="43"/>
    </row>
    <row r="229" spans="5:6" customFormat="1">
      <c r="E229" s="43"/>
      <c r="F229" s="43"/>
    </row>
    <row r="230" spans="5:6" customFormat="1">
      <c r="E230" s="43"/>
      <c r="F230" s="43"/>
    </row>
    <row r="231" spans="5:6" customFormat="1">
      <c r="E231" s="43"/>
      <c r="F231" s="43"/>
    </row>
    <row r="232" spans="5:6" customFormat="1">
      <c r="E232" s="43"/>
      <c r="F232" s="43"/>
    </row>
    <row r="233" spans="5:6" customFormat="1">
      <c r="E233" s="43"/>
      <c r="F233" s="43"/>
    </row>
    <row r="234" spans="5:6" customFormat="1">
      <c r="E234" s="43"/>
      <c r="F234" s="43"/>
    </row>
    <row r="235" spans="5:6" customFormat="1">
      <c r="E235" s="43"/>
      <c r="F235" s="43"/>
    </row>
    <row r="236" spans="5:6" customFormat="1">
      <c r="E236" s="43"/>
      <c r="F236" s="43"/>
    </row>
    <row r="237" spans="5:6" customFormat="1">
      <c r="E237" s="43"/>
      <c r="F237" s="43"/>
    </row>
    <row r="238" spans="5:6" customFormat="1">
      <c r="E238" s="43"/>
      <c r="F238" s="43"/>
    </row>
    <row r="239" spans="5:6" customFormat="1">
      <c r="E239" s="43"/>
      <c r="F239" s="43"/>
    </row>
    <row r="240" spans="5:6" customFormat="1">
      <c r="E240" s="43"/>
      <c r="F240" s="43"/>
    </row>
    <row r="241" spans="5:6" customFormat="1">
      <c r="E241" s="43"/>
      <c r="F241" s="43"/>
    </row>
    <row r="242" spans="5:6" customFormat="1">
      <c r="E242" s="43"/>
      <c r="F242" s="43"/>
    </row>
    <row r="243" spans="5:6" customFormat="1">
      <c r="E243" s="43"/>
      <c r="F243" s="43"/>
    </row>
    <row r="244" spans="5:6" customFormat="1">
      <c r="E244" s="43"/>
      <c r="F244" s="43"/>
    </row>
    <row r="245" spans="5:6" customFormat="1">
      <c r="E245" s="43"/>
      <c r="F245" s="43"/>
    </row>
    <row r="246" spans="5:6" customFormat="1">
      <c r="E246" s="43"/>
      <c r="F246" s="43"/>
    </row>
    <row r="247" spans="5:6" customFormat="1">
      <c r="E247" s="43"/>
      <c r="F247" s="43"/>
    </row>
    <row r="248" spans="5:6" customFormat="1">
      <c r="E248" s="43"/>
      <c r="F248" s="43"/>
    </row>
    <row r="249" spans="5:6" customFormat="1">
      <c r="E249" s="43"/>
      <c r="F249" s="43"/>
    </row>
    <row r="250" spans="5:6" customFormat="1">
      <c r="E250" s="43"/>
      <c r="F250" s="43"/>
    </row>
    <row r="251" spans="5:6" customFormat="1">
      <c r="E251" s="43"/>
      <c r="F251" s="43"/>
    </row>
    <row r="252" spans="5:6" customFormat="1">
      <c r="E252" s="43"/>
      <c r="F252" s="43"/>
    </row>
    <row r="253" spans="5:6" customFormat="1">
      <c r="E253" s="43"/>
      <c r="F253" s="43"/>
    </row>
    <row r="254" spans="5:6" customFormat="1">
      <c r="E254" s="43"/>
      <c r="F254" s="43"/>
    </row>
    <row r="255" spans="5:6" customFormat="1">
      <c r="E255" s="43"/>
      <c r="F255" s="43"/>
    </row>
    <row r="256" spans="5:6" customFormat="1">
      <c r="E256" s="43"/>
      <c r="F256" s="43"/>
    </row>
    <row r="257" spans="5:6" customFormat="1">
      <c r="E257" s="43"/>
      <c r="F257" s="43"/>
    </row>
    <row r="258" spans="5:6" customFormat="1">
      <c r="E258" s="43"/>
      <c r="F258" s="43"/>
    </row>
    <row r="259" spans="5:6" customFormat="1">
      <c r="E259" s="43"/>
      <c r="F259" s="43"/>
    </row>
    <row r="260" spans="5:6" customFormat="1">
      <c r="E260" s="43"/>
      <c r="F260" s="43"/>
    </row>
    <row r="261" spans="5:6" customFormat="1">
      <c r="E261" s="43"/>
      <c r="F261" s="43"/>
    </row>
    <row r="262" spans="5:6" customFormat="1">
      <c r="E262" s="43"/>
      <c r="F262" s="43"/>
    </row>
    <row r="263" spans="5:6" customFormat="1">
      <c r="E263" s="43"/>
      <c r="F263" s="43"/>
    </row>
    <row r="264" spans="5:6" customFormat="1">
      <c r="E264" s="43"/>
      <c r="F264" s="43"/>
    </row>
    <row r="265" spans="5:6" customFormat="1">
      <c r="E265" s="43"/>
      <c r="F265" s="43"/>
    </row>
    <row r="266" spans="5:6" customFormat="1">
      <c r="E266" s="43"/>
      <c r="F266" s="43"/>
    </row>
    <row r="267" spans="5:6" customFormat="1">
      <c r="E267" s="43"/>
      <c r="F267" s="43"/>
    </row>
    <row r="268" spans="5:6" customFormat="1">
      <c r="E268" s="43"/>
      <c r="F268" s="43"/>
    </row>
    <row r="269" spans="5:6" customFormat="1">
      <c r="E269" s="43"/>
      <c r="F269" s="43"/>
    </row>
    <row r="270" spans="5:6" customFormat="1">
      <c r="E270" s="43"/>
      <c r="F270" s="43"/>
    </row>
    <row r="271" spans="5:6" customFormat="1">
      <c r="E271" s="43"/>
      <c r="F271" s="43"/>
    </row>
    <row r="272" spans="5:6" customFormat="1">
      <c r="E272" s="43"/>
      <c r="F272" s="43"/>
    </row>
    <row r="273" spans="5:6" customFormat="1">
      <c r="E273" s="43"/>
      <c r="F273" s="43"/>
    </row>
    <row r="274" spans="5:6" customFormat="1">
      <c r="E274" s="43"/>
      <c r="F274" s="43"/>
    </row>
    <row r="275" spans="5:6" customFormat="1">
      <c r="E275" s="43"/>
      <c r="F275" s="43"/>
    </row>
    <row r="276" spans="5:6" customFormat="1">
      <c r="E276" s="43"/>
      <c r="F276" s="43"/>
    </row>
    <row r="277" spans="5:6" customFormat="1">
      <c r="E277" s="43"/>
      <c r="F277" s="43"/>
    </row>
    <row r="278" spans="5:6" customFormat="1">
      <c r="E278" s="43"/>
      <c r="F278" s="43"/>
    </row>
    <row r="279" spans="5:6" customFormat="1">
      <c r="E279" s="43"/>
      <c r="F279" s="43"/>
    </row>
    <row r="280" spans="5:6" customFormat="1">
      <c r="E280" s="43"/>
      <c r="F280" s="43"/>
    </row>
    <row r="281" spans="5:6" customFormat="1">
      <c r="E281" s="43"/>
      <c r="F281" s="43"/>
    </row>
    <row r="282" spans="5:6" customFormat="1">
      <c r="E282" s="43"/>
      <c r="F282" s="43"/>
    </row>
    <row r="283" spans="5:6" customFormat="1">
      <c r="E283" s="43"/>
      <c r="F283" s="43"/>
    </row>
    <row r="284" spans="5:6" customFormat="1">
      <c r="E284" s="43"/>
      <c r="F284" s="43"/>
    </row>
    <row r="285" spans="5:6" customFormat="1">
      <c r="E285" s="43"/>
      <c r="F285" s="43"/>
    </row>
    <row r="286" spans="5:6" customFormat="1">
      <c r="E286" s="43"/>
      <c r="F286" s="43"/>
    </row>
    <row r="287" spans="5:6" customFormat="1">
      <c r="E287" s="43"/>
      <c r="F287" s="43"/>
    </row>
    <row r="288" spans="5:6" customFormat="1">
      <c r="E288" s="43"/>
      <c r="F288" s="43"/>
    </row>
    <row r="289" spans="5:6" customFormat="1">
      <c r="E289" s="43"/>
      <c r="F289" s="43"/>
    </row>
    <row r="290" spans="5:6" customFormat="1">
      <c r="E290" s="43"/>
      <c r="F290" s="43"/>
    </row>
    <row r="291" spans="5:6" customFormat="1">
      <c r="E291" s="43"/>
      <c r="F291" s="43"/>
    </row>
    <row r="292" spans="5:6" customFormat="1">
      <c r="E292" s="43"/>
      <c r="F292" s="43"/>
    </row>
    <row r="293" spans="5:6" customFormat="1">
      <c r="E293" s="43"/>
      <c r="F293" s="43"/>
    </row>
    <row r="294" spans="5:6" customFormat="1">
      <c r="E294" s="43"/>
      <c r="F294" s="43"/>
    </row>
    <row r="295" spans="5:6" customFormat="1">
      <c r="E295" s="43"/>
      <c r="F295" s="43"/>
    </row>
    <row r="296" spans="5:6" customFormat="1">
      <c r="E296" s="43"/>
      <c r="F296" s="43"/>
    </row>
    <row r="297" spans="5:6" customFormat="1">
      <c r="E297" s="43"/>
      <c r="F297" s="43"/>
    </row>
    <row r="298" spans="5:6" customFormat="1">
      <c r="E298" s="43"/>
      <c r="F298" s="43"/>
    </row>
    <row r="299" spans="5:6" customFormat="1">
      <c r="E299" s="43"/>
      <c r="F299" s="43"/>
    </row>
    <row r="300" spans="5:6" customFormat="1">
      <c r="E300" s="43"/>
      <c r="F300" s="43"/>
    </row>
    <row r="301" spans="5:6" customFormat="1">
      <c r="E301" s="43"/>
      <c r="F301" s="43"/>
    </row>
    <row r="302" spans="5:6" customFormat="1">
      <c r="E302" s="43"/>
      <c r="F302" s="43"/>
    </row>
    <row r="303" spans="5:6" customFormat="1">
      <c r="E303" s="43"/>
      <c r="F303" s="43"/>
    </row>
    <row r="304" spans="5:6" customFormat="1">
      <c r="E304" s="43"/>
      <c r="F304" s="43"/>
    </row>
    <row r="305" spans="5:6" customFormat="1">
      <c r="E305" s="43"/>
      <c r="F305" s="43"/>
    </row>
    <row r="306" spans="5:6" customFormat="1">
      <c r="E306" s="43"/>
      <c r="F306" s="43"/>
    </row>
    <row r="307" spans="5:6" customFormat="1">
      <c r="E307" s="43"/>
      <c r="F307" s="43"/>
    </row>
    <row r="308" spans="5:6" customFormat="1">
      <c r="E308" s="43"/>
      <c r="F308" s="43"/>
    </row>
    <row r="309" spans="5:6" customFormat="1">
      <c r="E309" s="43"/>
      <c r="F309" s="43"/>
    </row>
    <row r="310" spans="5:6" customFormat="1">
      <c r="E310" s="43"/>
      <c r="F310" s="43"/>
    </row>
    <row r="311" spans="5:6" customFormat="1">
      <c r="E311" s="43"/>
      <c r="F311" s="43"/>
    </row>
    <row r="312" spans="5:6" customFormat="1">
      <c r="E312" s="43"/>
      <c r="F312" s="43"/>
    </row>
    <row r="313" spans="5:6" customFormat="1">
      <c r="E313" s="43"/>
      <c r="F313" s="43"/>
    </row>
    <row r="314" spans="5:6" customFormat="1">
      <c r="E314" s="43"/>
      <c r="F314" s="43"/>
    </row>
    <row r="315" spans="5:6" customFormat="1">
      <c r="E315" s="43"/>
      <c r="F315" s="43"/>
    </row>
    <row r="316" spans="5:6" customFormat="1">
      <c r="E316" s="43"/>
      <c r="F316" s="43"/>
    </row>
    <row r="317" spans="5:6" customFormat="1">
      <c r="E317" s="43"/>
      <c r="F317" s="43"/>
    </row>
    <row r="318" spans="5:6" customFormat="1">
      <c r="E318" s="43"/>
      <c r="F318" s="43"/>
    </row>
    <row r="319" spans="5:6" customFormat="1">
      <c r="E319" s="43"/>
      <c r="F319" s="43"/>
    </row>
    <row r="320" spans="5:6" customFormat="1">
      <c r="E320" s="43"/>
      <c r="F320" s="43"/>
    </row>
    <row r="321" spans="5:6" customFormat="1">
      <c r="E321" s="43"/>
      <c r="F321" s="43"/>
    </row>
    <row r="322" spans="5:6" customFormat="1">
      <c r="E322" s="43"/>
      <c r="F322" s="43"/>
    </row>
    <row r="323" spans="5:6" customFormat="1">
      <c r="E323" s="43"/>
      <c r="F323" s="43"/>
    </row>
    <row r="324" spans="5:6" customFormat="1">
      <c r="E324" s="43"/>
      <c r="F324" s="43"/>
    </row>
    <row r="325" spans="5:6" customFormat="1">
      <c r="E325" s="43"/>
      <c r="F325" s="43"/>
    </row>
    <row r="326" spans="5:6" customFormat="1">
      <c r="E326" s="43"/>
      <c r="F326" s="43"/>
    </row>
    <row r="327" spans="5:6" customFormat="1">
      <c r="E327" s="43"/>
      <c r="F327" s="43"/>
    </row>
    <row r="328" spans="5:6" customFormat="1">
      <c r="E328" s="43"/>
      <c r="F328" s="43"/>
    </row>
    <row r="329" spans="5:6" customFormat="1">
      <c r="E329" s="43"/>
      <c r="F329" s="43"/>
    </row>
    <row r="330" spans="5:6" customFormat="1">
      <c r="E330" s="43"/>
      <c r="F330" s="43"/>
    </row>
    <row r="331" spans="5:6" customFormat="1">
      <c r="E331" s="43"/>
      <c r="F331" s="43"/>
    </row>
    <row r="332" spans="5:6" customFormat="1">
      <c r="E332" s="43"/>
      <c r="F332" s="43"/>
    </row>
    <row r="333" spans="5:6" customFormat="1">
      <c r="E333" s="43"/>
      <c r="F333" s="43"/>
    </row>
    <row r="334" spans="5:6" customFormat="1">
      <c r="E334" s="43"/>
      <c r="F334" s="43"/>
    </row>
    <row r="335" spans="5:6" customFormat="1">
      <c r="E335" s="43"/>
      <c r="F335" s="43"/>
    </row>
    <row r="336" spans="5:6" customFormat="1">
      <c r="E336" s="43"/>
      <c r="F336" s="43"/>
    </row>
    <row r="337" spans="5:6" customFormat="1">
      <c r="E337" s="43"/>
      <c r="F337" s="43"/>
    </row>
    <row r="338" spans="5:6" customFormat="1">
      <c r="E338" s="43"/>
      <c r="F338" s="43"/>
    </row>
    <row r="339" spans="5:6" customFormat="1">
      <c r="E339" s="43"/>
      <c r="F339" s="43"/>
    </row>
    <row r="340" spans="5:6" customFormat="1">
      <c r="E340" s="43"/>
      <c r="F340" s="43"/>
    </row>
    <row r="341" spans="5:6" customFormat="1">
      <c r="E341" s="43"/>
      <c r="F341" s="43"/>
    </row>
    <row r="342" spans="5:6" customFormat="1">
      <c r="E342" s="43"/>
      <c r="F342" s="43"/>
    </row>
    <row r="343" spans="5:6" customFormat="1">
      <c r="E343" s="43"/>
      <c r="F343" s="43"/>
    </row>
    <row r="344" spans="5:6" customFormat="1">
      <c r="E344" s="43"/>
      <c r="F344" s="43"/>
    </row>
    <row r="345" spans="5:6" customFormat="1">
      <c r="E345" s="43"/>
      <c r="F345" s="43"/>
    </row>
    <row r="346" spans="5:6" customFormat="1">
      <c r="E346" s="43"/>
      <c r="F346" s="43"/>
    </row>
    <row r="347" spans="5:6" customFormat="1">
      <c r="E347" s="43"/>
      <c r="F347" s="43"/>
    </row>
    <row r="348" spans="5:6" customFormat="1">
      <c r="E348" s="43"/>
      <c r="F348" s="43"/>
    </row>
    <row r="349" spans="5:6" customFormat="1">
      <c r="E349" s="43"/>
      <c r="F349" s="43"/>
    </row>
    <row r="350" spans="5:6" customFormat="1">
      <c r="E350" s="43"/>
      <c r="F350" s="43"/>
    </row>
    <row r="351" spans="5:6" customFormat="1">
      <c r="E351" s="43"/>
      <c r="F351" s="43"/>
    </row>
    <row r="352" spans="5:6" customFormat="1">
      <c r="E352" s="43"/>
      <c r="F352" s="43"/>
    </row>
    <row r="353" spans="5:6" customFormat="1">
      <c r="E353" s="43"/>
      <c r="F353" s="43"/>
    </row>
    <row r="354" spans="5:6" customFormat="1">
      <c r="E354" s="43"/>
      <c r="F354" s="43"/>
    </row>
    <row r="355" spans="5:6" customFormat="1">
      <c r="E355" s="43"/>
      <c r="F355" s="43"/>
    </row>
    <row r="356" spans="5:6" customFormat="1">
      <c r="E356" s="43"/>
      <c r="F356" s="43"/>
    </row>
    <row r="357" spans="5:6" customFormat="1">
      <c r="E357" s="43"/>
      <c r="F357" s="43"/>
    </row>
    <row r="358" spans="5:6" customFormat="1">
      <c r="E358" s="43"/>
      <c r="F358" s="43"/>
    </row>
    <row r="359" spans="5:6" customFormat="1">
      <c r="E359" s="43"/>
      <c r="F359" s="43"/>
    </row>
    <row r="360" spans="5:6" customFormat="1">
      <c r="E360" s="43"/>
      <c r="F360" s="43"/>
    </row>
    <row r="361" spans="5:6" customFormat="1">
      <c r="E361" s="43"/>
      <c r="F361" s="43"/>
    </row>
    <row r="362" spans="5:6" customFormat="1">
      <c r="E362" s="43"/>
      <c r="F362" s="43"/>
    </row>
    <row r="363" spans="5:6" customFormat="1">
      <c r="E363" s="43"/>
      <c r="F363" s="43"/>
    </row>
    <row r="364" spans="5:6" customFormat="1">
      <c r="E364" s="43"/>
      <c r="F364" s="43"/>
    </row>
    <row r="365" spans="5:6" customFormat="1">
      <c r="E365" s="43"/>
      <c r="F365" s="43"/>
    </row>
    <row r="366" spans="5:6" customFormat="1">
      <c r="E366" s="43"/>
      <c r="F366" s="43"/>
    </row>
    <row r="367" spans="5:6" customFormat="1">
      <c r="E367" s="43"/>
      <c r="F367" s="43"/>
    </row>
    <row r="368" spans="5:6" customFormat="1">
      <c r="E368" s="43"/>
      <c r="F368" s="43"/>
    </row>
    <row r="369" spans="5:6" customFormat="1">
      <c r="E369" s="43"/>
      <c r="F369" s="43"/>
    </row>
    <row r="370" spans="5:6" customFormat="1">
      <c r="E370" s="43"/>
      <c r="F370" s="43"/>
    </row>
    <row r="371" spans="5:6" customFormat="1">
      <c r="E371" s="43"/>
      <c r="F371" s="43"/>
    </row>
    <row r="372" spans="5:6" customFormat="1">
      <c r="E372" s="43"/>
      <c r="F372" s="43"/>
    </row>
    <row r="373" spans="5:6" customFormat="1">
      <c r="E373" s="43"/>
      <c r="F373" s="43"/>
    </row>
    <row r="374" spans="5:6" customFormat="1">
      <c r="E374" s="43"/>
      <c r="F374" s="43"/>
    </row>
    <row r="375" spans="5:6" customFormat="1">
      <c r="E375" s="43"/>
      <c r="F375" s="43"/>
    </row>
    <row r="376" spans="5:6" customFormat="1">
      <c r="E376" s="43"/>
      <c r="F376" s="43"/>
    </row>
    <row r="377" spans="5:6" customFormat="1">
      <c r="E377" s="43"/>
      <c r="F377" s="43"/>
    </row>
    <row r="378" spans="5:6" customFormat="1">
      <c r="E378" s="43"/>
      <c r="F378" s="43"/>
    </row>
    <row r="379" spans="5:6" customFormat="1">
      <c r="E379" s="43"/>
      <c r="F379" s="43"/>
    </row>
    <row r="380" spans="5:6" customFormat="1">
      <c r="E380" s="43"/>
      <c r="F380" s="43"/>
    </row>
    <row r="381" spans="5:6" customFormat="1">
      <c r="E381" s="43"/>
      <c r="F381" s="43"/>
    </row>
    <row r="382" spans="5:6" customFormat="1">
      <c r="E382" s="43"/>
      <c r="F382" s="43"/>
    </row>
    <row r="383" spans="5:6" customFormat="1">
      <c r="E383" s="43"/>
      <c r="F383" s="43"/>
    </row>
    <row r="384" spans="5:6" customFormat="1">
      <c r="E384" s="43"/>
      <c r="F384" s="43"/>
    </row>
    <row r="385" spans="5:6" customFormat="1">
      <c r="E385" s="43"/>
      <c r="F385" s="43"/>
    </row>
    <row r="386" spans="5:6" customFormat="1">
      <c r="E386" s="43"/>
      <c r="F386" s="43"/>
    </row>
    <row r="387" spans="5:6" customFormat="1">
      <c r="E387" s="43"/>
      <c r="F387" s="43"/>
    </row>
    <row r="388" spans="5:6" customFormat="1">
      <c r="E388" s="43"/>
      <c r="F388" s="43"/>
    </row>
    <row r="389" spans="5:6" customFormat="1">
      <c r="E389" s="43"/>
      <c r="F389" s="43"/>
    </row>
    <row r="390" spans="5:6" customFormat="1">
      <c r="E390" s="43"/>
      <c r="F390" s="43"/>
    </row>
    <row r="391" spans="5:6" customFormat="1">
      <c r="E391" s="43"/>
      <c r="F391" s="43"/>
    </row>
    <row r="392" spans="5:6" customFormat="1">
      <c r="E392" s="43"/>
      <c r="F392" s="43"/>
    </row>
    <row r="393" spans="5:6" customFormat="1">
      <c r="E393" s="43"/>
      <c r="F393" s="43"/>
    </row>
    <row r="394" spans="5:6" customFormat="1">
      <c r="E394" s="43"/>
      <c r="F394" s="43"/>
    </row>
    <row r="395" spans="5:6" customFormat="1">
      <c r="E395" s="43"/>
      <c r="F395" s="43"/>
    </row>
    <row r="396" spans="5:6" customFormat="1">
      <c r="E396" s="43"/>
      <c r="F396" s="43"/>
    </row>
    <row r="397" spans="5:6" customFormat="1">
      <c r="E397" s="43"/>
      <c r="F397" s="43"/>
    </row>
    <row r="398" spans="5:6" customFormat="1">
      <c r="E398" s="43"/>
      <c r="F398" s="43"/>
    </row>
    <row r="399" spans="5:6" customFormat="1">
      <c r="E399" s="43"/>
      <c r="F399" s="43"/>
    </row>
    <row r="400" spans="5:6" customFormat="1">
      <c r="E400" s="43"/>
      <c r="F400" s="43"/>
    </row>
    <row r="401" spans="5:6" customFormat="1">
      <c r="E401" s="43"/>
      <c r="F401" s="43"/>
    </row>
    <row r="402" spans="5:6" customFormat="1">
      <c r="E402" s="43"/>
      <c r="F402" s="43"/>
    </row>
    <row r="403" spans="5:6" customFormat="1">
      <c r="E403" s="43"/>
      <c r="F403" s="43"/>
    </row>
    <row r="404" spans="5:6" customFormat="1">
      <c r="E404" s="43"/>
      <c r="F404" s="43"/>
    </row>
    <row r="405" spans="5:6" customFormat="1">
      <c r="E405" s="43"/>
      <c r="F405" s="43"/>
    </row>
    <row r="406" spans="5:6" customFormat="1">
      <c r="E406" s="43"/>
      <c r="F406" s="43"/>
    </row>
    <row r="407" spans="5:6" customFormat="1">
      <c r="E407" s="43"/>
      <c r="F407" s="43"/>
    </row>
    <row r="408" spans="5:6" customFormat="1">
      <c r="E408" s="43"/>
      <c r="F408" s="43"/>
    </row>
    <row r="409" spans="5:6" customFormat="1">
      <c r="E409" s="43"/>
      <c r="F409" s="43"/>
    </row>
    <row r="410" spans="5:6" customFormat="1">
      <c r="E410" s="43"/>
      <c r="F410" s="43"/>
    </row>
    <row r="411" spans="5:6" customFormat="1">
      <c r="E411" s="43"/>
      <c r="F411" s="43"/>
    </row>
    <row r="412" spans="5:6" customFormat="1">
      <c r="E412" s="43"/>
      <c r="F412" s="43"/>
    </row>
    <row r="413" spans="5:6" customFormat="1">
      <c r="E413" s="43"/>
      <c r="F413" s="43"/>
    </row>
    <row r="414" spans="5:6" customFormat="1">
      <c r="E414" s="43"/>
      <c r="F414" s="43"/>
    </row>
    <row r="415" spans="5:6" customFormat="1">
      <c r="E415" s="43"/>
      <c r="F415" s="43"/>
    </row>
    <row r="416" spans="5:6" customFormat="1">
      <c r="E416" s="43"/>
      <c r="F416" s="43"/>
    </row>
    <row r="417" spans="5:6" customFormat="1">
      <c r="E417" s="43"/>
      <c r="F417" s="43"/>
    </row>
    <row r="418" spans="5:6" customFormat="1">
      <c r="E418" s="43"/>
      <c r="F418" s="43"/>
    </row>
    <row r="419" spans="5:6" customFormat="1">
      <c r="E419" s="43"/>
      <c r="F419" s="43"/>
    </row>
    <row r="420" spans="5:6" customFormat="1">
      <c r="E420" s="43"/>
      <c r="F420" s="43"/>
    </row>
    <row r="421" spans="5:6" customFormat="1">
      <c r="E421" s="43"/>
      <c r="F421" s="43"/>
    </row>
    <row r="422" spans="5:6" customFormat="1">
      <c r="E422" s="43"/>
      <c r="F422" s="43"/>
    </row>
    <row r="423" spans="5:6" customFormat="1">
      <c r="E423" s="43"/>
      <c r="F423" s="43"/>
    </row>
    <row r="424" spans="5:6" customFormat="1">
      <c r="E424" s="43"/>
      <c r="F424" s="43"/>
    </row>
    <row r="425" spans="5:6" customFormat="1">
      <c r="E425" s="43"/>
      <c r="F425" s="43"/>
    </row>
    <row r="426" spans="5:6" customFormat="1">
      <c r="E426" s="43"/>
      <c r="F426" s="43"/>
    </row>
    <row r="427" spans="5:6" customFormat="1">
      <c r="E427" s="43"/>
      <c r="F427" s="43"/>
    </row>
    <row r="428" spans="5:6" customFormat="1">
      <c r="E428" s="43"/>
      <c r="F428" s="43"/>
    </row>
    <row r="429" spans="5:6" customFormat="1">
      <c r="E429" s="43"/>
      <c r="F429" s="43"/>
    </row>
    <row r="430" spans="5:6" customFormat="1">
      <c r="E430" s="43"/>
      <c r="F430" s="43"/>
    </row>
    <row r="431" spans="5:6" customFormat="1">
      <c r="E431" s="43"/>
      <c r="F431" s="43"/>
    </row>
    <row r="432" spans="5:6" customFormat="1">
      <c r="E432" s="43"/>
      <c r="F432" s="43"/>
    </row>
    <row r="433" spans="5:6" customFormat="1">
      <c r="E433" s="43"/>
      <c r="F433" s="43"/>
    </row>
    <row r="434" spans="5:6" customFormat="1">
      <c r="E434" s="43"/>
      <c r="F434" s="43"/>
    </row>
    <row r="435" spans="5:6" customFormat="1">
      <c r="E435" s="43"/>
      <c r="F435" s="43"/>
    </row>
    <row r="436" spans="5:6" customFormat="1">
      <c r="E436" s="43"/>
      <c r="F436" s="43"/>
    </row>
    <row r="437" spans="5:6" customFormat="1">
      <c r="E437" s="43"/>
      <c r="F437" s="43"/>
    </row>
    <row r="438" spans="5:6" customFormat="1">
      <c r="E438" s="43"/>
      <c r="F438" s="43"/>
    </row>
    <row r="439" spans="5:6" customFormat="1">
      <c r="E439" s="43"/>
      <c r="F439" s="43"/>
    </row>
    <row r="440" spans="5:6" customFormat="1">
      <c r="E440" s="43"/>
      <c r="F440" s="43"/>
    </row>
    <row r="441" spans="5:6" customFormat="1">
      <c r="E441" s="43"/>
      <c r="F441" s="43"/>
    </row>
    <row r="442" spans="5:6" customFormat="1">
      <c r="E442" s="43"/>
      <c r="F442" s="43"/>
    </row>
    <row r="443" spans="5:6" customFormat="1">
      <c r="E443" s="43"/>
      <c r="F443" s="43"/>
    </row>
    <row r="444" spans="5:6" customFormat="1">
      <c r="E444" s="43"/>
      <c r="F444" s="43"/>
    </row>
    <row r="445" spans="5:6" customFormat="1">
      <c r="E445" s="43"/>
      <c r="F445" s="43"/>
    </row>
    <row r="446" spans="5:6" customFormat="1">
      <c r="E446" s="43"/>
      <c r="F446" s="43"/>
    </row>
    <row r="447" spans="5:6" customFormat="1">
      <c r="E447" s="43"/>
      <c r="F447" s="43"/>
    </row>
    <row r="448" spans="5:6" customFormat="1">
      <c r="E448" s="43"/>
      <c r="F448" s="43"/>
    </row>
    <row r="449" spans="5:6" customFormat="1">
      <c r="E449" s="43"/>
      <c r="F449" s="43"/>
    </row>
    <row r="450" spans="5:6" customFormat="1">
      <c r="E450" s="43"/>
      <c r="F450" s="43"/>
    </row>
    <row r="451" spans="5:6" customFormat="1">
      <c r="E451" s="43"/>
      <c r="F451" s="43"/>
    </row>
    <row r="452" spans="5:6" customFormat="1">
      <c r="E452" s="43"/>
      <c r="F452" s="43"/>
    </row>
    <row r="453" spans="5:6" customFormat="1">
      <c r="E453" s="43"/>
      <c r="F453" s="43"/>
    </row>
    <row r="454" spans="5:6" customFormat="1">
      <c r="E454" s="43"/>
      <c r="F454" s="43"/>
    </row>
    <row r="455" spans="5:6" customFormat="1">
      <c r="E455" s="43"/>
      <c r="F455" s="43"/>
    </row>
    <row r="456" spans="5:6" customFormat="1">
      <c r="E456" s="43"/>
      <c r="F456" s="43"/>
    </row>
    <row r="457" spans="5:6" customFormat="1">
      <c r="E457" s="43"/>
      <c r="F457" s="43"/>
    </row>
    <row r="458" spans="5:6" customFormat="1">
      <c r="E458" s="43"/>
      <c r="F458" s="43"/>
    </row>
    <row r="459" spans="5:6" customFormat="1">
      <c r="E459" s="43"/>
      <c r="F459" s="43"/>
    </row>
    <row r="460" spans="5:6" customFormat="1">
      <c r="E460" s="43"/>
      <c r="F460" s="43"/>
    </row>
    <row r="461" spans="5:6" customFormat="1">
      <c r="E461" s="43"/>
      <c r="F461" s="43"/>
    </row>
    <row r="462" spans="5:6" customFormat="1">
      <c r="E462" s="43"/>
      <c r="F462" s="43"/>
    </row>
    <row r="463" spans="5:6" customFormat="1">
      <c r="E463" s="43"/>
      <c r="F463" s="43"/>
    </row>
    <row r="464" spans="5:6" customFormat="1">
      <c r="E464" s="43"/>
      <c r="F464" s="43"/>
    </row>
    <row r="465" spans="5:6" customFormat="1">
      <c r="E465" s="43"/>
      <c r="F465" s="43"/>
    </row>
    <row r="466" spans="5:6" customFormat="1">
      <c r="E466" s="43"/>
      <c r="F466" s="43"/>
    </row>
    <row r="467" spans="5:6" customFormat="1">
      <c r="E467" s="43"/>
      <c r="F467" s="43"/>
    </row>
    <row r="468" spans="5:6" customFormat="1">
      <c r="E468" s="43"/>
      <c r="F468" s="43"/>
    </row>
    <row r="469" spans="5:6" customFormat="1">
      <c r="E469" s="43"/>
      <c r="F469" s="43"/>
    </row>
    <row r="470" spans="5:6" customFormat="1">
      <c r="E470" s="43"/>
      <c r="F470" s="43"/>
    </row>
    <row r="471" spans="5:6" customFormat="1">
      <c r="E471" s="43"/>
      <c r="F471" s="43"/>
    </row>
    <row r="472" spans="5:6" customFormat="1">
      <c r="E472" s="43"/>
      <c r="F472" s="43"/>
    </row>
    <row r="473" spans="5:6" customFormat="1">
      <c r="E473" s="43"/>
      <c r="F473" s="43"/>
    </row>
    <row r="474" spans="5:6" customFormat="1">
      <c r="E474" s="43"/>
      <c r="F474" s="43"/>
    </row>
    <row r="475" spans="5:6" customFormat="1">
      <c r="E475" s="43"/>
      <c r="F475" s="43"/>
    </row>
    <row r="476" spans="5:6" customFormat="1">
      <c r="E476" s="43"/>
      <c r="F476" s="43"/>
    </row>
    <row r="477" spans="5:6" customFormat="1">
      <c r="E477" s="43"/>
      <c r="F477" s="43"/>
    </row>
    <row r="478" spans="5:6" customFormat="1">
      <c r="E478" s="43"/>
      <c r="F478" s="43"/>
    </row>
    <row r="479" spans="5:6" customFormat="1">
      <c r="E479" s="43"/>
      <c r="F479" s="43"/>
    </row>
    <row r="480" spans="5:6" customFormat="1">
      <c r="E480" s="43"/>
      <c r="F480" s="43"/>
    </row>
    <row r="481" spans="5:6" customFormat="1">
      <c r="E481" s="43"/>
      <c r="F481" s="43"/>
    </row>
    <row r="482" spans="5:6" customFormat="1">
      <c r="E482" s="43"/>
      <c r="F482" s="43"/>
    </row>
    <row r="483" spans="5:6" customFormat="1">
      <c r="E483" s="43"/>
      <c r="F483" s="43"/>
    </row>
    <row r="484" spans="5:6" customFormat="1">
      <c r="E484" s="43"/>
      <c r="F484" s="43"/>
    </row>
    <row r="485" spans="5:6" customFormat="1">
      <c r="E485" s="43"/>
      <c r="F485" s="43"/>
    </row>
    <row r="486" spans="5:6" customFormat="1">
      <c r="E486" s="43"/>
      <c r="F486" s="43"/>
    </row>
    <row r="487" spans="5:6" customFormat="1">
      <c r="E487" s="43"/>
      <c r="F487" s="43"/>
    </row>
    <row r="488" spans="5:6" customFormat="1">
      <c r="E488" s="43"/>
      <c r="F488" s="43"/>
    </row>
    <row r="489" spans="5:6" customFormat="1">
      <c r="E489" s="43"/>
      <c r="F489" s="43"/>
    </row>
    <row r="490" spans="5:6" customFormat="1">
      <c r="E490" s="43"/>
      <c r="F490" s="43"/>
    </row>
    <row r="491" spans="5:6" customFormat="1">
      <c r="E491" s="43"/>
      <c r="F491" s="43"/>
    </row>
    <row r="492" spans="5:6" customFormat="1">
      <c r="E492" s="43"/>
      <c r="F492" s="43"/>
    </row>
    <row r="493" spans="5:6" customFormat="1">
      <c r="E493" s="43"/>
      <c r="F493" s="43"/>
    </row>
    <row r="494" spans="5:6" customFormat="1">
      <c r="E494" s="43"/>
      <c r="F494" s="43"/>
    </row>
    <row r="495" spans="5:6" customFormat="1">
      <c r="E495" s="43"/>
      <c r="F495" s="43"/>
    </row>
    <row r="496" spans="5:6" customFormat="1">
      <c r="E496" s="43"/>
      <c r="F496" s="43"/>
    </row>
    <row r="497" spans="5:6" customFormat="1">
      <c r="E497" s="43"/>
      <c r="F497" s="43"/>
    </row>
    <row r="498" spans="5:6" customFormat="1">
      <c r="E498" s="43"/>
      <c r="F498" s="43"/>
    </row>
    <row r="499" spans="5:6" customFormat="1">
      <c r="E499" s="43"/>
      <c r="F499" s="43"/>
    </row>
    <row r="500" spans="5:6" customFormat="1">
      <c r="E500" s="43"/>
      <c r="F500" s="43"/>
    </row>
    <row r="501" spans="5:6" customFormat="1">
      <c r="E501" s="43"/>
      <c r="F501" s="43"/>
    </row>
    <row r="502" spans="5:6" customFormat="1">
      <c r="E502" s="43"/>
      <c r="F502" s="43"/>
    </row>
    <row r="503" spans="5:6" customFormat="1">
      <c r="E503" s="43"/>
      <c r="F503" s="43"/>
    </row>
    <row r="504" spans="5:6" customFormat="1">
      <c r="E504" s="43"/>
      <c r="F504" s="43"/>
    </row>
    <row r="505" spans="5:6" customFormat="1">
      <c r="E505" s="43"/>
      <c r="F505" s="43"/>
    </row>
    <row r="506" spans="5:6" customFormat="1">
      <c r="E506" s="43"/>
      <c r="F506" s="43"/>
    </row>
    <row r="507" spans="5:6" customFormat="1">
      <c r="E507" s="43"/>
      <c r="F507" s="43"/>
    </row>
    <row r="508" spans="5:6" customFormat="1">
      <c r="E508" s="43"/>
      <c r="F508" s="43"/>
    </row>
    <row r="509" spans="5:6" customFormat="1">
      <c r="E509" s="43"/>
      <c r="F509" s="43"/>
    </row>
    <row r="510" spans="5:6" customFormat="1">
      <c r="E510" s="43"/>
      <c r="F510" s="43"/>
    </row>
    <row r="511" spans="5:6" customFormat="1">
      <c r="E511" s="43"/>
      <c r="F511" s="43"/>
    </row>
    <row r="512" spans="5:6" customFormat="1">
      <c r="E512" s="43"/>
      <c r="F512" s="43"/>
    </row>
    <row r="513" spans="5:6" customFormat="1">
      <c r="E513" s="43"/>
      <c r="F513" s="43"/>
    </row>
    <row r="514" spans="5:6" customFormat="1">
      <c r="E514" s="43"/>
      <c r="F514" s="43"/>
    </row>
    <row r="515" spans="5:6" customFormat="1">
      <c r="E515" s="43"/>
      <c r="F515" s="43"/>
    </row>
    <row r="516" spans="5:6" customFormat="1">
      <c r="E516" s="43"/>
      <c r="F516" s="43"/>
    </row>
    <row r="517" spans="5:6" customFormat="1">
      <c r="E517" s="43"/>
      <c r="F517" s="43"/>
    </row>
    <row r="518" spans="5:6" customFormat="1">
      <c r="E518" s="43"/>
      <c r="F518" s="43"/>
    </row>
    <row r="519" spans="5:6" customFormat="1">
      <c r="E519" s="43"/>
      <c r="F519" s="43"/>
    </row>
    <row r="520" spans="5:6" customFormat="1">
      <c r="E520" s="43"/>
      <c r="F520" s="43"/>
    </row>
    <row r="521" spans="5:6" customFormat="1">
      <c r="E521" s="43"/>
      <c r="F521" s="43"/>
    </row>
    <row r="522" spans="5:6" customFormat="1">
      <c r="E522" s="43"/>
      <c r="F522" s="43"/>
    </row>
    <row r="523" spans="5:6" customFormat="1">
      <c r="E523" s="43"/>
      <c r="F523" s="43"/>
    </row>
    <row r="524" spans="5:6" customFormat="1">
      <c r="E524" s="43"/>
      <c r="F524" s="43"/>
    </row>
    <row r="525" spans="5:6" customFormat="1">
      <c r="E525" s="43"/>
      <c r="F525" s="43"/>
    </row>
    <row r="526" spans="5:6" customFormat="1">
      <c r="E526" s="43"/>
      <c r="F526" s="43"/>
    </row>
    <row r="527" spans="5:6" customFormat="1">
      <c r="E527" s="43"/>
      <c r="F527" s="43"/>
    </row>
    <row r="528" spans="5:6" customFormat="1">
      <c r="E528" s="43"/>
      <c r="F528" s="43"/>
    </row>
    <row r="529" spans="5:6" customFormat="1">
      <c r="E529" s="43"/>
      <c r="F529" s="43"/>
    </row>
    <row r="530" spans="5:6" customFormat="1">
      <c r="E530" s="43"/>
      <c r="F530" s="43"/>
    </row>
    <row r="531" spans="5:6" customFormat="1">
      <c r="E531" s="43"/>
      <c r="F531" s="43"/>
    </row>
    <row r="532" spans="5:6" customFormat="1">
      <c r="E532" s="43"/>
      <c r="F532" s="43"/>
    </row>
    <row r="533" spans="5:6" customFormat="1">
      <c r="E533" s="43"/>
      <c r="F533" s="43"/>
    </row>
    <row r="534" spans="5:6" customFormat="1">
      <c r="E534" s="43"/>
      <c r="F534" s="43"/>
    </row>
    <row r="535" spans="5:6" customFormat="1">
      <c r="E535" s="43"/>
      <c r="F535" s="43"/>
    </row>
    <row r="536" spans="5:6" customFormat="1">
      <c r="E536" s="43"/>
      <c r="F536" s="43"/>
    </row>
    <row r="537" spans="5:6" customFormat="1">
      <c r="E537" s="43"/>
      <c r="F537" s="43"/>
    </row>
    <row r="538" spans="5:6" customFormat="1">
      <c r="E538" s="43"/>
      <c r="F538" s="43"/>
    </row>
    <row r="539" spans="5:6" customFormat="1">
      <c r="E539" s="43"/>
      <c r="F539" s="43"/>
    </row>
    <row r="540" spans="5:6" customFormat="1">
      <c r="E540" s="43"/>
      <c r="F540" s="43"/>
    </row>
    <row r="541" spans="5:6" customFormat="1">
      <c r="E541" s="43"/>
      <c r="F541" s="43"/>
    </row>
    <row r="542" spans="5:6" customFormat="1">
      <c r="E542" s="43"/>
      <c r="F542" s="43"/>
    </row>
    <row r="543" spans="5:6" customFormat="1">
      <c r="E543" s="43"/>
      <c r="F543" s="43"/>
    </row>
    <row r="544" spans="5:6" customFormat="1">
      <c r="E544" s="43"/>
      <c r="F544" s="43"/>
    </row>
    <row r="545" spans="2:6" customFormat="1">
      <c r="E545" s="43"/>
      <c r="F545" s="43"/>
    </row>
    <row r="546" spans="2:6" customFormat="1">
      <c r="E546" s="43"/>
      <c r="F546" s="43"/>
    </row>
    <row r="547" spans="2:6" customFormat="1">
      <c r="E547" s="43"/>
      <c r="F547" s="43"/>
    </row>
    <row r="548" spans="2:6" customFormat="1">
      <c r="E548" s="43"/>
      <c r="F548" s="43"/>
    </row>
    <row r="549" spans="2:6" customFormat="1">
      <c r="E549" s="43"/>
      <c r="F549" s="43"/>
    </row>
    <row r="550" spans="2:6" customFormat="1">
      <c r="E550" s="43"/>
      <c r="F550" s="43"/>
    </row>
    <row r="551" spans="2:6" customFormat="1">
      <c r="E551" s="43"/>
      <c r="F551" s="43"/>
    </row>
    <row r="552" spans="2:6" customFormat="1">
      <c r="E552" s="43"/>
      <c r="F552" s="43"/>
    </row>
    <row r="553" spans="2:6" customFormat="1">
      <c r="E553" s="43"/>
      <c r="F553" s="43"/>
    </row>
    <row r="554" spans="2:6" customFormat="1">
      <c r="E554" s="43"/>
      <c r="F554" s="43"/>
    </row>
    <row r="555" spans="2:6" customFormat="1">
      <c r="E555" s="43"/>
      <c r="F555" s="43"/>
    </row>
    <row r="556" spans="2:6" customFormat="1">
      <c r="E556" s="43"/>
      <c r="F556" s="43"/>
    </row>
    <row r="557" spans="2:6" customFormat="1">
      <c r="E557" s="43"/>
      <c r="F557" s="43"/>
    </row>
    <row r="558" spans="2:6" customFormat="1">
      <c r="E558" s="43"/>
      <c r="F558" s="43"/>
    </row>
    <row r="559" spans="2:6">
      <c r="B559" s="185"/>
      <c r="C559" s="186"/>
      <c r="D559" s="186"/>
      <c r="E559" s="186"/>
      <c r="F559" s="186"/>
    </row>
    <row r="560" spans="2:6">
      <c r="B560" s="185"/>
      <c r="C560" s="186"/>
      <c r="D560" s="186"/>
      <c r="E560" s="186"/>
      <c r="F560" s="186"/>
    </row>
    <row r="561" spans="2:2">
      <c r="B561" s="185"/>
    </row>
    <row r="562" spans="2:2">
      <c r="B562" s="185"/>
    </row>
    <row r="563" spans="2:2">
      <c r="B563" s="185"/>
    </row>
    <row r="564" spans="2:2">
      <c r="B564" s="185"/>
    </row>
    <row r="565" spans="2:2">
      <c r="B565" s="185"/>
    </row>
    <row r="566" spans="2:2">
      <c r="B566" s="185"/>
    </row>
    <row r="567" spans="2:2">
      <c r="B567" s="185"/>
    </row>
    <row r="568" spans="2:2">
      <c r="B568" s="185"/>
    </row>
    <row r="569" spans="2:2">
      <c r="B569" s="185"/>
    </row>
    <row r="570" spans="2:2">
      <c r="B570" s="185"/>
    </row>
    <row r="571" spans="2:2">
      <c r="B571" s="185"/>
    </row>
    <row r="572" spans="2:2">
      <c r="B572" s="185"/>
    </row>
    <row r="573" spans="2:2">
      <c r="B573" s="185"/>
    </row>
    <row r="574" spans="2:2">
      <c r="B574" s="185"/>
    </row>
    <row r="575" spans="2:2">
      <c r="B575" s="185"/>
    </row>
    <row r="576" spans="2:2">
      <c r="B576" s="185"/>
    </row>
    <row r="577" spans="2:2">
      <c r="B577" s="185"/>
    </row>
    <row r="578" spans="2:2">
      <c r="B578" s="185"/>
    </row>
    <row r="579" spans="2:2">
      <c r="B579" s="185"/>
    </row>
    <row r="580" spans="2:2">
      <c r="B580" s="185"/>
    </row>
    <row r="581" spans="2:2">
      <c r="B581" s="185"/>
    </row>
    <row r="582" spans="2:2">
      <c r="B582" s="185"/>
    </row>
    <row r="583" spans="2:2">
      <c r="B583" s="185"/>
    </row>
    <row r="584" spans="2:2">
      <c r="B584" s="185"/>
    </row>
    <row r="585" spans="2:2">
      <c r="B585" s="185"/>
    </row>
    <row r="586" spans="2:2">
      <c r="B586" s="185"/>
    </row>
    <row r="587" spans="2:2">
      <c r="B587" s="185"/>
    </row>
    <row r="588" spans="2:2">
      <c r="B588" s="185"/>
    </row>
    <row r="589" spans="2:2">
      <c r="B589" s="185"/>
    </row>
    <row r="590" spans="2:2">
      <c r="B590" s="185"/>
    </row>
    <row r="591" spans="2:2">
      <c r="B591" s="185"/>
    </row>
    <row r="592" spans="2:2">
      <c r="B592" s="185"/>
    </row>
    <row r="593" spans="2:2">
      <c r="B593" s="185"/>
    </row>
    <row r="594" spans="2:2">
      <c r="B594" s="185"/>
    </row>
    <row r="595" spans="2:2">
      <c r="B595" s="185"/>
    </row>
    <row r="596" spans="2:2">
      <c r="B596" s="185"/>
    </row>
    <row r="597" spans="2:2">
      <c r="B597" s="185"/>
    </row>
    <row r="598" spans="2:2">
      <c r="B598" s="185"/>
    </row>
    <row r="599" spans="2:2">
      <c r="B599" s="185"/>
    </row>
    <row r="600" spans="2:2">
      <c r="B600" s="185"/>
    </row>
    <row r="601" spans="2:2">
      <c r="B601" s="185"/>
    </row>
    <row r="602" spans="2:2">
      <c r="B602" s="185"/>
    </row>
    <row r="603" spans="2:2">
      <c r="B603" s="185"/>
    </row>
    <row r="604" spans="2:2">
      <c r="B604" s="185"/>
    </row>
    <row r="605" spans="2:2">
      <c r="B605" s="185"/>
    </row>
    <row r="606" spans="2:2">
      <c r="B606" s="185"/>
    </row>
    <row r="607" spans="2:2">
      <c r="B607" s="185"/>
    </row>
    <row r="608" spans="2:2">
      <c r="B608" s="185"/>
    </row>
    <row r="609" spans="2:2">
      <c r="B609" s="185"/>
    </row>
    <row r="610" spans="2:2">
      <c r="B610" s="185"/>
    </row>
    <row r="611" spans="2:2">
      <c r="B611" s="185"/>
    </row>
    <row r="612" spans="2:2">
      <c r="B612" s="185"/>
    </row>
    <row r="613" spans="2:2">
      <c r="B613" s="185"/>
    </row>
    <row r="614" spans="2:2">
      <c r="B614" s="185"/>
    </row>
    <row r="615" spans="2:2">
      <c r="B615" s="185"/>
    </row>
    <row r="616" spans="2:2">
      <c r="B616" s="185"/>
    </row>
    <row r="617" spans="2:2">
      <c r="B617" s="185"/>
    </row>
    <row r="618" spans="2:2">
      <c r="B618" s="185"/>
    </row>
    <row r="619" spans="2:2">
      <c r="B619" s="185"/>
    </row>
    <row r="620" spans="2:2">
      <c r="B620" s="185"/>
    </row>
    <row r="621" spans="2:2">
      <c r="B621" s="185"/>
    </row>
    <row r="622" spans="2:2">
      <c r="B622" s="185"/>
    </row>
    <row r="623" spans="2:2">
      <c r="B623" s="185"/>
    </row>
    <row r="624" spans="2:2">
      <c r="B624" s="185"/>
    </row>
    <row r="625" spans="2:2">
      <c r="B625" s="185"/>
    </row>
    <row r="626" spans="2:2">
      <c r="B626" s="185"/>
    </row>
    <row r="627" spans="2:2">
      <c r="B627" s="185"/>
    </row>
    <row r="628" spans="2:2">
      <c r="B628" s="185"/>
    </row>
    <row r="629" spans="2:2">
      <c r="B629" s="185"/>
    </row>
    <row r="630" spans="2:2">
      <c r="B630" s="185"/>
    </row>
    <row r="631" spans="2:2">
      <c r="B631" s="185"/>
    </row>
    <row r="632" spans="2:2">
      <c r="B632" s="185"/>
    </row>
    <row r="633" spans="2:2">
      <c r="B633" s="185"/>
    </row>
    <row r="634" spans="2:2">
      <c r="B634" s="185"/>
    </row>
    <row r="635" spans="2:2">
      <c r="B635" s="185"/>
    </row>
    <row r="636" spans="2:2">
      <c r="B636" s="185"/>
    </row>
    <row r="637" spans="2:2">
      <c r="B637" s="185"/>
    </row>
    <row r="638" spans="2:2">
      <c r="B638" s="185"/>
    </row>
    <row r="639" spans="2:2">
      <c r="B639" s="185"/>
    </row>
    <row r="640" spans="2:2">
      <c r="B640" s="185"/>
    </row>
    <row r="641" spans="2:2">
      <c r="B641" s="185"/>
    </row>
    <row r="642" spans="2:2">
      <c r="B642" s="185"/>
    </row>
    <row r="643" spans="2:2">
      <c r="B643" s="185"/>
    </row>
    <row r="644" spans="2:2">
      <c r="B644" s="185"/>
    </row>
    <row r="645" spans="2:2">
      <c r="B645" s="185"/>
    </row>
    <row r="646" spans="2:2">
      <c r="B646" s="185"/>
    </row>
    <row r="647" spans="2:2">
      <c r="B647" s="185"/>
    </row>
    <row r="648" spans="2:2">
      <c r="B648" s="185"/>
    </row>
    <row r="649" spans="2:2">
      <c r="B649" s="185"/>
    </row>
    <row r="650" spans="2:2">
      <c r="B650" s="185"/>
    </row>
    <row r="651" spans="2:2">
      <c r="B651" s="185"/>
    </row>
    <row r="652" spans="2:2">
      <c r="B652" s="185"/>
    </row>
    <row r="653" spans="2:2">
      <c r="B653" s="185"/>
    </row>
    <row r="654" spans="2:2">
      <c r="B654" s="185"/>
    </row>
    <row r="655" spans="2:2">
      <c r="B655" s="185"/>
    </row>
    <row r="656" spans="2:2">
      <c r="B656" s="185"/>
    </row>
    <row r="657" spans="2:2">
      <c r="B657" s="185"/>
    </row>
    <row r="658" spans="2:2">
      <c r="B658" s="185"/>
    </row>
    <row r="659" spans="2:2">
      <c r="B659" s="185"/>
    </row>
    <row r="660" spans="2:2">
      <c r="B660" s="185"/>
    </row>
    <row r="661" spans="2:2">
      <c r="B661" s="185"/>
    </row>
    <row r="662" spans="2:2">
      <c r="B662" s="185"/>
    </row>
    <row r="663" spans="2:2">
      <c r="B663" s="185"/>
    </row>
    <row r="664" spans="2:2">
      <c r="B664" s="185"/>
    </row>
    <row r="665" spans="2:2">
      <c r="B665" s="185"/>
    </row>
    <row r="666" spans="2:2">
      <c r="B666" s="185"/>
    </row>
    <row r="667" spans="2:2">
      <c r="B667" s="185"/>
    </row>
    <row r="668" spans="2:2">
      <c r="B668" s="185"/>
    </row>
    <row r="669" spans="2:2">
      <c r="B669" s="185"/>
    </row>
    <row r="670" spans="2:2">
      <c r="B670" s="185"/>
    </row>
    <row r="671" spans="2:2">
      <c r="B671" s="185"/>
    </row>
    <row r="672" spans="2:2">
      <c r="B672" s="185"/>
    </row>
    <row r="673" spans="2:2">
      <c r="B673" s="185"/>
    </row>
    <row r="674" spans="2:2">
      <c r="B674" s="185"/>
    </row>
    <row r="675" spans="2:2">
      <c r="B675" s="185"/>
    </row>
    <row r="676" spans="2:2">
      <c r="B676" s="185"/>
    </row>
    <row r="677" spans="2:2">
      <c r="B677" s="185"/>
    </row>
    <row r="678" spans="2:2">
      <c r="B678" s="185"/>
    </row>
    <row r="679" spans="2:2">
      <c r="B679" s="185"/>
    </row>
    <row r="680" spans="2:2">
      <c r="B680" s="185"/>
    </row>
    <row r="681" spans="2:2">
      <c r="B681" s="185"/>
    </row>
    <row r="682" spans="2:2">
      <c r="B682" s="185"/>
    </row>
    <row r="683" spans="2:2">
      <c r="B683" s="185"/>
    </row>
    <row r="684" spans="2:2">
      <c r="B684" s="185"/>
    </row>
    <row r="685" spans="2:2">
      <c r="B685" s="185"/>
    </row>
    <row r="686" spans="2:2">
      <c r="B686" s="185"/>
    </row>
    <row r="687" spans="2:2">
      <c r="B687" s="185"/>
    </row>
    <row r="688" spans="2:2">
      <c r="B688" s="185"/>
    </row>
    <row r="689" spans="2:2">
      <c r="B689" s="185"/>
    </row>
    <row r="690" spans="2:2">
      <c r="B690" s="185"/>
    </row>
    <row r="691" spans="2:2">
      <c r="B691" s="185"/>
    </row>
    <row r="692" spans="2:2">
      <c r="B692" s="185"/>
    </row>
    <row r="693" spans="2:2">
      <c r="B693" s="185"/>
    </row>
    <row r="694" spans="2:2">
      <c r="B694" s="185"/>
    </row>
    <row r="695" spans="2:2">
      <c r="B695" s="185"/>
    </row>
    <row r="696" spans="2:2">
      <c r="B696" s="185"/>
    </row>
    <row r="697" spans="2:2">
      <c r="B697" s="185"/>
    </row>
    <row r="698" spans="2:2">
      <c r="B698" s="185"/>
    </row>
    <row r="699" spans="2:2">
      <c r="B699" s="185"/>
    </row>
    <row r="700" spans="2:2">
      <c r="B700" s="185"/>
    </row>
    <row r="701" spans="2:2">
      <c r="B701" s="185"/>
    </row>
    <row r="702" spans="2:2">
      <c r="B702" s="185"/>
    </row>
    <row r="703" spans="2:2">
      <c r="B703" s="185"/>
    </row>
    <row r="704" spans="2:2">
      <c r="B704" s="185"/>
    </row>
    <row r="705" spans="2:2">
      <c r="B705" s="185"/>
    </row>
    <row r="706" spans="2:2">
      <c r="B706" s="185"/>
    </row>
    <row r="707" spans="2:2">
      <c r="B707" s="185"/>
    </row>
    <row r="708" spans="2:2">
      <c r="B708" s="185"/>
    </row>
    <row r="709" spans="2:2">
      <c r="B709" s="185"/>
    </row>
    <row r="710" spans="2:2">
      <c r="B710" s="185"/>
    </row>
    <row r="711" spans="2:2">
      <c r="B711" s="185"/>
    </row>
    <row r="712" spans="2:2">
      <c r="B712" s="185"/>
    </row>
    <row r="713" spans="2:2">
      <c r="B713" s="185"/>
    </row>
    <row r="714" spans="2:2">
      <c r="B714" s="185"/>
    </row>
    <row r="715" spans="2:2">
      <c r="B715" s="185"/>
    </row>
    <row r="716" spans="2:2">
      <c r="B716" s="185"/>
    </row>
    <row r="717" spans="2:2">
      <c r="B717" s="185"/>
    </row>
    <row r="718" spans="2:2">
      <c r="B718" s="185"/>
    </row>
    <row r="719" spans="2:2">
      <c r="B719" s="185"/>
    </row>
    <row r="720" spans="2:2">
      <c r="B720" s="185"/>
    </row>
    <row r="721" spans="2:2">
      <c r="B721" s="185"/>
    </row>
    <row r="722" spans="2:2">
      <c r="B722" s="185"/>
    </row>
    <row r="723" spans="2:2">
      <c r="B723" s="185"/>
    </row>
    <row r="724" spans="2:2">
      <c r="B724" s="185"/>
    </row>
    <row r="725" spans="2:2">
      <c r="B725" s="185"/>
    </row>
    <row r="726" spans="2:2">
      <c r="B726" s="185"/>
    </row>
    <row r="727" spans="2:2">
      <c r="B727" s="185"/>
    </row>
    <row r="728" spans="2:2">
      <c r="B728" s="185"/>
    </row>
    <row r="729" spans="2:2">
      <c r="B729" s="185"/>
    </row>
    <row r="730" spans="2:2">
      <c r="B730" s="185"/>
    </row>
    <row r="731" spans="2:2">
      <c r="B731" s="185"/>
    </row>
    <row r="732" spans="2:2">
      <c r="B732" s="185"/>
    </row>
    <row r="733" spans="2:2">
      <c r="B733" s="185"/>
    </row>
    <row r="734" spans="2:2">
      <c r="B734" s="185"/>
    </row>
    <row r="735" spans="2:2">
      <c r="B735" s="185"/>
    </row>
    <row r="736" spans="2:2">
      <c r="B736" s="185"/>
    </row>
    <row r="737" spans="2:2">
      <c r="B737" s="185"/>
    </row>
    <row r="738" spans="2:2">
      <c r="B738" s="185"/>
    </row>
    <row r="739" spans="2:2">
      <c r="B739" s="185"/>
    </row>
    <row r="740" spans="2:2">
      <c r="B740" s="185"/>
    </row>
    <row r="741" spans="2:2">
      <c r="B741" s="185"/>
    </row>
    <row r="742" spans="2:2">
      <c r="B742" s="185"/>
    </row>
    <row r="743" spans="2:2">
      <c r="B743" s="185"/>
    </row>
    <row r="744" spans="2:2">
      <c r="B744" s="185"/>
    </row>
    <row r="745" spans="2:2">
      <c r="B745" s="185"/>
    </row>
    <row r="746" spans="2:2">
      <c r="B746" s="185"/>
    </row>
    <row r="747" spans="2:2">
      <c r="B747" s="185"/>
    </row>
    <row r="748" spans="2:2">
      <c r="B748" s="185"/>
    </row>
    <row r="749" spans="2:2">
      <c r="B749" s="185"/>
    </row>
    <row r="750" spans="2:2">
      <c r="B750" s="185"/>
    </row>
    <row r="751" spans="2:2">
      <c r="B751" s="185"/>
    </row>
    <row r="752" spans="2:2">
      <c r="B752" s="185"/>
    </row>
    <row r="753" spans="2:2">
      <c r="B753" s="185"/>
    </row>
    <row r="754" spans="2:2">
      <c r="B754" s="185"/>
    </row>
    <row r="755" spans="2:2">
      <c r="B755" s="185"/>
    </row>
    <row r="756" spans="2:2">
      <c r="B756" s="185"/>
    </row>
    <row r="757" spans="2:2">
      <c r="B757" s="185"/>
    </row>
    <row r="758" spans="2:2">
      <c r="B758" s="185"/>
    </row>
    <row r="759" spans="2:2">
      <c r="B759" s="185"/>
    </row>
    <row r="760" spans="2:2">
      <c r="B760" s="185"/>
    </row>
    <row r="761" spans="2:2">
      <c r="B761" s="185"/>
    </row>
    <row r="762" spans="2:2">
      <c r="B762" s="185"/>
    </row>
    <row r="763" spans="2:2">
      <c r="B763" s="185"/>
    </row>
    <row r="764" spans="2:2">
      <c r="B764" s="185"/>
    </row>
    <row r="765" spans="2:2">
      <c r="B765" s="185"/>
    </row>
    <row r="766" spans="2:2">
      <c r="B766" s="185"/>
    </row>
    <row r="767" spans="2:2">
      <c r="B767" s="185"/>
    </row>
    <row r="768" spans="2:2">
      <c r="B768" s="185"/>
    </row>
    <row r="769" spans="2:2">
      <c r="B769" s="185"/>
    </row>
    <row r="770" spans="2:2">
      <c r="B770" s="185"/>
    </row>
    <row r="771" spans="2:2">
      <c r="B771" s="185"/>
    </row>
    <row r="772" spans="2:2">
      <c r="B772" s="185"/>
    </row>
    <row r="773" spans="2:2">
      <c r="B773" s="185"/>
    </row>
    <row r="774" spans="2:2">
      <c r="B774" s="185"/>
    </row>
    <row r="775" spans="2:2">
      <c r="B775" s="185"/>
    </row>
    <row r="776" spans="2:2">
      <c r="B776" s="185"/>
    </row>
    <row r="777" spans="2:2">
      <c r="B777" s="185"/>
    </row>
    <row r="778" spans="2:2">
      <c r="B778" s="185"/>
    </row>
    <row r="779" spans="2:2">
      <c r="B779" s="185"/>
    </row>
    <row r="780" spans="2:2">
      <c r="B780" s="185"/>
    </row>
    <row r="781" spans="2:2">
      <c r="B781" s="185"/>
    </row>
    <row r="782" spans="2:2">
      <c r="B782" s="185"/>
    </row>
    <row r="783" spans="2:2">
      <c r="B783" s="185"/>
    </row>
    <row r="784" spans="2:2">
      <c r="B784" s="185"/>
    </row>
    <row r="785" spans="2:2">
      <c r="B785" s="185"/>
    </row>
    <row r="786" spans="2:2">
      <c r="B786" s="185"/>
    </row>
    <row r="787" spans="2:2">
      <c r="B787" s="185"/>
    </row>
    <row r="788" spans="2:2">
      <c r="B788" s="185"/>
    </row>
    <row r="789" spans="2:2">
      <c r="B789" s="185"/>
    </row>
    <row r="790" spans="2:2">
      <c r="B790" s="185"/>
    </row>
    <row r="791" spans="2:2">
      <c r="B791" s="185"/>
    </row>
    <row r="792" spans="2:2">
      <c r="B792" s="185"/>
    </row>
    <row r="793" spans="2:2">
      <c r="B793" s="185"/>
    </row>
    <row r="794" spans="2:2">
      <c r="B794" s="185"/>
    </row>
    <row r="795" spans="2:2">
      <c r="B795" s="185"/>
    </row>
    <row r="796" spans="2:2">
      <c r="B796" s="185"/>
    </row>
    <row r="797" spans="2:2">
      <c r="B797" s="185"/>
    </row>
    <row r="798" spans="2:2">
      <c r="B798" s="185"/>
    </row>
    <row r="799" spans="2:2">
      <c r="B799" s="185"/>
    </row>
    <row r="800" spans="2:2">
      <c r="B800" s="185"/>
    </row>
    <row r="801" spans="2:2">
      <c r="B801" s="185"/>
    </row>
    <row r="802" spans="2:2">
      <c r="B802" s="185"/>
    </row>
    <row r="803" spans="2:2">
      <c r="B803" s="185"/>
    </row>
    <row r="804" spans="2:2">
      <c r="B804" s="185"/>
    </row>
    <row r="805" spans="2:2">
      <c r="B805" s="185"/>
    </row>
    <row r="806" spans="2:2">
      <c r="B806" s="185"/>
    </row>
    <row r="807" spans="2:2">
      <c r="B807" s="185"/>
    </row>
    <row r="808" spans="2:2">
      <c r="B808" s="185"/>
    </row>
    <row r="809" spans="2:2">
      <c r="B809" s="185"/>
    </row>
    <row r="810" spans="2:2">
      <c r="B810" s="185"/>
    </row>
    <row r="811" spans="2:2">
      <c r="B811" s="185"/>
    </row>
    <row r="812" spans="2:2">
      <c r="B812" s="185"/>
    </row>
    <row r="813" spans="2:2">
      <c r="B813" s="185"/>
    </row>
    <row r="814" spans="2:2">
      <c r="B814" s="185"/>
    </row>
    <row r="815" spans="2:2">
      <c r="B815" s="185"/>
    </row>
    <row r="816" spans="2:2">
      <c r="B816" s="185"/>
    </row>
    <row r="817" spans="2:2">
      <c r="B817" s="185"/>
    </row>
    <row r="818" spans="2:2">
      <c r="B818" s="185"/>
    </row>
    <row r="819" spans="2:2">
      <c r="B819" s="185"/>
    </row>
    <row r="820" spans="2:2">
      <c r="B820" s="185"/>
    </row>
    <row r="821" spans="2:2">
      <c r="B821" s="185"/>
    </row>
    <row r="822" spans="2:2">
      <c r="B822" s="185"/>
    </row>
    <row r="823" spans="2:2">
      <c r="B823" s="185"/>
    </row>
    <row r="824" spans="2:2">
      <c r="B824" s="185"/>
    </row>
    <row r="825" spans="2:2">
      <c r="B825" s="185"/>
    </row>
    <row r="826" spans="2:2">
      <c r="B826" s="185"/>
    </row>
    <row r="827" spans="2:2">
      <c r="B827" s="185"/>
    </row>
    <row r="828" spans="2:2">
      <c r="B828" s="185"/>
    </row>
    <row r="829" spans="2:2">
      <c r="B829" s="185"/>
    </row>
    <row r="830" spans="2:2">
      <c r="B830" s="185"/>
    </row>
    <row r="831" spans="2:2">
      <c r="B831" s="185"/>
    </row>
    <row r="832" spans="2:2">
      <c r="B832" s="185"/>
    </row>
    <row r="833" spans="2:2">
      <c r="B833" s="185"/>
    </row>
    <row r="834" spans="2:2">
      <c r="B834" s="185"/>
    </row>
    <row r="835" spans="2:2">
      <c r="B835" s="185"/>
    </row>
    <row r="836" spans="2:2">
      <c r="B836" s="185"/>
    </row>
    <row r="837" spans="2:2">
      <c r="B837" s="185"/>
    </row>
    <row r="838" spans="2:2">
      <c r="B838" s="185"/>
    </row>
    <row r="839" spans="2:2">
      <c r="B839" s="185"/>
    </row>
    <row r="840" spans="2:2">
      <c r="B840" s="185"/>
    </row>
    <row r="841" spans="2:2">
      <c r="B841" s="185"/>
    </row>
    <row r="842" spans="2:2">
      <c r="B842" s="185"/>
    </row>
    <row r="843" spans="2:2">
      <c r="B843" s="185"/>
    </row>
    <row r="844" spans="2:2">
      <c r="B844" s="185"/>
    </row>
    <row r="845" spans="2:2">
      <c r="B845" s="185"/>
    </row>
    <row r="846" spans="2:2">
      <c r="B846" s="185"/>
    </row>
    <row r="847" spans="2:2">
      <c r="B847" s="185"/>
    </row>
    <row r="848" spans="2:2">
      <c r="B848" s="185"/>
    </row>
    <row r="849" spans="2:2">
      <c r="B849" s="185"/>
    </row>
    <row r="850" spans="2:2">
      <c r="B850" s="185"/>
    </row>
    <row r="851" spans="2:2">
      <c r="B851" s="185"/>
    </row>
    <row r="852" spans="2:2">
      <c r="B852" s="185"/>
    </row>
    <row r="853" spans="2:2">
      <c r="B853" s="185"/>
    </row>
    <row r="854" spans="2:2">
      <c r="B854" s="185"/>
    </row>
    <row r="855" spans="2:2">
      <c r="B855" s="185"/>
    </row>
    <row r="856" spans="2:2">
      <c r="B856" s="185"/>
    </row>
    <row r="857" spans="2:2">
      <c r="B857" s="185"/>
    </row>
    <row r="858" spans="2:2">
      <c r="B858" s="185"/>
    </row>
    <row r="859" spans="2:2">
      <c r="B859" s="185"/>
    </row>
    <row r="860" spans="2:2">
      <c r="B860" s="185"/>
    </row>
    <row r="861" spans="2:2">
      <c r="B861" s="185"/>
    </row>
    <row r="862" spans="2:2">
      <c r="B862" s="185"/>
    </row>
    <row r="863" spans="2:2">
      <c r="B863" s="185"/>
    </row>
    <row r="864" spans="2:2">
      <c r="B864" s="185"/>
    </row>
    <row r="865" spans="2:2">
      <c r="B865" s="185"/>
    </row>
    <row r="866" spans="2:2">
      <c r="B866" s="185"/>
    </row>
    <row r="867" spans="2:2">
      <c r="B867" s="185"/>
    </row>
    <row r="868" spans="2:2">
      <c r="B868" s="185"/>
    </row>
    <row r="869" spans="2:2">
      <c r="B869" s="185"/>
    </row>
    <row r="870" spans="2:2">
      <c r="B870" s="185"/>
    </row>
    <row r="871" spans="2:2">
      <c r="B871" s="185"/>
    </row>
    <row r="872" spans="2:2">
      <c r="B872" s="185"/>
    </row>
    <row r="873" spans="2:2">
      <c r="B873" s="185"/>
    </row>
    <row r="874" spans="2:2">
      <c r="B874" s="185"/>
    </row>
    <row r="875" spans="2:2">
      <c r="B875" s="185"/>
    </row>
    <row r="876" spans="2:2">
      <c r="B876" s="185"/>
    </row>
    <row r="877" spans="2:2">
      <c r="B877" s="185"/>
    </row>
    <row r="878" spans="2:2">
      <c r="B878" s="185"/>
    </row>
    <row r="879" spans="2:2">
      <c r="B879" s="185"/>
    </row>
    <row r="880" spans="2:2">
      <c r="B880" s="185"/>
    </row>
    <row r="881" spans="2:2">
      <c r="B881" s="185"/>
    </row>
    <row r="882" spans="2:2">
      <c r="B882" s="185"/>
    </row>
    <row r="883" spans="2:2">
      <c r="B883" s="185"/>
    </row>
    <row r="884" spans="2:2">
      <c r="B884" s="185"/>
    </row>
    <row r="885" spans="2:2">
      <c r="B885" s="185"/>
    </row>
    <row r="886" spans="2:2">
      <c r="B886" s="185"/>
    </row>
    <row r="887" spans="2:2">
      <c r="B887" s="185"/>
    </row>
    <row r="888" spans="2:2">
      <c r="B888" s="185"/>
    </row>
    <row r="889" spans="2:2">
      <c r="B889" s="185"/>
    </row>
    <row r="890" spans="2:2">
      <c r="B890" s="185"/>
    </row>
    <row r="891" spans="2:2">
      <c r="B891" s="185"/>
    </row>
    <row r="892" spans="2:2">
      <c r="B892" s="185"/>
    </row>
    <row r="893" spans="2:2">
      <c r="B893" s="185"/>
    </row>
    <row r="894" spans="2:2">
      <c r="B894" s="185"/>
    </row>
    <row r="895" spans="2:2">
      <c r="B895" s="185"/>
    </row>
    <row r="896" spans="2:2">
      <c r="B896" s="185"/>
    </row>
    <row r="897" spans="2:2">
      <c r="B897" s="185"/>
    </row>
    <row r="898" spans="2:2">
      <c r="B898" s="185"/>
    </row>
    <row r="899" spans="2:2">
      <c r="B899" s="185"/>
    </row>
    <row r="900" spans="2:2">
      <c r="B900" s="185"/>
    </row>
    <row r="901" spans="2:2">
      <c r="B901" s="185"/>
    </row>
    <row r="902" spans="2:2">
      <c r="B902" s="185"/>
    </row>
    <row r="903" spans="2:2">
      <c r="B903" s="185"/>
    </row>
    <row r="904" spans="2:2">
      <c r="B904" s="185"/>
    </row>
    <row r="905" spans="2:2">
      <c r="B905" s="185"/>
    </row>
    <row r="906" spans="2:2">
      <c r="B906" s="185"/>
    </row>
    <row r="907" spans="2:2">
      <c r="B907" s="185"/>
    </row>
    <row r="908" spans="2:2">
      <c r="B908" s="185"/>
    </row>
    <row r="909" spans="2:2">
      <c r="B909" s="185"/>
    </row>
    <row r="910" spans="2:2">
      <c r="B910" s="185"/>
    </row>
    <row r="911" spans="2:2">
      <c r="B911" s="185"/>
    </row>
    <row r="912" spans="2:2">
      <c r="B912" s="185"/>
    </row>
    <row r="913" spans="2:2">
      <c r="B913" s="185"/>
    </row>
    <row r="914" spans="2:2">
      <c r="B914" s="185"/>
    </row>
    <row r="915" spans="2:2">
      <c r="B915" s="185"/>
    </row>
    <row r="916" spans="2:2">
      <c r="B916" s="185"/>
    </row>
    <row r="917" spans="2:2">
      <c r="B917" s="185"/>
    </row>
    <row r="918" spans="2:2">
      <c r="B918" s="185"/>
    </row>
    <row r="919" spans="2:2">
      <c r="B919" s="185"/>
    </row>
    <row r="920" spans="2:2">
      <c r="B920" s="185"/>
    </row>
    <row r="921" spans="2:2">
      <c r="B921" s="185"/>
    </row>
    <row r="922" spans="2:2">
      <c r="B922" s="185"/>
    </row>
    <row r="923" spans="2:2">
      <c r="B923" s="185"/>
    </row>
    <row r="924" spans="2:2">
      <c r="B924" s="185"/>
    </row>
    <row r="925" spans="2:2">
      <c r="B925" s="185"/>
    </row>
    <row r="926" spans="2:2">
      <c r="B926" s="185"/>
    </row>
    <row r="927" spans="2:2">
      <c r="B927" s="185"/>
    </row>
    <row r="928" spans="2:2">
      <c r="B928" s="185"/>
    </row>
    <row r="929" spans="2:2">
      <c r="B929" s="185"/>
    </row>
    <row r="930" spans="2:2">
      <c r="B930" s="185"/>
    </row>
    <row r="931" spans="2:2">
      <c r="B931" s="185"/>
    </row>
    <row r="932" spans="2:2">
      <c r="B932" s="185"/>
    </row>
    <row r="933" spans="2:2">
      <c r="B933" s="185"/>
    </row>
    <row r="934" spans="2:2">
      <c r="B934" s="185"/>
    </row>
    <row r="935" spans="2:2">
      <c r="B935" s="185"/>
    </row>
    <row r="936" spans="2:2">
      <c r="B936" s="185"/>
    </row>
    <row r="937" spans="2:2">
      <c r="B937" s="185"/>
    </row>
    <row r="938" spans="2:2">
      <c r="B938" s="185"/>
    </row>
    <row r="939" spans="2:2">
      <c r="B939" s="185"/>
    </row>
    <row r="940" spans="2:2">
      <c r="B940" s="185"/>
    </row>
    <row r="941" spans="2:2">
      <c r="B941" s="185"/>
    </row>
    <row r="942" spans="2:2">
      <c r="B942" s="185"/>
    </row>
    <row r="943" spans="2:2">
      <c r="B943" s="185"/>
    </row>
    <row r="944" spans="2:2">
      <c r="B944" s="185"/>
    </row>
    <row r="945" spans="2:2">
      <c r="B945" s="185"/>
    </row>
    <row r="946" spans="2:2">
      <c r="B946" s="185"/>
    </row>
    <row r="947" spans="2:2">
      <c r="B947" s="185"/>
    </row>
    <row r="948" spans="2:2">
      <c r="B948" s="185"/>
    </row>
    <row r="949" spans="2:2">
      <c r="B949" s="185"/>
    </row>
    <row r="950" spans="2:2">
      <c r="B950" s="185"/>
    </row>
    <row r="951" spans="2:2">
      <c r="B951" s="185"/>
    </row>
    <row r="952" spans="2:2">
      <c r="B952" s="185"/>
    </row>
    <row r="953" spans="2:2">
      <c r="B953" s="185"/>
    </row>
    <row r="954" spans="2:2">
      <c r="B954" s="185"/>
    </row>
    <row r="955" spans="2:2">
      <c r="B955" s="185"/>
    </row>
    <row r="956" spans="2:2">
      <c r="B956" s="185"/>
    </row>
    <row r="957" spans="2:2">
      <c r="B957" s="185"/>
    </row>
    <row r="958" spans="2:2">
      <c r="B958" s="185"/>
    </row>
    <row r="959" spans="2:2">
      <c r="B959" s="185"/>
    </row>
    <row r="960" spans="2:2">
      <c r="B960" s="185"/>
    </row>
    <row r="961" spans="2:2">
      <c r="B961" s="185"/>
    </row>
    <row r="962" spans="2:2">
      <c r="B962" s="185"/>
    </row>
    <row r="963" spans="2:2">
      <c r="B963" s="185"/>
    </row>
    <row r="964" spans="2:2">
      <c r="B964" s="185"/>
    </row>
    <row r="965" spans="2:2">
      <c r="B965" s="185"/>
    </row>
    <row r="966" spans="2:2">
      <c r="B966" s="185"/>
    </row>
    <row r="967" spans="2:2">
      <c r="B967" s="185"/>
    </row>
    <row r="968" spans="2:2">
      <c r="B968" s="185"/>
    </row>
    <row r="969" spans="2:2">
      <c r="B969" s="185"/>
    </row>
    <row r="970" spans="2:2">
      <c r="B970" s="185"/>
    </row>
    <row r="971" spans="2:2">
      <c r="B971" s="185"/>
    </row>
    <row r="972" spans="2:2">
      <c r="B972" s="185"/>
    </row>
    <row r="973" spans="2:2">
      <c r="B973" s="185"/>
    </row>
    <row r="974" spans="2:2">
      <c r="B974" s="185"/>
    </row>
    <row r="975" spans="2:2">
      <c r="B975" s="185"/>
    </row>
    <row r="976" spans="2:2">
      <c r="B976" s="185"/>
    </row>
    <row r="977" spans="2:2">
      <c r="B977" s="185"/>
    </row>
    <row r="978" spans="2:2">
      <c r="B978" s="185"/>
    </row>
    <row r="979" spans="2:2">
      <c r="B979" s="185"/>
    </row>
    <row r="980" spans="2:2">
      <c r="B980" s="185"/>
    </row>
    <row r="981" spans="2:2">
      <c r="B981" s="185"/>
    </row>
    <row r="982" spans="2:2">
      <c r="B982" s="185"/>
    </row>
    <row r="983" spans="2:2">
      <c r="B983" s="185"/>
    </row>
    <row r="984" spans="2:2">
      <c r="B984" s="185"/>
    </row>
    <row r="985" spans="2:2">
      <c r="B985" s="185"/>
    </row>
    <row r="986" spans="2:2">
      <c r="B986" s="185"/>
    </row>
    <row r="987" spans="2:2">
      <c r="B987" s="185"/>
    </row>
    <row r="988" spans="2:2">
      <c r="B988" s="185"/>
    </row>
    <row r="989" spans="2:2">
      <c r="B989" s="185"/>
    </row>
    <row r="990" spans="2:2">
      <c r="B990" s="185"/>
    </row>
    <row r="991" spans="2:2">
      <c r="B991" s="185"/>
    </row>
    <row r="992" spans="2:2">
      <c r="B992" s="185"/>
    </row>
    <row r="993" spans="2:2">
      <c r="B993" s="185"/>
    </row>
    <row r="994" spans="2:2">
      <c r="B994" s="185"/>
    </row>
    <row r="995" spans="2:2">
      <c r="B995" s="185"/>
    </row>
    <row r="996" spans="2:2">
      <c r="B996" s="185"/>
    </row>
    <row r="997" spans="2:2">
      <c r="B997" s="185"/>
    </row>
    <row r="998" spans="2:2">
      <c r="B998" s="185"/>
    </row>
    <row r="999" spans="2:2">
      <c r="B999" s="185"/>
    </row>
    <row r="1000" spans="2:2">
      <c r="B1000" s="185"/>
    </row>
    <row r="1001" spans="2:2">
      <c r="B1001" s="185"/>
    </row>
    <row r="1002" spans="2:2">
      <c r="B1002" s="185"/>
    </row>
    <row r="1003" spans="2:2">
      <c r="B1003" s="185"/>
    </row>
    <row r="1004" spans="2:2">
      <c r="B1004" s="185"/>
    </row>
    <row r="1005" spans="2:2">
      <c r="B1005" s="185"/>
    </row>
    <row r="1006" spans="2:2">
      <c r="B1006" s="185"/>
    </row>
    <row r="1007" spans="2:2">
      <c r="B1007" s="185"/>
    </row>
    <row r="1008" spans="2:2">
      <c r="B1008" s="185"/>
    </row>
    <row r="1009" spans="2:2">
      <c r="B1009" s="185"/>
    </row>
    <row r="1010" spans="2:2">
      <c r="B1010" s="185"/>
    </row>
    <row r="1011" spans="2:2">
      <c r="B1011" s="185"/>
    </row>
    <row r="1012" spans="2:2">
      <c r="B1012" s="185"/>
    </row>
    <row r="1013" spans="2:2">
      <c r="B1013" s="185"/>
    </row>
    <row r="1014" spans="2:2">
      <c r="B1014" s="185"/>
    </row>
    <row r="1015" spans="2:2">
      <c r="B1015" s="185"/>
    </row>
    <row r="1016" spans="2:2">
      <c r="B1016" s="185"/>
    </row>
    <row r="1017" spans="2:2">
      <c r="B1017" s="185"/>
    </row>
    <row r="1018" spans="2:2">
      <c r="B1018" s="185"/>
    </row>
    <row r="1019" spans="2:2">
      <c r="B1019" s="185"/>
    </row>
    <row r="1020" spans="2:2">
      <c r="B1020" s="185"/>
    </row>
    <row r="1021" spans="2:2">
      <c r="B1021" s="185"/>
    </row>
    <row r="1022" spans="2:2">
      <c r="B1022" s="185"/>
    </row>
    <row r="1023" spans="2:2">
      <c r="B1023" s="185"/>
    </row>
    <row r="1024" spans="2:2">
      <c r="B1024" s="185"/>
    </row>
    <row r="1025" spans="2:2">
      <c r="B1025" s="185"/>
    </row>
    <row r="1026" spans="2:2">
      <c r="B1026" s="185"/>
    </row>
    <row r="1027" spans="2:2">
      <c r="B1027" s="185"/>
    </row>
    <row r="1028" spans="2:2">
      <c r="B1028" s="185"/>
    </row>
    <row r="1029" spans="2:2">
      <c r="B1029" s="185"/>
    </row>
    <row r="1030" spans="2:2">
      <c r="B1030" s="185"/>
    </row>
    <row r="1031" spans="2:2">
      <c r="B1031" s="185"/>
    </row>
    <row r="1032" spans="2:2">
      <c r="B1032" s="185"/>
    </row>
    <row r="1033" spans="2:2">
      <c r="B1033" s="185"/>
    </row>
    <row r="1034" spans="2:2">
      <c r="B1034" s="185"/>
    </row>
    <row r="1035" spans="2:2">
      <c r="B1035" s="185"/>
    </row>
    <row r="1036" spans="2:2">
      <c r="B1036" s="185"/>
    </row>
    <row r="1037" spans="2:2">
      <c r="B1037" s="185"/>
    </row>
    <row r="1038" spans="2:2">
      <c r="B1038" s="185"/>
    </row>
    <row r="1039" spans="2:2">
      <c r="B1039" s="185"/>
    </row>
    <row r="1040" spans="2:2">
      <c r="B1040" s="185"/>
    </row>
    <row r="1041" spans="2:2">
      <c r="B1041" s="185"/>
    </row>
    <row r="1042" spans="2:2">
      <c r="B1042" s="185"/>
    </row>
    <row r="1043" spans="2:2">
      <c r="B1043" s="185"/>
    </row>
    <row r="1044" spans="2:2">
      <c r="B1044" s="185"/>
    </row>
    <row r="1045" spans="2:2">
      <c r="B1045" s="185"/>
    </row>
    <row r="1046" spans="2:2">
      <c r="B1046" s="185"/>
    </row>
    <row r="1047" spans="2:2">
      <c r="B1047" s="185"/>
    </row>
    <row r="1048" spans="2:2">
      <c r="B1048" s="185"/>
    </row>
    <row r="1049" spans="2:2">
      <c r="B1049" s="185"/>
    </row>
    <row r="1050" spans="2:2">
      <c r="B1050" s="185"/>
    </row>
    <row r="1051" spans="2:2">
      <c r="B1051" s="185"/>
    </row>
    <row r="1052" spans="2:2">
      <c r="B1052" s="185"/>
    </row>
    <row r="1053" spans="2:2">
      <c r="B1053" s="185"/>
    </row>
    <row r="1054" spans="2:2">
      <c r="B1054" s="185"/>
    </row>
    <row r="1055" spans="2:2">
      <c r="B1055" s="185"/>
    </row>
    <row r="1056" spans="2:2">
      <c r="B1056" s="185"/>
    </row>
    <row r="1057" spans="2:2">
      <c r="B1057" s="185"/>
    </row>
    <row r="1058" spans="2:2">
      <c r="B1058" s="185"/>
    </row>
    <row r="1059" spans="2:2">
      <c r="B1059" s="185"/>
    </row>
    <row r="1060" spans="2:2">
      <c r="B1060" s="185"/>
    </row>
    <row r="1061" spans="2:2">
      <c r="B1061" s="185"/>
    </row>
    <row r="1062" spans="2:2">
      <c r="B1062" s="185"/>
    </row>
    <row r="1063" spans="2:2">
      <c r="B1063" s="185"/>
    </row>
    <row r="1064" spans="2:2">
      <c r="B1064" s="185"/>
    </row>
    <row r="1065" spans="2:2">
      <c r="B1065" s="185"/>
    </row>
    <row r="1066" spans="2:2">
      <c r="B1066" s="185"/>
    </row>
    <row r="1067" spans="2:2">
      <c r="B1067" s="185"/>
    </row>
    <row r="1068" spans="2:2">
      <c r="B1068" s="185"/>
    </row>
    <row r="1069" spans="2:2">
      <c r="B1069" s="185"/>
    </row>
    <row r="1070" spans="2:2">
      <c r="B1070" s="185"/>
    </row>
    <row r="1071" spans="2:2">
      <c r="B1071" s="185"/>
    </row>
    <row r="1072" spans="2:2">
      <c r="B1072" s="185"/>
    </row>
    <row r="1073" spans="2:2">
      <c r="B1073" s="185"/>
    </row>
    <row r="1074" spans="2:2">
      <c r="B1074" s="185"/>
    </row>
    <row r="1075" spans="2:2">
      <c r="B1075" s="185"/>
    </row>
    <row r="1076" spans="2:2">
      <c r="B1076" s="185"/>
    </row>
    <row r="1077" spans="2:2">
      <c r="B1077" s="185"/>
    </row>
    <row r="1078" spans="2:2">
      <c r="B1078" s="185"/>
    </row>
    <row r="1079" spans="2:2">
      <c r="B1079" s="185"/>
    </row>
    <row r="1080" spans="2:2">
      <c r="B1080" s="185"/>
    </row>
    <row r="1081" spans="2:2">
      <c r="B1081" s="185"/>
    </row>
    <row r="1082" spans="2:2">
      <c r="B1082" s="185"/>
    </row>
    <row r="1083" spans="2:2">
      <c r="B1083" s="185"/>
    </row>
    <row r="1084" spans="2:2">
      <c r="B1084" s="185"/>
    </row>
    <row r="1085" spans="2:2">
      <c r="B1085" s="185"/>
    </row>
    <row r="1086" spans="2:2">
      <c r="B1086" s="185"/>
    </row>
    <row r="1087" spans="2:2">
      <c r="B1087" s="185"/>
    </row>
    <row r="1088" spans="2:2">
      <c r="B1088" s="185"/>
    </row>
    <row r="1089" spans="2:2">
      <c r="B1089" s="185"/>
    </row>
    <row r="1090" spans="2:2">
      <c r="B1090" s="185"/>
    </row>
    <row r="1091" spans="2:2">
      <c r="B1091" s="185"/>
    </row>
    <row r="1092" spans="2:2">
      <c r="B1092" s="185"/>
    </row>
    <row r="1093" spans="2:2">
      <c r="B1093" s="185"/>
    </row>
    <row r="1094" spans="2:2">
      <c r="B1094" s="185"/>
    </row>
    <row r="1095" spans="2:2">
      <c r="B1095" s="185"/>
    </row>
    <row r="1096" spans="2:2">
      <c r="B1096" s="185"/>
    </row>
    <row r="1097" spans="2:2">
      <c r="B1097" s="185"/>
    </row>
    <row r="1098" spans="2:2">
      <c r="B1098" s="185"/>
    </row>
    <row r="1099" spans="2:2">
      <c r="B1099" s="185"/>
    </row>
    <row r="1100" spans="2:2">
      <c r="B1100" s="185"/>
    </row>
    <row r="1101" spans="2:2">
      <c r="B1101" s="185"/>
    </row>
    <row r="1102" spans="2:2">
      <c r="B1102" s="185"/>
    </row>
    <row r="1103" spans="2:2">
      <c r="B1103" s="185"/>
    </row>
    <row r="1104" spans="2:2">
      <c r="B1104" s="185"/>
    </row>
    <row r="1105" spans="2:2">
      <c r="B1105" s="185"/>
    </row>
    <row r="1106" spans="2:2">
      <c r="B1106" s="185"/>
    </row>
    <row r="1107" spans="2:2">
      <c r="B1107" s="185"/>
    </row>
    <row r="1108" spans="2:2">
      <c r="B1108" s="185"/>
    </row>
    <row r="1109" spans="2:2">
      <c r="B1109" s="185"/>
    </row>
    <row r="1110" spans="2:2">
      <c r="B1110" s="185"/>
    </row>
    <row r="1111" spans="2:2">
      <c r="B1111" s="185"/>
    </row>
    <row r="1112" spans="2:2">
      <c r="B1112" s="185"/>
    </row>
    <row r="1113" spans="2:2">
      <c r="B1113" s="185"/>
    </row>
    <row r="1114" spans="2:2">
      <c r="B1114" s="185"/>
    </row>
    <row r="1115" spans="2:2">
      <c r="B1115" s="185"/>
    </row>
    <row r="1116" spans="2:2">
      <c r="B1116" s="185"/>
    </row>
    <row r="1117" spans="2:2">
      <c r="B1117" s="185"/>
    </row>
    <row r="1118" spans="2:2">
      <c r="B1118" s="185"/>
    </row>
    <row r="1119" spans="2:2">
      <c r="B1119" s="185"/>
    </row>
    <row r="1120" spans="2:2">
      <c r="B1120" s="185"/>
    </row>
    <row r="1121" spans="2:2">
      <c r="B1121" s="185"/>
    </row>
    <row r="1122" spans="2:2">
      <c r="B1122" s="185"/>
    </row>
    <row r="1123" spans="2:2">
      <c r="B1123" s="185"/>
    </row>
    <row r="1124" spans="2:2">
      <c r="B1124" s="185"/>
    </row>
    <row r="1125" spans="2:2">
      <c r="B1125" s="185"/>
    </row>
    <row r="1126" spans="2:2">
      <c r="B1126" s="185"/>
    </row>
    <row r="1127" spans="2:2">
      <c r="B1127" s="185"/>
    </row>
    <row r="1128" spans="2:2">
      <c r="B1128" s="185"/>
    </row>
    <row r="1129" spans="2:2">
      <c r="B1129" s="185"/>
    </row>
    <row r="1130" spans="2:2">
      <c r="B1130" s="185"/>
    </row>
    <row r="1131" spans="2:2">
      <c r="B1131" s="185"/>
    </row>
    <row r="1132" spans="2:2">
      <c r="B1132" s="185"/>
    </row>
    <row r="1133" spans="2:2">
      <c r="B1133" s="185"/>
    </row>
    <row r="1134" spans="2:2">
      <c r="B1134" s="185"/>
    </row>
    <row r="1135" spans="2:2">
      <c r="B1135" s="185"/>
    </row>
    <row r="1136" spans="2:2">
      <c r="B1136" s="185"/>
    </row>
    <row r="1137" spans="2:2">
      <c r="B1137" s="185"/>
    </row>
    <row r="1138" spans="2:2">
      <c r="B1138" s="185"/>
    </row>
    <row r="1139" spans="2:2">
      <c r="B1139" s="185"/>
    </row>
    <row r="1140" spans="2:2">
      <c r="B1140" s="185"/>
    </row>
    <row r="1141" spans="2:2">
      <c r="B1141" s="185"/>
    </row>
    <row r="1142" spans="2:2">
      <c r="B1142" s="185"/>
    </row>
    <row r="1143" spans="2:2">
      <c r="B1143" s="185"/>
    </row>
    <row r="1144" spans="2:2">
      <c r="B1144" s="185"/>
    </row>
    <row r="1145" spans="2:2">
      <c r="B1145" s="185"/>
    </row>
    <row r="1146" spans="2:2">
      <c r="B1146" s="185"/>
    </row>
    <row r="1147" spans="2:2">
      <c r="B1147" s="185"/>
    </row>
    <row r="1148" spans="2:2">
      <c r="B1148" s="185"/>
    </row>
    <row r="1149" spans="2:2">
      <c r="B1149" s="185"/>
    </row>
    <row r="1150" spans="2:2">
      <c r="B1150" s="185"/>
    </row>
    <row r="1151" spans="2:2">
      <c r="B1151" s="185"/>
    </row>
    <row r="1152" spans="2:2">
      <c r="B1152" s="185"/>
    </row>
    <row r="1153" spans="2:2">
      <c r="B1153" s="185"/>
    </row>
    <row r="1154" spans="2:2">
      <c r="B1154" s="185"/>
    </row>
    <row r="1155" spans="2:2">
      <c r="B1155" s="185"/>
    </row>
    <row r="1156" spans="2:2">
      <c r="B1156" s="185"/>
    </row>
    <row r="1157" spans="2:2">
      <c r="B1157" s="185"/>
    </row>
    <row r="1158" spans="2:2">
      <c r="B1158" s="185"/>
    </row>
    <row r="1159" spans="2:2">
      <c r="B1159" s="185"/>
    </row>
    <row r="1160" spans="2:2">
      <c r="B1160" s="185"/>
    </row>
    <row r="1161" spans="2:2">
      <c r="B1161" s="185"/>
    </row>
    <row r="1162" spans="2:2">
      <c r="B1162" s="185"/>
    </row>
    <row r="1163" spans="2:2">
      <c r="B1163" s="185"/>
    </row>
    <row r="1164" spans="2:2">
      <c r="B1164" s="185"/>
    </row>
    <row r="1165" spans="2:2">
      <c r="B1165" s="185"/>
    </row>
    <row r="1166" spans="2:2">
      <c r="B1166" s="185"/>
    </row>
    <row r="1167" spans="2:2">
      <c r="B1167" s="185"/>
    </row>
    <row r="1168" spans="2:2">
      <c r="B1168" s="185"/>
    </row>
    <row r="1169" spans="2:2">
      <c r="B1169" s="185"/>
    </row>
    <row r="1170" spans="2:2">
      <c r="B1170" s="185"/>
    </row>
    <row r="1171" spans="2:2">
      <c r="B1171" s="185"/>
    </row>
    <row r="1172" spans="2:2">
      <c r="B1172" s="185"/>
    </row>
    <row r="1173" spans="2:2">
      <c r="B1173" s="185"/>
    </row>
    <row r="1174" spans="2:2">
      <c r="B1174" s="185"/>
    </row>
    <row r="1175" spans="2:2">
      <c r="B1175" s="185"/>
    </row>
    <row r="1176" spans="2:2">
      <c r="B1176" s="185"/>
    </row>
    <row r="1177" spans="2:2">
      <c r="B1177" s="185"/>
    </row>
    <row r="1178" spans="2:2">
      <c r="B1178" s="185"/>
    </row>
    <row r="1179" spans="2:2">
      <c r="B1179" s="185"/>
    </row>
    <row r="1180" spans="2:2">
      <c r="B1180" s="185"/>
    </row>
    <row r="1181" spans="2:2">
      <c r="B1181" s="185"/>
    </row>
    <row r="1182" spans="2:2">
      <c r="B1182" s="185"/>
    </row>
    <row r="1183" spans="2:2">
      <c r="B1183" s="185"/>
    </row>
    <row r="1184" spans="2:2">
      <c r="B1184" s="185"/>
    </row>
    <row r="1185" spans="2:2">
      <c r="B1185" s="185"/>
    </row>
    <row r="1186" spans="2:2">
      <c r="B1186" s="185"/>
    </row>
    <row r="1187" spans="2:2">
      <c r="B1187" s="185"/>
    </row>
    <row r="1188" spans="2:2">
      <c r="B1188" s="185"/>
    </row>
    <row r="1189" spans="2:2">
      <c r="B1189" s="185"/>
    </row>
    <row r="1190" spans="2:2">
      <c r="B1190" s="185"/>
    </row>
    <row r="1191" spans="2:2">
      <c r="B1191" s="185"/>
    </row>
    <row r="1192" spans="2:2">
      <c r="B1192" s="185"/>
    </row>
    <row r="1193" spans="2:2">
      <c r="B1193" s="185"/>
    </row>
    <row r="1194" spans="2:2">
      <c r="B1194" s="185"/>
    </row>
    <row r="1195" spans="2:2">
      <c r="B1195" s="185"/>
    </row>
    <row r="1196" spans="2:2">
      <c r="B1196" s="185"/>
    </row>
    <row r="1197" spans="2:2">
      <c r="B1197" s="185"/>
    </row>
    <row r="1198" spans="2:2">
      <c r="B1198" s="185"/>
    </row>
    <row r="1199" spans="2:2">
      <c r="B1199" s="185"/>
    </row>
    <row r="1200" spans="2:2">
      <c r="B1200" s="185"/>
    </row>
    <row r="1201" spans="2:2">
      <c r="B1201" s="185"/>
    </row>
    <row r="1202" spans="2:2">
      <c r="B1202" s="185"/>
    </row>
    <row r="1203" spans="2:2">
      <c r="B1203" s="185"/>
    </row>
    <row r="1204" spans="2:2">
      <c r="B1204" s="185"/>
    </row>
    <row r="1205" spans="2:2">
      <c r="B1205" s="185"/>
    </row>
    <row r="1206" spans="2:2">
      <c r="B1206" s="185"/>
    </row>
    <row r="1207" spans="2:2">
      <c r="B1207" s="185"/>
    </row>
    <row r="1208" spans="2:2">
      <c r="B1208" s="185"/>
    </row>
    <row r="1209" spans="2:2">
      <c r="B1209" s="185"/>
    </row>
    <row r="1210" spans="2:2">
      <c r="B1210" s="185"/>
    </row>
    <row r="1211" spans="2:2">
      <c r="B1211" s="185"/>
    </row>
    <row r="1212" spans="2:2">
      <c r="B1212" s="185"/>
    </row>
    <row r="1213" spans="2:2">
      <c r="B1213" s="185"/>
    </row>
    <row r="1214" spans="2:2">
      <c r="B1214" s="185"/>
    </row>
    <row r="1215" spans="2:2">
      <c r="B1215" s="185"/>
    </row>
    <row r="1216" spans="2:2">
      <c r="B1216" s="185"/>
    </row>
    <row r="1217" spans="2:2">
      <c r="B1217" s="185"/>
    </row>
    <row r="1218" spans="2:2">
      <c r="B1218" s="185"/>
    </row>
    <row r="1219" spans="2:2">
      <c r="B1219" s="185"/>
    </row>
    <row r="1220" spans="2:2">
      <c r="B1220" s="185"/>
    </row>
    <row r="1221" spans="2:2">
      <c r="B1221" s="185"/>
    </row>
    <row r="1222" spans="2:2">
      <c r="B1222" s="185"/>
    </row>
    <row r="1223" spans="2:2">
      <c r="B1223" s="185"/>
    </row>
    <row r="1224" spans="2:2">
      <c r="B1224" s="185"/>
    </row>
    <row r="1225" spans="2:2">
      <c r="B1225" s="185"/>
    </row>
    <row r="1226" spans="2:2">
      <c r="B1226" s="185"/>
    </row>
    <row r="1227" spans="2:2">
      <c r="B1227" s="185"/>
    </row>
    <row r="1228" spans="2:2">
      <c r="B1228" s="185"/>
    </row>
    <row r="1229" spans="2:2">
      <c r="B1229" s="185"/>
    </row>
    <row r="1230" spans="2:2">
      <c r="B1230" s="185"/>
    </row>
    <row r="1231" spans="2:2">
      <c r="B1231" s="185"/>
    </row>
    <row r="1232" spans="2:2">
      <c r="B1232" s="185"/>
    </row>
    <row r="1233" spans="2:2">
      <c r="B1233" s="185"/>
    </row>
    <row r="1234" spans="2:2">
      <c r="B1234" s="185"/>
    </row>
    <row r="1235" spans="2:2">
      <c r="B1235" s="185"/>
    </row>
    <row r="1236" spans="2:2">
      <c r="B1236" s="185"/>
    </row>
    <row r="1237" spans="2:2">
      <c r="B1237" s="185"/>
    </row>
    <row r="1238" spans="2:2">
      <c r="B1238" s="185"/>
    </row>
    <row r="1239" spans="2:2">
      <c r="B1239" s="185"/>
    </row>
    <row r="1240" spans="2:2">
      <c r="B1240" s="185"/>
    </row>
    <row r="1241" spans="2:2">
      <c r="B1241" s="185"/>
    </row>
    <row r="1242" spans="2:2">
      <c r="B1242" s="185"/>
    </row>
    <row r="1243" spans="2:2">
      <c r="B1243" s="185"/>
    </row>
    <row r="1244" spans="2:2">
      <c r="B1244" s="185"/>
    </row>
    <row r="1245" spans="2:2">
      <c r="B1245" s="185"/>
    </row>
    <row r="1246" spans="2:2">
      <c r="B1246" s="185"/>
    </row>
    <row r="1247" spans="2:2">
      <c r="B1247" s="185"/>
    </row>
    <row r="1248" spans="2:2">
      <c r="B1248" s="185"/>
    </row>
    <row r="1249" spans="2:2">
      <c r="B1249" s="185"/>
    </row>
    <row r="1250" spans="2:2">
      <c r="B1250" s="185"/>
    </row>
    <row r="1251" spans="2:2">
      <c r="B1251" s="185"/>
    </row>
    <row r="1252" spans="2:2">
      <c r="B1252" s="185"/>
    </row>
    <row r="1253" spans="2:2">
      <c r="B1253" s="185"/>
    </row>
    <row r="1254" spans="2:2">
      <c r="B1254" s="185"/>
    </row>
    <row r="1255" spans="2:2">
      <c r="B1255" s="185"/>
    </row>
    <row r="1256" spans="2:2">
      <c r="B1256" s="185"/>
    </row>
    <row r="1257" spans="2:2">
      <c r="B1257" s="185"/>
    </row>
    <row r="1258" spans="2:2">
      <c r="B1258" s="185"/>
    </row>
    <row r="1259" spans="2:2">
      <c r="B1259" s="185"/>
    </row>
    <row r="1260" spans="2:2">
      <c r="B1260" s="185"/>
    </row>
    <row r="1261" spans="2:2">
      <c r="B1261" s="185"/>
    </row>
    <row r="1262" spans="2:2">
      <c r="B1262" s="185"/>
    </row>
    <row r="1263" spans="2:2">
      <c r="B1263" s="185"/>
    </row>
    <row r="1264" spans="2:2">
      <c r="B1264" s="185"/>
    </row>
    <row r="1265" spans="2:2">
      <c r="B1265" s="185"/>
    </row>
    <row r="1266" spans="2:2">
      <c r="B1266" s="185"/>
    </row>
    <row r="1267" spans="2:2">
      <c r="B1267" s="185"/>
    </row>
    <row r="1268" spans="2:2">
      <c r="B1268" s="185"/>
    </row>
    <row r="1269" spans="2:2">
      <c r="B1269" s="185"/>
    </row>
    <row r="1270" spans="2:2">
      <c r="B1270" s="185"/>
    </row>
    <row r="1271" spans="2:2">
      <c r="B1271" s="185"/>
    </row>
    <row r="1272" spans="2:2">
      <c r="B1272" s="185"/>
    </row>
    <row r="1273" spans="2:2">
      <c r="B1273" s="185"/>
    </row>
    <row r="1274" spans="2:2">
      <c r="B1274" s="185"/>
    </row>
    <row r="1275" spans="2:2">
      <c r="B1275" s="185"/>
    </row>
    <row r="1276" spans="2:2">
      <c r="B1276" s="185"/>
    </row>
    <row r="1277" spans="2:2">
      <c r="B1277" s="185"/>
    </row>
    <row r="1278" spans="2:2">
      <c r="B1278" s="185"/>
    </row>
    <row r="1279" spans="2:2">
      <c r="B1279" s="185"/>
    </row>
    <row r="1280" spans="2:2">
      <c r="B1280" s="185"/>
    </row>
    <row r="1281" spans="2:2">
      <c r="B1281" s="185"/>
    </row>
    <row r="1282" spans="2:2">
      <c r="B1282" s="185"/>
    </row>
    <row r="1283" spans="2:2">
      <c r="B1283" s="185"/>
    </row>
    <row r="1284" spans="2:2">
      <c r="B1284" s="185"/>
    </row>
    <row r="1285" spans="2:2">
      <c r="B1285" s="185"/>
    </row>
    <row r="1286" spans="2:2">
      <c r="B1286" s="185"/>
    </row>
    <row r="1287" spans="2:2">
      <c r="B1287" s="185"/>
    </row>
    <row r="1288" spans="2:2">
      <c r="B1288" s="185"/>
    </row>
    <row r="1289" spans="2:2">
      <c r="B1289" s="185"/>
    </row>
    <row r="1290" spans="2:2">
      <c r="B1290" s="185"/>
    </row>
    <row r="1291" spans="2:2">
      <c r="B1291" s="185"/>
    </row>
    <row r="1292" spans="2:2">
      <c r="B1292" s="185"/>
    </row>
    <row r="1293" spans="2:2">
      <c r="B1293" s="185"/>
    </row>
    <row r="1294" spans="2:2">
      <c r="B1294" s="185"/>
    </row>
    <row r="1295" spans="2:2">
      <c r="B1295" s="185"/>
    </row>
    <row r="1296" spans="2:2">
      <c r="B1296" s="185"/>
    </row>
    <row r="1297" spans="2:2">
      <c r="B1297" s="185"/>
    </row>
    <row r="1298" spans="2:2">
      <c r="B1298" s="185"/>
    </row>
    <row r="1299" spans="2:2">
      <c r="B1299" s="185"/>
    </row>
    <row r="1300" spans="2:2">
      <c r="B1300" s="185"/>
    </row>
    <row r="1301" spans="2:2">
      <c r="B1301" s="185"/>
    </row>
    <row r="1302" spans="2:2">
      <c r="B1302" s="185"/>
    </row>
    <row r="1303" spans="2:2">
      <c r="B1303" s="185"/>
    </row>
    <row r="1304" spans="2:2">
      <c r="B1304" s="185"/>
    </row>
    <row r="1305" spans="2:2">
      <c r="B1305" s="185"/>
    </row>
    <row r="1306" spans="2:2">
      <c r="B1306" s="185"/>
    </row>
    <row r="1307" spans="2:2">
      <c r="B1307" s="185"/>
    </row>
    <row r="1308" spans="2:2">
      <c r="B1308" s="185"/>
    </row>
    <row r="1309" spans="2:2">
      <c r="B1309" s="185"/>
    </row>
    <row r="1310" spans="2:2">
      <c r="B1310" s="185"/>
    </row>
    <row r="1311" spans="2:2">
      <c r="B1311" s="185"/>
    </row>
    <row r="1312" spans="2:2">
      <c r="B1312" s="185"/>
    </row>
    <row r="1313" spans="2:2">
      <c r="B1313" s="185"/>
    </row>
    <row r="1314" spans="2:2">
      <c r="B1314" s="185"/>
    </row>
    <row r="1315" spans="2:2">
      <c r="B1315" s="185"/>
    </row>
    <row r="1316" spans="2:2">
      <c r="B1316" s="185"/>
    </row>
    <row r="1317" spans="2:2">
      <c r="B1317" s="185"/>
    </row>
    <row r="1318" spans="2:2">
      <c r="B1318" s="185"/>
    </row>
    <row r="1319" spans="2:2">
      <c r="B1319" s="185"/>
    </row>
    <row r="1320" spans="2:2">
      <c r="B1320" s="185"/>
    </row>
    <row r="1321" spans="2:2">
      <c r="B1321" s="185"/>
    </row>
    <row r="1322" spans="2:2">
      <c r="B1322" s="185"/>
    </row>
    <row r="1323" spans="2:2">
      <c r="B1323" s="185"/>
    </row>
    <row r="1324" spans="2:2">
      <c r="B1324" s="185"/>
    </row>
    <row r="1325" spans="2:2">
      <c r="B1325" s="185"/>
    </row>
    <row r="1326" spans="2:2">
      <c r="B1326" s="185"/>
    </row>
    <row r="1327" spans="2:2">
      <c r="B1327" s="185"/>
    </row>
    <row r="1328" spans="2:2">
      <c r="B1328" s="185"/>
    </row>
    <row r="1329" spans="2:2">
      <c r="B1329" s="185"/>
    </row>
    <row r="1330" spans="2:2">
      <c r="B1330" s="185"/>
    </row>
    <row r="1331" spans="2:2">
      <c r="B1331" s="185"/>
    </row>
    <row r="1332" spans="2:2">
      <c r="B1332" s="185"/>
    </row>
    <row r="1333" spans="2:2">
      <c r="B1333" s="185"/>
    </row>
    <row r="1334" spans="2:2">
      <c r="B1334" s="185"/>
    </row>
    <row r="1335" spans="2:2">
      <c r="B1335" s="185"/>
    </row>
    <row r="1336" spans="2:2">
      <c r="B1336" s="185"/>
    </row>
    <row r="1337" spans="2:2">
      <c r="B1337" s="185"/>
    </row>
    <row r="1338" spans="2:2">
      <c r="B1338" s="185"/>
    </row>
    <row r="1339" spans="2:2">
      <c r="B1339" s="185"/>
    </row>
    <row r="1340" spans="2:2">
      <c r="B1340" s="185"/>
    </row>
    <row r="1341" spans="2:2">
      <c r="B1341" s="185"/>
    </row>
    <row r="1342" spans="2:2">
      <c r="B1342" s="185"/>
    </row>
    <row r="1343" spans="2:2">
      <c r="B1343" s="185"/>
    </row>
    <row r="1344" spans="2:2">
      <c r="B1344" s="185"/>
    </row>
    <row r="1345" spans="2:2">
      <c r="B1345" s="185"/>
    </row>
    <row r="1346" spans="2:2">
      <c r="B1346" s="185"/>
    </row>
    <row r="1347" spans="2:2">
      <c r="B1347" s="185"/>
    </row>
    <row r="1348" spans="2:2">
      <c r="B1348" s="185"/>
    </row>
    <row r="1349" spans="2:2">
      <c r="B1349" s="185"/>
    </row>
    <row r="1350" spans="2:2">
      <c r="B1350" s="185"/>
    </row>
    <row r="1351" spans="2:2">
      <c r="B1351" s="185"/>
    </row>
    <row r="1352" spans="2:2">
      <c r="B1352" s="185"/>
    </row>
    <row r="1353" spans="2:2">
      <c r="B1353" s="185"/>
    </row>
    <row r="1354" spans="2:2">
      <c r="B1354" s="185"/>
    </row>
    <row r="1355" spans="2:2">
      <c r="B1355" s="185"/>
    </row>
    <row r="1356" spans="2:2">
      <c r="B1356" s="185"/>
    </row>
    <row r="1357" spans="2:2">
      <c r="B1357" s="185"/>
    </row>
    <row r="1358" spans="2:2">
      <c r="B1358" s="185"/>
    </row>
    <row r="1359" spans="2:2">
      <c r="B1359" s="185"/>
    </row>
    <row r="1360" spans="2:2">
      <c r="B1360" s="185"/>
    </row>
    <row r="1361" spans="2:2">
      <c r="B1361" s="185"/>
    </row>
    <row r="1362" spans="2:2">
      <c r="B1362" s="185"/>
    </row>
    <row r="1363" spans="2:2">
      <c r="B1363" s="185"/>
    </row>
    <row r="1364" spans="2:2">
      <c r="B1364" s="185"/>
    </row>
    <row r="1365" spans="2:2">
      <c r="B1365" s="185"/>
    </row>
    <row r="1366" spans="2:2">
      <c r="B1366" s="185"/>
    </row>
    <row r="1367" spans="2:2">
      <c r="B1367" s="185"/>
    </row>
    <row r="1368" spans="2:2">
      <c r="B1368" s="185"/>
    </row>
    <row r="1369" spans="2:2">
      <c r="B1369" s="185"/>
    </row>
    <row r="1370" spans="2:2">
      <c r="B1370" s="185"/>
    </row>
    <row r="1371" spans="2:2">
      <c r="B1371" s="185"/>
    </row>
    <row r="1372" spans="2:2">
      <c r="B1372" s="185"/>
    </row>
    <row r="1373" spans="2:2">
      <c r="B1373" s="185"/>
    </row>
    <row r="1374" spans="2:2">
      <c r="B1374" s="185"/>
    </row>
    <row r="1375" spans="2:2">
      <c r="B1375" s="185"/>
    </row>
    <row r="1376" spans="2:2">
      <c r="B1376" s="185"/>
    </row>
    <row r="1377" spans="2:2">
      <c r="B1377" s="185"/>
    </row>
    <row r="1378" spans="2:2">
      <c r="B1378" s="185"/>
    </row>
    <row r="1379" spans="2:2">
      <c r="B1379" s="185"/>
    </row>
    <row r="1380" spans="2:2">
      <c r="B1380" s="185"/>
    </row>
    <row r="1381" spans="2:2">
      <c r="B1381" s="185"/>
    </row>
    <row r="1382" spans="2:2">
      <c r="B1382" s="185"/>
    </row>
    <row r="1383" spans="2:2">
      <c r="B1383" s="185"/>
    </row>
    <row r="1384" spans="2:2">
      <c r="B1384" s="185"/>
    </row>
    <row r="1385" spans="2:2">
      <c r="B1385" s="185"/>
    </row>
    <row r="1386" spans="2:2">
      <c r="B1386" s="185"/>
    </row>
    <row r="1387" spans="2:2">
      <c r="B1387" s="185"/>
    </row>
    <row r="1388" spans="2:2">
      <c r="B1388" s="185"/>
    </row>
    <row r="1389" spans="2:2">
      <c r="B1389" s="185"/>
    </row>
    <row r="1390" spans="2:2">
      <c r="B1390" s="185"/>
    </row>
    <row r="1391" spans="2:2">
      <c r="B1391" s="185"/>
    </row>
    <row r="1392" spans="2:2">
      <c r="B1392" s="185"/>
    </row>
    <row r="1393" spans="2:2">
      <c r="B1393" s="185"/>
    </row>
    <row r="1394" spans="2:2">
      <c r="B1394" s="185"/>
    </row>
    <row r="1395" spans="2:2">
      <c r="B1395" s="185"/>
    </row>
    <row r="1396" spans="2:2">
      <c r="B1396" s="185"/>
    </row>
    <row r="1397" spans="2:2">
      <c r="B1397" s="185"/>
    </row>
    <row r="1398" spans="2:2">
      <c r="B1398" s="185"/>
    </row>
    <row r="1399" spans="2:2">
      <c r="B1399" s="185"/>
    </row>
    <row r="1400" spans="2:2">
      <c r="B1400" s="185"/>
    </row>
    <row r="1401" spans="2:2">
      <c r="B1401" s="185"/>
    </row>
    <row r="1402" spans="2:2">
      <c r="B1402" s="185"/>
    </row>
    <row r="1403" spans="2:2">
      <c r="B1403" s="185"/>
    </row>
    <row r="1404" spans="2:2">
      <c r="B1404" s="185"/>
    </row>
    <row r="1405" spans="2:2">
      <c r="B1405" s="185"/>
    </row>
    <row r="1406" spans="2:2">
      <c r="B1406" s="185"/>
    </row>
    <row r="1407" spans="2:2">
      <c r="B1407" s="185"/>
    </row>
    <row r="1408" spans="2:2">
      <c r="B1408" s="185"/>
    </row>
    <row r="1409" spans="2:2">
      <c r="B1409" s="185"/>
    </row>
    <row r="1410" spans="2:2">
      <c r="B1410" s="185"/>
    </row>
    <row r="1411" spans="2:2">
      <c r="B1411" s="185"/>
    </row>
    <row r="1412" spans="2:2">
      <c r="B1412" s="185"/>
    </row>
    <row r="1413" spans="2:2">
      <c r="B1413" s="185"/>
    </row>
    <row r="1414" spans="2:2">
      <c r="B1414" s="185"/>
    </row>
    <row r="1415" spans="2:2">
      <c r="B1415" s="185"/>
    </row>
    <row r="1416" spans="2:2">
      <c r="B1416" s="185"/>
    </row>
    <row r="1417" spans="2:2">
      <c r="B1417" s="185"/>
    </row>
    <row r="1418" spans="2:2">
      <c r="B1418" s="185"/>
    </row>
    <row r="1419" spans="2:2">
      <c r="B1419" s="185"/>
    </row>
    <row r="1420" spans="2:2">
      <c r="B1420" s="185"/>
    </row>
    <row r="1421" spans="2:2">
      <c r="B1421" s="185"/>
    </row>
    <row r="1422" spans="2:2">
      <c r="B1422" s="185"/>
    </row>
    <row r="1423" spans="2:2">
      <c r="B1423" s="185"/>
    </row>
    <row r="1424" spans="2:2">
      <c r="B1424" s="185"/>
    </row>
    <row r="1425" spans="2:2">
      <c r="B1425" s="185"/>
    </row>
    <row r="1426" spans="2:2">
      <c r="B1426" s="185"/>
    </row>
    <row r="1427" spans="2:2">
      <c r="B1427" s="185"/>
    </row>
    <row r="1428" spans="2:2">
      <c r="B1428" s="185"/>
    </row>
    <row r="1429" spans="2:2">
      <c r="B1429" s="185"/>
    </row>
    <row r="1430" spans="2:2">
      <c r="B1430" s="185"/>
    </row>
    <row r="1431" spans="2:2">
      <c r="B1431" s="185"/>
    </row>
    <row r="1432" spans="2:2">
      <c r="B1432" s="185"/>
    </row>
    <row r="1433" spans="2:2">
      <c r="B1433" s="185"/>
    </row>
    <row r="1434" spans="2:2">
      <c r="B1434" s="185"/>
    </row>
    <row r="1435" spans="2:2">
      <c r="B1435" s="185"/>
    </row>
    <row r="1436" spans="2:2">
      <c r="B1436" s="185"/>
    </row>
    <row r="1437" spans="2:2">
      <c r="B1437" s="185"/>
    </row>
    <row r="1438" spans="2:2">
      <c r="B1438" s="185"/>
    </row>
    <row r="1439" spans="2:2">
      <c r="B1439" s="185"/>
    </row>
    <row r="1440" spans="2:2">
      <c r="B1440" s="185"/>
    </row>
    <row r="1441" spans="2:2">
      <c r="B1441" s="185"/>
    </row>
    <row r="1442" spans="2:2">
      <c r="B1442" s="185"/>
    </row>
    <row r="1443" spans="2:2">
      <c r="B1443" s="185"/>
    </row>
    <row r="1444" spans="2:2">
      <c r="B1444" s="185"/>
    </row>
    <row r="1445" spans="2:2">
      <c r="B1445" s="185"/>
    </row>
    <row r="1446" spans="2:2">
      <c r="B1446" s="185"/>
    </row>
    <row r="1447" spans="2:2">
      <c r="B1447" s="185"/>
    </row>
    <row r="1448" spans="2:2">
      <c r="B1448" s="185"/>
    </row>
    <row r="1449" spans="2:2">
      <c r="B1449" s="185"/>
    </row>
    <row r="1450" spans="2:2">
      <c r="B1450" s="185"/>
    </row>
    <row r="1451" spans="2:2">
      <c r="B1451" s="185"/>
    </row>
    <row r="1452" spans="2:2">
      <c r="B1452" s="185"/>
    </row>
    <row r="1453" spans="2:2">
      <c r="B1453" s="185"/>
    </row>
    <row r="1454" spans="2:2">
      <c r="B1454" s="185"/>
    </row>
    <row r="1455" spans="2:2">
      <c r="B1455" s="185"/>
    </row>
    <row r="1456" spans="2:2">
      <c r="B1456" s="185"/>
    </row>
    <row r="1457" spans="2:2">
      <c r="B1457" s="185"/>
    </row>
    <row r="1458" spans="2:2">
      <c r="B1458" s="185"/>
    </row>
    <row r="1459" spans="2:2">
      <c r="B1459" s="185"/>
    </row>
    <row r="1460" spans="2:2">
      <c r="B1460" s="185"/>
    </row>
    <row r="1461" spans="2:2">
      <c r="B1461" s="185"/>
    </row>
    <row r="1462" spans="2:2">
      <c r="B1462" s="185"/>
    </row>
    <row r="1463" spans="2:2">
      <c r="B1463" s="185"/>
    </row>
    <row r="1464" spans="2:2">
      <c r="B1464" s="185"/>
    </row>
    <row r="1465" spans="2:2">
      <c r="B1465" s="185"/>
    </row>
    <row r="1466" spans="2:2">
      <c r="B1466" s="185"/>
    </row>
    <row r="1467" spans="2:2">
      <c r="B1467" s="185"/>
    </row>
    <row r="1468" spans="2:2">
      <c r="B1468" s="185"/>
    </row>
    <row r="1469" spans="2:2">
      <c r="B1469" s="185"/>
    </row>
    <row r="1470" spans="2:2">
      <c r="B1470" s="185"/>
    </row>
    <row r="1471" spans="2:2">
      <c r="B1471" s="185"/>
    </row>
    <row r="1472" spans="2:2">
      <c r="B1472" s="185"/>
    </row>
    <row r="1473" spans="2:2">
      <c r="B1473" s="185"/>
    </row>
    <row r="1474" spans="2:2">
      <c r="B1474" s="185"/>
    </row>
    <row r="1475" spans="2:2">
      <c r="B1475" s="185"/>
    </row>
    <row r="1476" spans="2:2">
      <c r="B1476" s="185"/>
    </row>
    <row r="1477" spans="2:2">
      <c r="B1477" s="185"/>
    </row>
    <row r="1478" spans="2:2">
      <c r="B1478" s="185"/>
    </row>
    <row r="1479" spans="2:2">
      <c r="B1479" s="185"/>
    </row>
    <row r="1480" spans="2:2">
      <c r="B1480" s="185"/>
    </row>
    <row r="1481" spans="2:2">
      <c r="B1481" s="185"/>
    </row>
    <row r="1482" spans="2:2">
      <c r="B1482" s="185"/>
    </row>
    <row r="1483" spans="2:2">
      <c r="B1483" s="185"/>
    </row>
    <row r="1484" spans="2:2">
      <c r="B1484" s="185"/>
    </row>
    <row r="1485" spans="2:2">
      <c r="B1485" s="185"/>
    </row>
    <row r="1486" spans="2:2">
      <c r="B1486" s="185"/>
    </row>
    <row r="1487" spans="2:2">
      <c r="B1487" s="185"/>
    </row>
    <row r="1488" spans="2:2">
      <c r="B1488" s="185"/>
    </row>
    <row r="1489" spans="2:2">
      <c r="B1489" s="185"/>
    </row>
    <row r="1490" spans="2:2">
      <c r="B1490" s="185"/>
    </row>
    <row r="1491" spans="2:2">
      <c r="B1491" s="185"/>
    </row>
    <row r="1492" spans="2:2">
      <c r="B1492" s="185"/>
    </row>
    <row r="1493" spans="2:2">
      <c r="B1493" s="185"/>
    </row>
    <row r="1494" spans="2:2">
      <c r="B1494" s="185"/>
    </row>
    <row r="1495" spans="2:2">
      <c r="B1495" s="185"/>
    </row>
    <row r="1496" spans="2:2">
      <c r="B1496" s="185"/>
    </row>
    <row r="1497" spans="2:2">
      <c r="B1497" s="185"/>
    </row>
    <row r="1498" spans="2:2">
      <c r="B1498" s="185"/>
    </row>
    <row r="1499" spans="2:2">
      <c r="B1499" s="185"/>
    </row>
    <row r="1500" spans="2:2">
      <c r="B1500" s="185"/>
    </row>
    <row r="1501" spans="2:2">
      <c r="B1501" s="185"/>
    </row>
    <row r="1502" spans="2:2">
      <c r="B1502" s="185"/>
    </row>
    <row r="1503" spans="2:2">
      <c r="B1503" s="185"/>
    </row>
    <row r="1504" spans="2:2">
      <c r="B1504" s="185"/>
    </row>
    <row r="1505" spans="2:2">
      <c r="B1505" s="185"/>
    </row>
    <row r="1506" spans="2:2">
      <c r="B1506" s="185"/>
    </row>
    <row r="1507" spans="2:2">
      <c r="B1507" s="185"/>
    </row>
    <row r="1508" spans="2:2">
      <c r="B1508" s="185"/>
    </row>
    <row r="1509" spans="2:2">
      <c r="B1509" s="185"/>
    </row>
    <row r="1510" spans="2:2">
      <c r="B1510" s="185"/>
    </row>
    <row r="1511" spans="2:2">
      <c r="B1511" s="185"/>
    </row>
    <row r="1512" spans="2:2">
      <c r="B1512" s="185"/>
    </row>
    <row r="1513" spans="2:2">
      <c r="B1513" s="185"/>
    </row>
    <row r="1514" spans="2:2">
      <c r="B1514" s="185"/>
    </row>
    <row r="1515" spans="2:2">
      <c r="B1515" s="185"/>
    </row>
    <row r="1516" spans="2:2">
      <c r="B1516" s="185"/>
    </row>
    <row r="1517" spans="2:2">
      <c r="B1517" s="185"/>
    </row>
    <row r="1518" spans="2:2">
      <c r="B1518" s="185"/>
    </row>
    <row r="1519" spans="2:2">
      <c r="B1519" s="185"/>
    </row>
    <row r="1520" spans="2:2">
      <c r="B1520" s="185"/>
    </row>
    <row r="1521" spans="2:2">
      <c r="B1521" s="185"/>
    </row>
    <row r="1522" spans="2:2">
      <c r="B1522" s="185"/>
    </row>
    <row r="1523" spans="2:2">
      <c r="B1523" s="185"/>
    </row>
    <row r="1524" spans="2:2">
      <c r="B1524" s="185"/>
    </row>
    <row r="1525" spans="2:2">
      <c r="B1525" s="185"/>
    </row>
    <row r="1526" spans="2:2">
      <c r="B1526" s="185"/>
    </row>
    <row r="1527" spans="2:2">
      <c r="B1527" s="185"/>
    </row>
    <row r="1528" spans="2:2">
      <c r="B1528" s="185"/>
    </row>
    <row r="1529" spans="2:2">
      <c r="B1529" s="185"/>
    </row>
    <row r="1530" spans="2:2">
      <c r="B1530" s="185"/>
    </row>
    <row r="1531" spans="2:2">
      <c r="B1531" s="185"/>
    </row>
    <row r="1532" spans="2:2">
      <c r="B1532" s="185"/>
    </row>
    <row r="1533" spans="2:2">
      <c r="B1533" s="185"/>
    </row>
    <row r="1534" spans="2:2">
      <c r="B1534" s="185"/>
    </row>
    <row r="1535" spans="2:2">
      <c r="B1535" s="185"/>
    </row>
    <row r="1536" spans="2:2">
      <c r="B1536" s="185"/>
    </row>
    <row r="1537" spans="2:2">
      <c r="B1537" s="185"/>
    </row>
    <row r="1538" spans="2:2">
      <c r="B1538" s="185"/>
    </row>
    <row r="1539" spans="2:2">
      <c r="B1539" s="185"/>
    </row>
    <row r="1540" spans="2:2">
      <c r="B1540" s="185"/>
    </row>
    <row r="1541" spans="2:2">
      <c r="B1541" s="185"/>
    </row>
    <row r="1542" spans="2:2">
      <c r="B1542" s="185"/>
    </row>
    <row r="1543" spans="2:2">
      <c r="B1543" s="185"/>
    </row>
    <row r="1544" spans="2:2">
      <c r="B1544" s="185"/>
    </row>
    <row r="1545" spans="2:2">
      <c r="B1545" s="185"/>
    </row>
    <row r="1546" spans="2:2">
      <c r="B1546" s="185"/>
    </row>
    <row r="1547" spans="2:2">
      <c r="B1547" s="185"/>
    </row>
    <row r="1548" spans="2:2">
      <c r="B1548" s="185"/>
    </row>
    <row r="1549" spans="2:2">
      <c r="B1549" s="185"/>
    </row>
    <row r="1550" spans="2:2">
      <c r="B1550" s="185"/>
    </row>
    <row r="1551" spans="2:2">
      <c r="B1551" s="185"/>
    </row>
    <row r="1552" spans="2:2">
      <c r="B1552" s="185"/>
    </row>
    <row r="1553" spans="2:2">
      <c r="B1553" s="185"/>
    </row>
    <row r="1554" spans="2:2">
      <c r="B1554" s="185"/>
    </row>
    <row r="1555" spans="2:2">
      <c r="B1555" s="185"/>
    </row>
    <row r="1556" spans="2:2">
      <c r="B1556" s="185"/>
    </row>
    <row r="1557" spans="2:2">
      <c r="B1557" s="185"/>
    </row>
    <row r="1558" spans="2:2">
      <c r="B1558" s="185"/>
    </row>
    <row r="1559" spans="2:2">
      <c r="B1559" s="185"/>
    </row>
    <row r="1560" spans="2:2">
      <c r="B1560" s="185"/>
    </row>
    <row r="1561" spans="2:2">
      <c r="B1561" s="185"/>
    </row>
    <row r="1562" spans="2:2">
      <c r="B1562" s="185"/>
    </row>
    <row r="1563" spans="2:2">
      <c r="B1563" s="185"/>
    </row>
    <row r="1564" spans="2:2">
      <c r="B1564" s="185"/>
    </row>
    <row r="1565" spans="2:2">
      <c r="B1565" s="185"/>
    </row>
    <row r="1566" spans="2:2">
      <c r="B1566" s="185"/>
    </row>
    <row r="1567" spans="2:2">
      <c r="B1567" s="185"/>
    </row>
    <row r="1568" spans="2:2">
      <c r="B1568" s="185"/>
    </row>
    <row r="1569" spans="2:2">
      <c r="B1569" s="185"/>
    </row>
    <row r="1570" spans="2:2">
      <c r="B1570" s="185"/>
    </row>
    <row r="1571" spans="2:2">
      <c r="B1571" s="185"/>
    </row>
    <row r="1572" spans="2:2">
      <c r="B1572" s="185"/>
    </row>
    <row r="1573" spans="2:2">
      <c r="B1573" s="185"/>
    </row>
    <row r="1574" spans="2:2">
      <c r="B1574" s="185"/>
    </row>
    <row r="1575" spans="2:2">
      <c r="B1575" s="185"/>
    </row>
    <row r="1576" spans="2:2">
      <c r="B1576" s="185"/>
    </row>
    <row r="1577" spans="2:2">
      <c r="B1577" s="185"/>
    </row>
    <row r="1578" spans="2:2">
      <c r="B1578" s="185"/>
    </row>
    <row r="1579" spans="2:2">
      <c r="B1579" s="185"/>
    </row>
    <row r="1580" spans="2:2">
      <c r="B1580" s="185"/>
    </row>
    <row r="1581" spans="2:2">
      <c r="B1581" s="185"/>
    </row>
    <row r="1582" spans="2:2">
      <c r="B1582" s="185"/>
    </row>
    <row r="1583" spans="2:2">
      <c r="B1583" s="185"/>
    </row>
    <row r="1584" spans="2:2">
      <c r="B1584" s="185"/>
    </row>
    <row r="1585" spans="2:2">
      <c r="B1585" s="185"/>
    </row>
    <row r="1586" spans="2:2">
      <c r="B1586" s="185"/>
    </row>
    <row r="1587" spans="2:2">
      <c r="B1587" s="185"/>
    </row>
    <row r="1588" spans="2:2">
      <c r="B1588" s="185"/>
    </row>
    <row r="1589" spans="2:2">
      <c r="B1589" s="185"/>
    </row>
    <row r="1590" spans="2:2">
      <c r="B1590" s="185"/>
    </row>
    <row r="1591" spans="2:2">
      <c r="B1591" s="185"/>
    </row>
    <row r="1592" spans="2:2">
      <c r="B1592" s="185"/>
    </row>
    <row r="1593" spans="2:2">
      <c r="B1593" s="185"/>
    </row>
    <row r="1594" spans="2:2">
      <c r="B1594" s="185"/>
    </row>
    <row r="1595" spans="2:2">
      <c r="B1595" s="185"/>
    </row>
    <row r="1596" spans="2:2">
      <c r="B1596" s="185"/>
    </row>
    <row r="1597" spans="2:2">
      <c r="B1597" s="185"/>
    </row>
    <row r="1598" spans="2:2">
      <c r="B1598" s="185"/>
    </row>
    <row r="1599" spans="2:2">
      <c r="B1599" s="185"/>
    </row>
    <row r="1600" spans="2:2">
      <c r="B1600" s="185"/>
    </row>
    <row r="1601" spans="2:2">
      <c r="B1601" s="185"/>
    </row>
    <row r="1602" spans="2:2">
      <c r="B1602" s="185"/>
    </row>
    <row r="1603" spans="2:2">
      <c r="B1603" s="185"/>
    </row>
    <row r="1604" spans="2:2">
      <c r="B1604" s="185"/>
    </row>
    <row r="1605" spans="2:2">
      <c r="B1605" s="185"/>
    </row>
    <row r="1606" spans="2:2">
      <c r="B1606" s="185"/>
    </row>
    <row r="1607" spans="2:2">
      <c r="B1607" s="185"/>
    </row>
    <row r="1608" spans="2:2">
      <c r="B1608" s="185"/>
    </row>
    <row r="1609" spans="2:2">
      <c r="B1609" s="185"/>
    </row>
    <row r="1610" spans="2:2">
      <c r="B1610" s="185"/>
    </row>
    <row r="1611" spans="2:2">
      <c r="B1611" s="185"/>
    </row>
    <row r="1612" spans="2:2">
      <c r="B1612" s="185"/>
    </row>
    <row r="1613" spans="2:2">
      <c r="B1613" s="185"/>
    </row>
    <row r="1614" spans="2:2">
      <c r="B1614" s="185"/>
    </row>
    <row r="1615" spans="2:2">
      <c r="B1615" s="185"/>
    </row>
    <row r="1616" spans="2:2">
      <c r="B1616" s="185"/>
    </row>
    <row r="1617" spans="2:2">
      <c r="B1617" s="185"/>
    </row>
    <row r="1618" spans="2:2">
      <c r="B1618" s="185"/>
    </row>
    <row r="1619" spans="2:2">
      <c r="B1619" s="185"/>
    </row>
    <row r="1620" spans="2:2">
      <c r="B1620" s="185"/>
    </row>
    <row r="1621" spans="2:2">
      <c r="B1621" s="185"/>
    </row>
    <row r="1622" spans="2:2">
      <c r="B1622" s="185"/>
    </row>
    <row r="1623" spans="2:2">
      <c r="B1623" s="185"/>
    </row>
    <row r="1624" spans="2:2">
      <c r="B1624" s="185"/>
    </row>
    <row r="1625" spans="2:2">
      <c r="B1625" s="185"/>
    </row>
    <row r="1626" spans="2:2">
      <c r="B1626" s="185"/>
    </row>
    <row r="1627" spans="2:2">
      <c r="B1627" s="185"/>
    </row>
    <row r="1628" spans="2:2">
      <c r="B1628" s="185"/>
    </row>
    <row r="1629" spans="2:2">
      <c r="B1629" s="185"/>
    </row>
    <row r="1630" spans="2:2">
      <c r="B1630" s="185"/>
    </row>
    <row r="1631" spans="2:2">
      <c r="B1631" s="185"/>
    </row>
    <row r="1632" spans="2:2">
      <c r="B1632" s="185"/>
    </row>
    <row r="1633" spans="2:2">
      <c r="B1633" s="185"/>
    </row>
    <row r="1634" spans="2:2">
      <c r="B1634" s="185"/>
    </row>
    <row r="1635" spans="2:2">
      <c r="B1635" s="185"/>
    </row>
    <row r="1636" spans="2:2">
      <c r="B1636" s="185"/>
    </row>
    <row r="1637" spans="2:2">
      <c r="B1637" s="185"/>
    </row>
    <row r="1638" spans="2:2">
      <c r="B1638" s="185"/>
    </row>
    <row r="1639" spans="2:2">
      <c r="B1639" s="185"/>
    </row>
    <row r="1640" spans="2:2">
      <c r="B1640" s="185"/>
    </row>
    <row r="1641" spans="2:2">
      <c r="B1641" s="185"/>
    </row>
    <row r="1642" spans="2:2">
      <c r="B1642" s="185"/>
    </row>
    <row r="1643" spans="2:2">
      <c r="B1643" s="185"/>
    </row>
    <row r="1644" spans="2:2">
      <c r="B1644" s="185"/>
    </row>
    <row r="1645" spans="2:2">
      <c r="B1645" s="185"/>
    </row>
    <row r="1646" spans="2:2">
      <c r="B1646" s="185"/>
    </row>
    <row r="1647" spans="2:2">
      <c r="B1647" s="185"/>
    </row>
    <row r="1648" spans="2:2">
      <c r="B1648" s="185"/>
    </row>
    <row r="1649" spans="2:2">
      <c r="B1649" s="185"/>
    </row>
    <row r="1650" spans="2:2">
      <c r="B1650" s="185"/>
    </row>
    <row r="1651" spans="2:2">
      <c r="B1651" s="185"/>
    </row>
    <row r="1652" spans="2:2">
      <c r="B1652" s="185"/>
    </row>
    <row r="1653" spans="2:2">
      <c r="B1653" s="185"/>
    </row>
    <row r="1654" spans="2:2">
      <c r="B1654" s="185"/>
    </row>
    <row r="1655" spans="2:2">
      <c r="B1655" s="185"/>
    </row>
    <row r="1656" spans="2:2">
      <c r="B1656" s="185"/>
    </row>
    <row r="1657" spans="2:2">
      <c r="B1657" s="185"/>
    </row>
    <row r="1658" spans="2:2">
      <c r="B1658" s="185"/>
    </row>
    <row r="1659" spans="2:2">
      <c r="B1659" s="185"/>
    </row>
    <row r="1660" spans="2:2">
      <c r="B1660" s="185"/>
    </row>
    <row r="1661" spans="2:2">
      <c r="B1661" s="185"/>
    </row>
    <row r="1662" spans="2:2">
      <c r="B1662" s="185"/>
    </row>
    <row r="1663" spans="2:2">
      <c r="B1663" s="185"/>
    </row>
    <row r="1664" spans="2:2">
      <c r="B1664" s="185"/>
    </row>
    <row r="1665" spans="2:2">
      <c r="B1665" s="185"/>
    </row>
    <row r="1666" spans="2:2">
      <c r="B1666" s="185"/>
    </row>
    <row r="1667" spans="2:2">
      <c r="B1667" s="185"/>
    </row>
    <row r="1668" spans="2:2">
      <c r="B1668" s="185"/>
    </row>
    <row r="1669" spans="2:2">
      <c r="B1669" s="185"/>
    </row>
    <row r="1670" spans="2:2">
      <c r="B1670" s="185"/>
    </row>
    <row r="1671" spans="2:2">
      <c r="B1671" s="185"/>
    </row>
    <row r="1672" spans="2:2">
      <c r="B1672" s="185"/>
    </row>
    <row r="1673" spans="2:2">
      <c r="B1673" s="185"/>
    </row>
    <row r="1674" spans="2:2">
      <c r="B1674" s="185"/>
    </row>
    <row r="1675" spans="2:2">
      <c r="B1675" s="185"/>
    </row>
    <row r="1676" spans="2:2">
      <c r="B1676" s="185"/>
    </row>
    <row r="1677" spans="2:2">
      <c r="B1677" s="185"/>
    </row>
    <row r="1678" spans="2:2">
      <c r="B1678" s="185"/>
    </row>
    <row r="1679" spans="2:2">
      <c r="B1679" s="185"/>
    </row>
    <row r="1680" spans="2:2">
      <c r="B1680" s="185"/>
    </row>
    <row r="1681" spans="2:2">
      <c r="B1681" s="185"/>
    </row>
    <row r="1682" spans="2:2">
      <c r="B1682" s="185"/>
    </row>
    <row r="1683" spans="2:2">
      <c r="B1683" s="185"/>
    </row>
    <row r="1684" spans="2:2">
      <c r="B1684" s="185"/>
    </row>
    <row r="1685" spans="2:2">
      <c r="B1685" s="185"/>
    </row>
    <row r="1686" spans="2:2">
      <c r="B1686" s="185"/>
    </row>
    <row r="1687" spans="2:2">
      <c r="B1687" s="185"/>
    </row>
    <row r="1688" spans="2:2">
      <c r="B1688" s="185"/>
    </row>
    <row r="1689" spans="2:2">
      <c r="B1689" s="185"/>
    </row>
    <row r="1690" spans="2:2">
      <c r="B1690" s="185"/>
    </row>
    <row r="1691" spans="2:2">
      <c r="B1691" s="185"/>
    </row>
    <row r="1692" spans="2:2">
      <c r="B1692" s="185"/>
    </row>
    <row r="1693" spans="2:2">
      <c r="B1693" s="185"/>
    </row>
    <row r="1694" spans="2:2">
      <c r="B1694" s="185"/>
    </row>
    <row r="1695" spans="2:2">
      <c r="B1695" s="185"/>
    </row>
    <row r="1696" spans="2:2">
      <c r="B1696" s="185"/>
    </row>
    <row r="1697" spans="2:2">
      <c r="B1697" s="185"/>
    </row>
    <row r="1698" spans="2:2">
      <c r="B1698" s="185"/>
    </row>
    <row r="1699" spans="2:2">
      <c r="B1699" s="185"/>
    </row>
    <row r="1700" spans="2:2">
      <c r="B1700" s="185"/>
    </row>
    <row r="1701" spans="2:2">
      <c r="B1701" s="185"/>
    </row>
    <row r="1702" spans="2:2">
      <c r="B1702" s="185"/>
    </row>
    <row r="1703" spans="2:2">
      <c r="B1703" s="185"/>
    </row>
    <row r="1704" spans="2:2">
      <c r="B1704" s="185"/>
    </row>
    <row r="1705" spans="2:2">
      <c r="B1705" s="185"/>
    </row>
    <row r="1706" spans="2:2">
      <c r="B1706" s="185"/>
    </row>
    <row r="1707" spans="2:2">
      <c r="B1707" s="185"/>
    </row>
    <row r="1708" spans="2:2">
      <c r="B1708" s="185"/>
    </row>
    <row r="1709" spans="2:2">
      <c r="B1709" s="185"/>
    </row>
    <row r="1710" spans="2:2">
      <c r="B1710" s="185"/>
    </row>
    <row r="1711" spans="2:2">
      <c r="B1711" s="185"/>
    </row>
    <row r="1712" spans="2:2">
      <c r="B1712" s="185"/>
    </row>
    <row r="1713" spans="2:2">
      <c r="B1713" s="185"/>
    </row>
    <row r="1714" spans="2:2">
      <c r="B1714" s="185"/>
    </row>
    <row r="1715" spans="2:2">
      <c r="B1715" s="185"/>
    </row>
    <row r="1716" spans="2:2">
      <c r="B1716" s="185"/>
    </row>
    <row r="1717" spans="2:2">
      <c r="B1717" s="185"/>
    </row>
    <row r="1718" spans="2:2">
      <c r="B1718" s="185"/>
    </row>
    <row r="1719" spans="2:2">
      <c r="B1719" s="185"/>
    </row>
    <row r="1720" spans="2:2">
      <c r="B1720" s="185"/>
    </row>
    <row r="1721" spans="2:2">
      <c r="B1721" s="185"/>
    </row>
    <row r="1722" spans="2:2">
      <c r="B1722" s="185"/>
    </row>
    <row r="1723" spans="2:2">
      <c r="B1723" s="185"/>
    </row>
    <row r="1724" spans="2:2">
      <c r="B1724" s="185"/>
    </row>
    <row r="1725" spans="2:2">
      <c r="B1725" s="185"/>
    </row>
    <row r="1726" spans="2:2">
      <c r="B1726" s="185"/>
    </row>
    <row r="1727" spans="2:2">
      <c r="B1727" s="185"/>
    </row>
    <row r="1728" spans="2:2">
      <c r="B1728" s="185"/>
    </row>
    <row r="1729" spans="2:2">
      <c r="B1729" s="185"/>
    </row>
    <row r="1730" spans="2:2">
      <c r="B1730" s="185"/>
    </row>
    <row r="1731" spans="2:2">
      <c r="B1731" s="185"/>
    </row>
    <row r="1732" spans="2:2">
      <c r="B1732" s="185"/>
    </row>
    <row r="1733" spans="2:2">
      <c r="B1733" s="185"/>
    </row>
    <row r="1734" spans="2:2">
      <c r="B1734" s="185"/>
    </row>
    <row r="1735" spans="2:2">
      <c r="B1735" s="185"/>
    </row>
    <row r="1736" spans="2:2">
      <c r="B1736" s="185"/>
    </row>
    <row r="1737" spans="2:2">
      <c r="B1737" s="185"/>
    </row>
    <row r="1738" spans="2:2">
      <c r="B1738" s="185"/>
    </row>
    <row r="1739" spans="2:2">
      <c r="B1739" s="185"/>
    </row>
    <row r="1740" spans="2:2">
      <c r="B1740" s="185"/>
    </row>
    <row r="1741" spans="2:2">
      <c r="B1741" s="185"/>
    </row>
    <row r="1742" spans="2:2">
      <c r="B1742" s="185"/>
    </row>
    <row r="1743" spans="2:2">
      <c r="B1743" s="185"/>
    </row>
    <row r="1744" spans="2:2">
      <c r="B1744" s="185"/>
    </row>
    <row r="1745" spans="2:2">
      <c r="B1745" s="185"/>
    </row>
    <row r="1746" spans="2:2">
      <c r="B1746" s="185"/>
    </row>
    <row r="1747" spans="2:2">
      <c r="B1747" s="185"/>
    </row>
    <row r="1748" spans="2:2">
      <c r="B1748" s="185"/>
    </row>
    <row r="1749" spans="2:2">
      <c r="B1749" s="185"/>
    </row>
    <row r="1750" spans="2:2">
      <c r="B1750" s="185"/>
    </row>
    <row r="1751" spans="2:2">
      <c r="B1751" s="185"/>
    </row>
    <row r="1752" spans="2:2">
      <c r="B1752" s="185"/>
    </row>
    <row r="1753" spans="2:2">
      <c r="B1753" s="185"/>
    </row>
    <row r="1754" spans="2:2">
      <c r="B1754" s="185"/>
    </row>
    <row r="1755" spans="2:2">
      <c r="B1755" s="185"/>
    </row>
    <row r="1756" spans="2:2">
      <c r="B1756" s="185"/>
    </row>
    <row r="1757" spans="2:2">
      <c r="B1757" s="185"/>
    </row>
    <row r="1758" spans="2:2">
      <c r="B1758" s="185"/>
    </row>
    <row r="1759" spans="2:2">
      <c r="B1759" s="185"/>
    </row>
    <row r="1760" spans="2:2">
      <c r="B1760" s="185"/>
    </row>
    <row r="1761" spans="2:2">
      <c r="B1761" s="185"/>
    </row>
    <row r="1762" spans="2:2">
      <c r="B1762" s="185"/>
    </row>
    <row r="1763" spans="2:2">
      <c r="B1763" s="185"/>
    </row>
    <row r="1764" spans="2:2">
      <c r="B1764" s="185"/>
    </row>
    <row r="1765" spans="2:2">
      <c r="B1765" s="185"/>
    </row>
    <row r="1766" spans="2:2">
      <c r="B1766" s="185"/>
    </row>
    <row r="1767" spans="2:2">
      <c r="B1767" s="185"/>
    </row>
    <row r="1768" spans="2:2">
      <c r="B1768" s="185"/>
    </row>
    <row r="1769" spans="2:2">
      <c r="B1769" s="185"/>
    </row>
    <row r="1770" spans="2:2">
      <c r="B1770" s="185"/>
    </row>
    <row r="1771" spans="2:2">
      <c r="B1771" s="185"/>
    </row>
    <row r="1772" spans="2:2">
      <c r="B1772" s="185"/>
    </row>
    <row r="1773" spans="2:2">
      <c r="B1773" s="185"/>
    </row>
    <row r="1774" spans="2:2">
      <c r="B1774" s="185"/>
    </row>
    <row r="1775" spans="2:2">
      <c r="B1775" s="185"/>
    </row>
    <row r="1776" spans="2:2">
      <c r="B1776" s="185"/>
    </row>
    <row r="1777" spans="2:2">
      <c r="B1777" s="185"/>
    </row>
    <row r="1778" spans="2:2">
      <c r="B1778" s="185"/>
    </row>
    <row r="1779" spans="2:2">
      <c r="B1779" s="185"/>
    </row>
    <row r="1780" spans="2:2">
      <c r="B1780" s="185"/>
    </row>
    <row r="1781" spans="2:2">
      <c r="B1781" s="185"/>
    </row>
    <row r="1782" spans="2:2">
      <c r="B1782" s="185"/>
    </row>
    <row r="1783" spans="2:2">
      <c r="B1783" s="185"/>
    </row>
    <row r="1784" spans="2:2">
      <c r="B1784" s="185"/>
    </row>
    <row r="1785" spans="2:2">
      <c r="B1785" s="185"/>
    </row>
    <row r="1786" spans="2:2">
      <c r="B1786" s="185"/>
    </row>
    <row r="1787" spans="2:2">
      <c r="B1787" s="185"/>
    </row>
    <row r="1788" spans="2:2">
      <c r="B1788" s="185"/>
    </row>
    <row r="1789" spans="2:2">
      <c r="B1789" s="185"/>
    </row>
    <row r="1790" spans="2:2">
      <c r="B1790" s="185"/>
    </row>
    <row r="1791" spans="2:2">
      <c r="B1791" s="185"/>
    </row>
    <row r="1792" spans="2:2">
      <c r="B1792" s="185"/>
    </row>
    <row r="1793" spans="2:2">
      <c r="B1793" s="185"/>
    </row>
    <row r="1794" spans="2:2">
      <c r="B1794" s="185"/>
    </row>
    <row r="1795" spans="2:2">
      <c r="B1795" s="185"/>
    </row>
    <row r="1796" spans="2:2">
      <c r="B1796" s="185"/>
    </row>
    <row r="1797" spans="2:2">
      <c r="B1797" s="185"/>
    </row>
    <row r="1798" spans="2:2">
      <c r="B1798" s="185"/>
    </row>
    <row r="1799" spans="2:2">
      <c r="B1799" s="185"/>
    </row>
    <row r="1800" spans="2:2">
      <c r="B1800" s="185"/>
    </row>
    <row r="1801" spans="2:2">
      <c r="B1801" s="185"/>
    </row>
    <row r="1802" spans="2:2">
      <c r="B1802" s="185"/>
    </row>
    <row r="1803" spans="2:2">
      <c r="B1803" s="185"/>
    </row>
    <row r="1804" spans="2:2">
      <c r="B1804" s="185"/>
    </row>
    <row r="1805" spans="2:2">
      <c r="B1805" s="185"/>
    </row>
    <row r="1806" spans="2:2">
      <c r="B1806" s="185"/>
    </row>
    <row r="1807" spans="2:2">
      <c r="B1807" s="185"/>
    </row>
    <row r="1808" spans="2:2">
      <c r="B1808" s="185"/>
    </row>
    <row r="1809" spans="2:2">
      <c r="B1809" s="185"/>
    </row>
    <row r="1810" spans="2:2">
      <c r="B1810" s="185"/>
    </row>
    <row r="1811" spans="2:2">
      <c r="B1811" s="185"/>
    </row>
    <row r="1812" spans="2:2">
      <c r="B1812" s="185"/>
    </row>
    <row r="1813" spans="2:2">
      <c r="B1813" s="185"/>
    </row>
    <row r="1814" spans="2:2">
      <c r="B1814" s="185"/>
    </row>
    <row r="1815" spans="2:2">
      <c r="B1815" s="185"/>
    </row>
    <row r="1816" spans="2:2">
      <c r="B1816" s="185"/>
    </row>
    <row r="1817" spans="2:2">
      <c r="B1817" s="185"/>
    </row>
    <row r="1818" spans="2:2">
      <c r="B1818" s="185"/>
    </row>
    <row r="1819" spans="2:2">
      <c r="B1819" s="185"/>
    </row>
    <row r="1820" spans="2:2">
      <c r="B1820" s="185"/>
    </row>
    <row r="1821" spans="2:2">
      <c r="B1821" s="185"/>
    </row>
    <row r="1822" spans="2:2">
      <c r="B1822" s="185"/>
    </row>
    <row r="1823" spans="2:2">
      <c r="B1823" s="185"/>
    </row>
    <row r="1824" spans="2:2">
      <c r="B1824" s="185"/>
    </row>
    <row r="1825" spans="2:2">
      <c r="B1825" s="185"/>
    </row>
    <row r="1826" spans="2:2">
      <c r="B1826" s="185"/>
    </row>
    <row r="1827" spans="2:2">
      <c r="B1827" s="185"/>
    </row>
    <row r="1828" spans="2:2">
      <c r="B1828" s="185"/>
    </row>
    <row r="1829" spans="2:2">
      <c r="B1829" s="185"/>
    </row>
    <row r="1830" spans="2:2">
      <c r="B1830" s="185"/>
    </row>
    <row r="1831" spans="2:2">
      <c r="B1831" s="185"/>
    </row>
    <row r="1832" spans="2:2">
      <c r="B1832" s="185"/>
    </row>
    <row r="1833" spans="2:2">
      <c r="B1833" s="185"/>
    </row>
    <row r="1834" spans="2:2">
      <c r="B1834" s="185"/>
    </row>
    <row r="1835" spans="2:2">
      <c r="B1835" s="185"/>
    </row>
    <row r="1836" spans="2:2">
      <c r="B1836" s="185"/>
    </row>
    <row r="1837" spans="2:2">
      <c r="B1837" s="185"/>
    </row>
    <row r="1838" spans="2:2">
      <c r="B1838" s="185"/>
    </row>
    <row r="1839" spans="2:2">
      <c r="B1839" s="185"/>
    </row>
    <row r="1840" spans="2:2">
      <c r="B1840" s="185"/>
    </row>
    <row r="1841" spans="2:2">
      <c r="B1841" s="185"/>
    </row>
    <row r="1842" spans="2:2">
      <c r="B1842" s="185"/>
    </row>
    <row r="1843" spans="2:2">
      <c r="B1843" s="185"/>
    </row>
    <row r="1844" spans="2:2">
      <c r="B1844" s="185"/>
    </row>
    <row r="1845" spans="2:2">
      <c r="B1845" s="185"/>
    </row>
    <row r="1846" spans="2:2">
      <c r="B1846" s="185"/>
    </row>
    <row r="1847" spans="2:2">
      <c r="B1847" s="185"/>
    </row>
    <row r="1848" spans="2:2">
      <c r="B1848" s="185"/>
    </row>
    <row r="1849" spans="2:2">
      <c r="B1849" s="185"/>
    </row>
    <row r="1850" spans="2:2">
      <c r="B1850" s="185"/>
    </row>
    <row r="1851" spans="2:2">
      <c r="B1851" s="185"/>
    </row>
    <row r="1852" spans="2:2">
      <c r="B1852" s="185"/>
    </row>
    <row r="1853" spans="2:2">
      <c r="B1853" s="185"/>
    </row>
    <row r="1854" spans="2:2">
      <c r="B1854" s="185"/>
    </row>
    <row r="1855" spans="2:2">
      <c r="B1855" s="185"/>
    </row>
    <row r="1856" spans="2:2">
      <c r="B1856" s="185"/>
    </row>
    <row r="1857" spans="2:2">
      <c r="B1857" s="185"/>
    </row>
    <row r="1858" spans="2:2">
      <c r="B1858" s="185"/>
    </row>
    <row r="1859" spans="2:2">
      <c r="B1859" s="185"/>
    </row>
    <row r="1860" spans="2:2">
      <c r="B1860" s="185"/>
    </row>
    <row r="1861" spans="2:2">
      <c r="B1861" s="185"/>
    </row>
    <row r="1862" spans="2:2">
      <c r="B1862" s="185"/>
    </row>
    <row r="1863" spans="2:2">
      <c r="B1863" s="185"/>
    </row>
    <row r="1864" spans="2:2">
      <c r="B1864" s="185"/>
    </row>
    <row r="1865" spans="2:2">
      <c r="B1865" s="185"/>
    </row>
    <row r="1866" spans="2:2">
      <c r="B1866" s="185"/>
    </row>
    <row r="1867" spans="2:2">
      <c r="B1867" s="185"/>
    </row>
    <row r="1868" spans="2:2">
      <c r="B1868" s="185"/>
    </row>
    <row r="1869" spans="2:2">
      <c r="B1869" s="185"/>
    </row>
    <row r="1870" spans="2:2">
      <c r="B1870" s="185"/>
    </row>
    <row r="1871" spans="2:2">
      <c r="B1871" s="185"/>
    </row>
    <row r="1872" spans="2:2">
      <c r="B1872" s="185"/>
    </row>
    <row r="1873" spans="2:2">
      <c r="B1873" s="185"/>
    </row>
    <row r="1874" spans="2:2">
      <c r="B1874" s="185"/>
    </row>
    <row r="1875" spans="2:2">
      <c r="B1875" s="185"/>
    </row>
    <row r="1876" spans="2:2">
      <c r="B1876" s="185"/>
    </row>
    <row r="1877" spans="2:2">
      <c r="B1877" s="185"/>
    </row>
    <row r="1878" spans="2:2">
      <c r="B1878" s="185"/>
    </row>
    <row r="1879" spans="2:2">
      <c r="B1879" s="185"/>
    </row>
    <row r="1880" spans="2:2">
      <c r="B1880" s="185"/>
    </row>
    <row r="1881" spans="2:2">
      <c r="B1881" s="185"/>
    </row>
    <row r="1882" spans="2:2">
      <c r="B1882" s="185"/>
    </row>
    <row r="1883" spans="2:2">
      <c r="B1883" s="185"/>
    </row>
    <row r="1884" spans="2:2">
      <c r="B1884" s="185"/>
    </row>
    <row r="1885" spans="2:2">
      <c r="B1885" s="185"/>
    </row>
    <row r="1886" spans="2:2">
      <c r="B1886" s="185"/>
    </row>
    <row r="1887" spans="2:2">
      <c r="B1887" s="185"/>
    </row>
    <row r="1888" spans="2:2">
      <c r="B1888" s="185"/>
    </row>
    <row r="1889" spans="2:2">
      <c r="B1889" s="185"/>
    </row>
    <row r="1890" spans="2:2">
      <c r="B1890" s="185"/>
    </row>
    <row r="1891" spans="2:2">
      <c r="B1891" s="185"/>
    </row>
    <row r="1892" spans="2:2">
      <c r="B1892" s="185"/>
    </row>
    <row r="1893" spans="2:2">
      <c r="B1893" s="185"/>
    </row>
    <row r="1894" spans="2:2">
      <c r="B1894" s="185"/>
    </row>
    <row r="1895" spans="2:2">
      <c r="B1895" s="185"/>
    </row>
    <row r="1896" spans="2:2">
      <c r="B1896" s="185"/>
    </row>
    <row r="1897" spans="2:2">
      <c r="B1897" s="185"/>
    </row>
    <row r="1898" spans="2:2">
      <c r="B1898" s="185"/>
    </row>
    <row r="1899" spans="2:2">
      <c r="B1899" s="185"/>
    </row>
    <row r="1900" spans="2:2">
      <c r="B1900" s="185"/>
    </row>
    <row r="1901" spans="2:2">
      <c r="B1901" s="185"/>
    </row>
    <row r="1902" spans="2:2">
      <c r="B1902" s="185"/>
    </row>
    <row r="1903" spans="2:2">
      <c r="B1903" s="185"/>
    </row>
    <row r="1904" spans="2:2">
      <c r="B1904" s="185"/>
    </row>
    <row r="1905" spans="2:2">
      <c r="B1905" s="185"/>
    </row>
    <row r="1906" spans="2:2">
      <c r="B1906" s="185"/>
    </row>
    <row r="1907" spans="2:2">
      <c r="B1907" s="185"/>
    </row>
    <row r="1908" spans="2:2">
      <c r="B1908" s="185"/>
    </row>
    <row r="1909" spans="2:2">
      <c r="B1909" s="185"/>
    </row>
    <row r="1910" spans="2:2">
      <c r="B1910" s="185"/>
    </row>
    <row r="1911" spans="2:2">
      <c r="B1911" s="185"/>
    </row>
    <row r="1912" spans="2:2">
      <c r="B1912" s="185"/>
    </row>
    <row r="1913" spans="2:2">
      <c r="B1913" s="185"/>
    </row>
    <row r="1914" spans="2:2">
      <c r="B1914" s="185"/>
    </row>
    <row r="1915" spans="2:2">
      <c r="B1915" s="185"/>
    </row>
    <row r="1916" spans="2:2">
      <c r="B1916" s="185"/>
    </row>
    <row r="1917" spans="2:2">
      <c r="B1917" s="185"/>
    </row>
    <row r="1918" spans="2:2">
      <c r="B1918" s="185"/>
    </row>
    <row r="1919" spans="2:2">
      <c r="B1919" s="185"/>
    </row>
    <row r="1920" spans="2:2">
      <c r="B1920" s="185"/>
    </row>
    <row r="1921" spans="2:2">
      <c r="B1921" s="185"/>
    </row>
    <row r="1922" spans="2:2">
      <c r="B1922" s="185"/>
    </row>
    <row r="1923" spans="2:2">
      <c r="B1923" s="185"/>
    </row>
    <row r="1924" spans="2:2">
      <c r="B1924" s="185"/>
    </row>
    <row r="1925" spans="2:2">
      <c r="B1925" s="185"/>
    </row>
    <row r="1926" spans="2:2">
      <c r="B1926" s="185"/>
    </row>
    <row r="1927" spans="2:2">
      <c r="B1927" s="185"/>
    </row>
    <row r="1928" spans="2:2">
      <c r="B1928" s="185"/>
    </row>
    <row r="1929" spans="2:2">
      <c r="B1929" s="185"/>
    </row>
    <row r="1930" spans="2:2">
      <c r="B1930" s="185"/>
    </row>
    <row r="1931" spans="2:2">
      <c r="B1931" s="185"/>
    </row>
    <row r="1932" spans="2:2">
      <c r="B1932" s="185"/>
    </row>
    <row r="1933" spans="2:2">
      <c r="B1933" s="185"/>
    </row>
    <row r="1934" spans="2:2">
      <c r="B1934" s="185"/>
    </row>
    <row r="1935" spans="2:2">
      <c r="B1935" s="185"/>
    </row>
    <row r="1936" spans="2:2">
      <c r="B1936" s="185"/>
    </row>
    <row r="1937" spans="2:2">
      <c r="B1937" s="185"/>
    </row>
    <row r="1938" spans="2:2">
      <c r="B1938" s="185"/>
    </row>
    <row r="1939" spans="2:2">
      <c r="B1939" s="185"/>
    </row>
    <row r="1940" spans="2:2">
      <c r="B1940" s="185"/>
    </row>
    <row r="1941" spans="2:2">
      <c r="B1941" s="185"/>
    </row>
    <row r="1942" spans="2:2">
      <c r="B1942" s="185"/>
    </row>
    <row r="1943" spans="2:2">
      <c r="B1943" s="185"/>
    </row>
    <row r="1944" spans="2:2">
      <c r="B1944" s="185"/>
    </row>
    <row r="1945" spans="2:2">
      <c r="B1945" s="185"/>
    </row>
    <row r="1946" spans="2:2">
      <c r="B1946" s="185"/>
    </row>
    <row r="1947" spans="2:2">
      <c r="B1947" s="185"/>
    </row>
    <row r="1948" spans="2:2">
      <c r="B1948" s="185"/>
    </row>
    <row r="1949" spans="2:2">
      <c r="B1949" s="185"/>
    </row>
    <row r="1950" spans="2:2">
      <c r="B1950" s="185"/>
    </row>
    <row r="1951" spans="2:2">
      <c r="B1951" s="185"/>
    </row>
    <row r="1952" spans="2:2">
      <c r="B1952" s="185"/>
    </row>
    <row r="1953" spans="2:2">
      <c r="B1953" s="185"/>
    </row>
    <row r="1954" spans="2:2">
      <c r="B1954" s="185"/>
    </row>
    <row r="1955" spans="2:2">
      <c r="B1955" s="185"/>
    </row>
    <row r="1956" spans="2:2">
      <c r="B1956" s="185"/>
    </row>
    <row r="1957" spans="2:2">
      <c r="B1957" s="185"/>
    </row>
    <row r="1958" spans="2:2">
      <c r="B1958" s="185"/>
    </row>
    <row r="1959" spans="2:2">
      <c r="B1959" s="185"/>
    </row>
    <row r="1960" spans="2:2">
      <c r="B1960" s="185"/>
    </row>
    <row r="1961" spans="2:2">
      <c r="B1961" s="185"/>
    </row>
    <row r="1962" spans="2:2">
      <c r="B1962" s="185"/>
    </row>
    <row r="1963" spans="2:2">
      <c r="B1963" s="185"/>
    </row>
    <row r="1964" spans="2:2">
      <c r="B1964" s="185"/>
    </row>
    <row r="1965" spans="2:2">
      <c r="B1965" s="185"/>
    </row>
    <row r="1966" spans="2:2">
      <c r="B1966" s="185"/>
    </row>
    <row r="1967" spans="2:2">
      <c r="B1967" s="185"/>
    </row>
    <row r="1968" spans="2:2">
      <c r="B1968" s="185"/>
    </row>
    <row r="1969" spans="2:2">
      <c r="B1969" s="185"/>
    </row>
    <row r="1970" spans="2:2">
      <c r="B1970" s="185"/>
    </row>
    <row r="1971" spans="2:2">
      <c r="B1971" s="185"/>
    </row>
    <row r="1972" spans="2:2">
      <c r="B1972" s="185"/>
    </row>
    <row r="1973" spans="2:2">
      <c r="B1973" s="185"/>
    </row>
    <row r="1974" spans="2:2">
      <c r="B1974" s="185"/>
    </row>
    <row r="1975" spans="2:2">
      <c r="B1975" s="185"/>
    </row>
    <row r="1976" spans="2:2">
      <c r="B1976" s="185"/>
    </row>
    <row r="1977" spans="2:2">
      <c r="B1977" s="185"/>
    </row>
    <row r="1978" spans="2:2">
      <c r="B1978" s="185"/>
    </row>
    <row r="1979" spans="2:2">
      <c r="B1979" s="185"/>
    </row>
    <row r="1980" spans="2:2">
      <c r="B1980" s="185"/>
    </row>
    <row r="1981" spans="2:2">
      <c r="B1981" s="185"/>
    </row>
    <row r="1982" spans="2:2">
      <c r="B1982" s="185"/>
    </row>
    <row r="1983" spans="2:2">
      <c r="B1983" s="185"/>
    </row>
    <row r="1984" spans="2:2">
      <c r="B1984" s="185"/>
    </row>
    <row r="1985" spans="2:2">
      <c r="B1985" s="185"/>
    </row>
    <row r="1986" spans="2:2">
      <c r="B1986" s="185"/>
    </row>
    <row r="1987" spans="2:2">
      <c r="B1987" s="185"/>
    </row>
    <row r="1988" spans="2:2">
      <c r="B1988" s="185"/>
    </row>
    <row r="1989" spans="2:2">
      <c r="B1989" s="185"/>
    </row>
    <row r="1990" spans="2:2">
      <c r="B1990" s="185"/>
    </row>
    <row r="1991" spans="2:2">
      <c r="B1991" s="185"/>
    </row>
    <row r="1992" spans="2:2">
      <c r="B1992" s="185"/>
    </row>
    <row r="1993" spans="2:2">
      <c r="B1993" s="185"/>
    </row>
    <row r="1994" spans="2:2">
      <c r="B1994" s="185"/>
    </row>
    <row r="1995" spans="2:2">
      <c r="B1995" s="185"/>
    </row>
    <row r="1996" spans="2:2">
      <c r="B1996" s="185"/>
    </row>
    <row r="1997" spans="2:2">
      <c r="B1997" s="185"/>
    </row>
    <row r="1998" spans="2:2">
      <c r="B1998" s="185"/>
    </row>
    <row r="1999" spans="2:2">
      <c r="B1999" s="185"/>
    </row>
    <row r="2000" spans="2:2">
      <c r="B2000" s="185"/>
    </row>
    <row r="2001" spans="2:2">
      <c r="B2001" s="185"/>
    </row>
    <row r="2002" spans="2:2">
      <c r="B2002" s="185"/>
    </row>
    <row r="2003" spans="2:2">
      <c r="B2003" s="185"/>
    </row>
    <row r="2004" spans="2:2">
      <c r="B2004" s="185"/>
    </row>
    <row r="2005" spans="2:2">
      <c r="B2005" s="185"/>
    </row>
    <row r="2006" spans="2:2">
      <c r="B2006" s="185"/>
    </row>
    <row r="2007" spans="2:2">
      <c r="B2007" s="185"/>
    </row>
    <row r="2008" spans="2:2">
      <c r="B2008" s="185"/>
    </row>
    <row r="2009" spans="2:2">
      <c r="B2009" s="185"/>
    </row>
    <row r="2010" spans="2:2">
      <c r="B2010" s="185"/>
    </row>
    <row r="2011" spans="2:2">
      <c r="B2011" s="185"/>
    </row>
    <row r="2012" spans="2:2">
      <c r="B2012" s="185"/>
    </row>
    <row r="2013" spans="2:2">
      <c r="B2013" s="185"/>
    </row>
    <row r="2014" spans="2:2">
      <c r="B2014" s="185"/>
    </row>
    <row r="2015" spans="2:2">
      <c r="B2015" s="185"/>
    </row>
    <row r="2016" spans="2:2">
      <c r="B2016" s="185"/>
    </row>
    <row r="2017" spans="2:2">
      <c r="B2017" s="185"/>
    </row>
    <row r="2018" spans="2:2">
      <c r="B2018" s="185"/>
    </row>
    <row r="2019" spans="2:2">
      <c r="B2019" s="185"/>
    </row>
    <row r="2020" spans="2:2">
      <c r="B2020" s="185"/>
    </row>
    <row r="2021" spans="2:2">
      <c r="B2021" s="185"/>
    </row>
    <row r="2022" spans="2:2">
      <c r="B2022" s="185"/>
    </row>
    <row r="2023" spans="2:2">
      <c r="B2023" s="185"/>
    </row>
    <row r="2024" spans="2:2">
      <c r="B2024" s="185"/>
    </row>
    <row r="2025" spans="2:2">
      <c r="B2025" s="185"/>
    </row>
    <row r="2026" spans="2:2">
      <c r="B2026" s="185"/>
    </row>
    <row r="2027" spans="2:2">
      <c r="B2027" s="185"/>
    </row>
    <row r="2028" spans="2:2">
      <c r="B2028" s="185"/>
    </row>
    <row r="2029" spans="2:2">
      <c r="B2029" s="185"/>
    </row>
    <row r="2030" spans="2:2">
      <c r="B2030" s="185"/>
    </row>
    <row r="2031" spans="2:2">
      <c r="B2031" s="185"/>
    </row>
    <row r="2032" spans="2:2">
      <c r="B2032" s="185"/>
    </row>
    <row r="2033" spans="2:2">
      <c r="B2033" s="185"/>
    </row>
    <row r="2034" spans="2:2">
      <c r="B2034" s="185"/>
    </row>
    <row r="2035" spans="2:2">
      <c r="B2035" s="185"/>
    </row>
    <row r="2036" spans="2:2">
      <c r="B2036" s="185"/>
    </row>
    <row r="2037" spans="2:2">
      <c r="B2037" s="185"/>
    </row>
    <row r="2038" spans="2:2">
      <c r="B2038" s="185"/>
    </row>
    <row r="2039" spans="2:2">
      <c r="B2039" s="185"/>
    </row>
    <row r="2040" spans="2:2">
      <c r="B2040" s="185"/>
    </row>
    <row r="2041" spans="2:2">
      <c r="B2041" s="185"/>
    </row>
    <row r="2042" spans="2:2">
      <c r="B2042" s="185"/>
    </row>
    <row r="2043" spans="2:2">
      <c r="B2043" s="185"/>
    </row>
    <row r="2044" spans="2:2">
      <c r="B2044" s="185"/>
    </row>
    <row r="2045" spans="2:2">
      <c r="B2045" s="185"/>
    </row>
    <row r="2046" spans="2:2">
      <c r="B2046" s="185"/>
    </row>
    <row r="2047" spans="2:2">
      <c r="B2047" s="185"/>
    </row>
    <row r="2048" spans="2:2">
      <c r="B2048" s="185"/>
    </row>
    <row r="2049" spans="2:2">
      <c r="B2049" s="185"/>
    </row>
    <row r="2050" spans="2:2">
      <c r="B2050" s="185"/>
    </row>
    <row r="2051" spans="2:2">
      <c r="B2051" s="185"/>
    </row>
    <row r="2052" spans="2:2">
      <c r="B2052" s="185"/>
    </row>
    <row r="2053" spans="2:2">
      <c r="B2053" s="185"/>
    </row>
    <row r="2054" spans="2:2">
      <c r="B2054" s="185"/>
    </row>
    <row r="2055" spans="2:2">
      <c r="B2055" s="185"/>
    </row>
    <row r="2056" spans="2:2">
      <c r="B2056" s="185"/>
    </row>
    <row r="2057" spans="2:2">
      <c r="B2057" s="185"/>
    </row>
    <row r="2058" spans="2:2">
      <c r="B2058" s="185"/>
    </row>
    <row r="2059" spans="2:2">
      <c r="B2059" s="185"/>
    </row>
    <row r="2060" spans="2:2">
      <c r="B2060" s="185"/>
    </row>
    <row r="2061" spans="2:2">
      <c r="B2061" s="185"/>
    </row>
    <row r="2062" spans="2:2">
      <c r="B2062" s="185"/>
    </row>
    <row r="2063" spans="2:2">
      <c r="B2063" s="185"/>
    </row>
    <row r="2064" spans="2:2">
      <c r="B2064" s="185"/>
    </row>
    <row r="2065" spans="2:2">
      <c r="B2065" s="185"/>
    </row>
    <row r="2066" spans="2:2">
      <c r="B2066" s="185"/>
    </row>
    <row r="2067" spans="2:2">
      <c r="B2067" s="185"/>
    </row>
    <row r="2068" spans="2:2">
      <c r="B2068" s="185"/>
    </row>
    <row r="2069" spans="2:2">
      <c r="B2069" s="185"/>
    </row>
    <row r="2070" spans="2:2">
      <c r="B2070" s="185"/>
    </row>
    <row r="2071" spans="2:2">
      <c r="B2071" s="185"/>
    </row>
    <row r="2072" spans="2:2">
      <c r="B2072" s="185"/>
    </row>
    <row r="2073" spans="2:2">
      <c r="B2073" s="185"/>
    </row>
    <row r="2074" spans="2:2">
      <c r="B2074" s="185"/>
    </row>
    <row r="2075" spans="2:2">
      <c r="B2075" s="185"/>
    </row>
    <row r="2076" spans="2:2">
      <c r="B2076" s="185"/>
    </row>
    <row r="2077" spans="2:2">
      <c r="B2077" s="185"/>
    </row>
    <row r="2078" spans="2:2">
      <c r="B2078" s="185"/>
    </row>
    <row r="2079" spans="2:2">
      <c r="B2079" s="185"/>
    </row>
    <row r="2080" spans="2:2">
      <c r="B2080" s="185"/>
    </row>
    <row r="2081" spans="2:2">
      <c r="B2081" s="185"/>
    </row>
    <row r="2082" spans="2:2">
      <c r="B2082" s="185"/>
    </row>
    <row r="2083" spans="2:2">
      <c r="B2083" s="185"/>
    </row>
    <row r="2084" spans="2:2">
      <c r="B2084" s="185"/>
    </row>
    <row r="2085" spans="2:2">
      <c r="B2085" s="185"/>
    </row>
    <row r="2086" spans="2:2">
      <c r="B2086" s="185"/>
    </row>
    <row r="2087" spans="2:2">
      <c r="B2087" s="185"/>
    </row>
    <row r="2088" spans="2:2">
      <c r="B2088" s="185"/>
    </row>
    <row r="2089" spans="2:2">
      <c r="B2089" s="185"/>
    </row>
    <row r="2090" spans="2:2">
      <c r="B2090" s="185"/>
    </row>
    <row r="2091" spans="2:2">
      <c r="B2091" s="185"/>
    </row>
    <row r="2092" spans="2:2">
      <c r="B2092" s="185"/>
    </row>
    <row r="2093" spans="2:2">
      <c r="B2093" s="185"/>
    </row>
    <row r="2094" spans="2:2">
      <c r="B2094" s="185"/>
    </row>
    <row r="2095" spans="2:2">
      <c r="B2095" s="185"/>
    </row>
    <row r="2096" spans="2:2">
      <c r="B2096" s="185"/>
    </row>
    <row r="2097" spans="2:2">
      <c r="B2097" s="185"/>
    </row>
    <row r="2098" spans="2:2">
      <c r="B2098" s="185"/>
    </row>
    <row r="2099" spans="2:2">
      <c r="B2099" s="185"/>
    </row>
    <row r="2100" spans="2:2">
      <c r="B2100" s="185"/>
    </row>
    <row r="2101" spans="2:2">
      <c r="B2101" s="185"/>
    </row>
    <row r="2102" spans="2:2">
      <c r="B2102" s="185"/>
    </row>
    <row r="2103" spans="2:2">
      <c r="B2103" s="185"/>
    </row>
    <row r="2104" spans="2:2">
      <c r="B2104" s="185"/>
    </row>
    <row r="2105" spans="2:2">
      <c r="B2105" s="185"/>
    </row>
    <row r="2106" spans="2:2">
      <c r="B2106" s="185"/>
    </row>
    <row r="2107" spans="2:2">
      <c r="B2107" s="185"/>
    </row>
    <row r="2108" spans="2:2">
      <c r="B2108" s="185"/>
    </row>
    <row r="2109" spans="2:2">
      <c r="B2109" s="185"/>
    </row>
    <row r="2110" spans="2:2">
      <c r="B2110" s="185"/>
    </row>
    <row r="2111" spans="2:2">
      <c r="B2111" s="185"/>
    </row>
    <row r="2112" spans="2:2">
      <c r="B2112" s="185"/>
    </row>
    <row r="2113" spans="2:2">
      <c r="B2113" s="185"/>
    </row>
    <row r="2114" spans="2:2">
      <c r="B2114" s="185"/>
    </row>
    <row r="2115" spans="2:2">
      <c r="B2115" s="185"/>
    </row>
    <row r="2116" spans="2:2">
      <c r="B2116" s="185"/>
    </row>
    <row r="2117" spans="2:2">
      <c r="B2117" s="185"/>
    </row>
    <row r="2118" spans="2:2">
      <c r="B2118" s="185"/>
    </row>
    <row r="2119" spans="2:2">
      <c r="B2119" s="185"/>
    </row>
    <row r="2120" spans="2:2">
      <c r="B2120" s="185"/>
    </row>
    <row r="2121" spans="2:2">
      <c r="B2121" s="185"/>
    </row>
    <row r="2122" spans="2:2">
      <c r="B2122" s="185"/>
    </row>
    <row r="2123" spans="2:2">
      <c r="B2123" s="185"/>
    </row>
    <row r="2124" spans="2:2">
      <c r="B2124" s="185"/>
    </row>
    <row r="2125" spans="2:2">
      <c r="B2125" s="185"/>
    </row>
    <row r="2126" spans="2:2">
      <c r="B2126" s="185"/>
    </row>
    <row r="2127" spans="2:2">
      <c r="B2127" s="185"/>
    </row>
    <row r="2128" spans="2:2">
      <c r="B2128" s="185"/>
    </row>
    <row r="2129" spans="2:2">
      <c r="B2129" s="185"/>
    </row>
    <row r="2130" spans="2:2">
      <c r="B2130" s="185"/>
    </row>
    <row r="2131" spans="2:2">
      <c r="B2131" s="185"/>
    </row>
    <row r="2132" spans="2:2">
      <c r="B2132" s="185"/>
    </row>
    <row r="2133" spans="2:2">
      <c r="B2133" s="185"/>
    </row>
    <row r="2134" spans="2:2">
      <c r="B2134" s="185"/>
    </row>
    <row r="2135" spans="2:2">
      <c r="B2135" s="185"/>
    </row>
    <row r="2136" spans="2:2">
      <c r="B2136" s="185"/>
    </row>
    <row r="2137" spans="2:2">
      <c r="B2137" s="185"/>
    </row>
    <row r="2138" spans="2:2">
      <c r="B2138" s="185"/>
    </row>
    <row r="2139" spans="2:2">
      <c r="B2139" s="185"/>
    </row>
    <row r="2140" spans="2:2">
      <c r="B2140" s="185"/>
    </row>
    <row r="2141" spans="2:2">
      <c r="B2141" s="185"/>
    </row>
    <row r="2142" spans="2:2">
      <c r="B2142" s="185"/>
    </row>
    <row r="2143" spans="2:2">
      <c r="B2143" s="185"/>
    </row>
    <row r="2144" spans="2:2">
      <c r="B2144" s="185"/>
    </row>
    <row r="2145" spans="2:2">
      <c r="B2145" s="185"/>
    </row>
    <row r="2146" spans="2:2">
      <c r="B2146" s="185"/>
    </row>
    <row r="2147" spans="2:2">
      <c r="B2147" s="185"/>
    </row>
    <row r="2148" spans="2:2">
      <c r="B2148" s="185"/>
    </row>
    <row r="2149" spans="2:2">
      <c r="B2149" s="185"/>
    </row>
    <row r="2150" spans="2:2">
      <c r="B2150" s="185"/>
    </row>
    <row r="2151" spans="2:2">
      <c r="B2151" s="185"/>
    </row>
    <row r="2152" spans="2:2">
      <c r="B2152" s="185"/>
    </row>
    <row r="2153" spans="2:2">
      <c r="B2153" s="185"/>
    </row>
    <row r="2154" spans="2:2">
      <c r="B2154" s="185"/>
    </row>
    <row r="2155" spans="2:2">
      <c r="B2155" s="185"/>
    </row>
    <row r="2156" spans="2:2">
      <c r="B2156" s="185"/>
    </row>
    <row r="2157" spans="2:2">
      <c r="B2157" s="185"/>
    </row>
    <row r="2158" spans="2:2">
      <c r="B2158" s="185"/>
    </row>
    <row r="2159" spans="2:2">
      <c r="B2159" s="185"/>
    </row>
    <row r="2160" spans="2:2">
      <c r="B2160" s="185"/>
    </row>
    <row r="2161" spans="2:2">
      <c r="B2161" s="185"/>
    </row>
    <row r="2162" spans="2:2">
      <c r="B2162" s="185"/>
    </row>
    <row r="2163" spans="2:2">
      <c r="B2163" s="185"/>
    </row>
    <row r="2164" spans="2:2">
      <c r="B2164" s="185"/>
    </row>
    <row r="2165" spans="2:2">
      <c r="B2165" s="185"/>
    </row>
    <row r="2166" spans="2:2">
      <c r="B2166" s="185"/>
    </row>
    <row r="2167" spans="2:2">
      <c r="B2167" s="185"/>
    </row>
    <row r="2168" spans="2:2">
      <c r="B2168" s="185"/>
    </row>
    <row r="2169" spans="2:2">
      <c r="B2169" s="185"/>
    </row>
    <row r="2170" spans="2:2">
      <c r="B2170" s="185"/>
    </row>
    <row r="2171" spans="2:2">
      <c r="B2171" s="185"/>
    </row>
    <row r="2172" spans="2:2">
      <c r="B2172" s="185"/>
    </row>
    <row r="2173" spans="2:2">
      <c r="B2173" s="185"/>
    </row>
    <row r="2174" spans="2:2">
      <c r="B2174" s="185"/>
    </row>
    <row r="2175" spans="2:2">
      <c r="B2175" s="185"/>
    </row>
    <row r="2176" spans="2:2">
      <c r="B2176" s="185"/>
    </row>
    <row r="2177" spans="2:2">
      <c r="B2177" s="185"/>
    </row>
    <row r="2178" spans="2:2">
      <c r="B2178" s="185"/>
    </row>
    <row r="2179" spans="2:2">
      <c r="B2179" s="185"/>
    </row>
    <row r="2180" spans="2:2">
      <c r="B2180" s="185"/>
    </row>
    <row r="2181" spans="2:2">
      <c r="B2181" s="185"/>
    </row>
    <row r="2182" spans="2:2">
      <c r="B2182" s="185"/>
    </row>
    <row r="2183" spans="2:2">
      <c r="B2183" s="185"/>
    </row>
    <row r="2184" spans="2:2">
      <c r="B2184" s="185"/>
    </row>
    <row r="2185" spans="2:2">
      <c r="B2185" s="185"/>
    </row>
    <row r="2186" spans="2:2">
      <c r="B2186" s="185"/>
    </row>
    <row r="2187" spans="2:2">
      <c r="B2187" s="185"/>
    </row>
    <row r="2188" spans="2:2">
      <c r="B2188" s="185"/>
    </row>
    <row r="2189" spans="2:2">
      <c r="B2189" s="185"/>
    </row>
    <row r="2190" spans="2:2">
      <c r="B2190" s="185"/>
    </row>
    <row r="2191" spans="2:2">
      <c r="B2191" s="185"/>
    </row>
    <row r="2192" spans="2:2">
      <c r="B2192" s="185"/>
    </row>
    <row r="2193" spans="2:2">
      <c r="B2193" s="185"/>
    </row>
    <row r="2194" spans="2:2">
      <c r="B2194" s="185"/>
    </row>
    <row r="2195" spans="2:2">
      <c r="B2195" s="185"/>
    </row>
    <row r="2196" spans="2:2">
      <c r="B2196" s="185"/>
    </row>
    <row r="2197" spans="2:2">
      <c r="B2197" s="185"/>
    </row>
    <row r="2198" spans="2:2">
      <c r="B2198" s="185"/>
    </row>
    <row r="2199" spans="2:2">
      <c r="B2199" s="185"/>
    </row>
    <row r="2200" spans="2:2">
      <c r="B2200" s="185"/>
    </row>
    <row r="2201" spans="2:2">
      <c r="B2201" s="185"/>
    </row>
    <row r="2202" spans="2:2">
      <c r="B2202" s="185"/>
    </row>
    <row r="2203" spans="2:2">
      <c r="B2203" s="185"/>
    </row>
    <row r="2204" spans="2:2">
      <c r="B2204" s="185"/>
    </row>
    <row r="2205" spans="2:2">
      <c r="B2205" s="185"/>
    </row>
    <row r="2206" spans="2:2">
      <c r="B2206" s="185"/>
    </row>
    <row r="2207" spans="2:2">
      <c r="B2207" s="185"/>
    </row>
    <row r="2208" spans="2:2">
      <c r="B2208" s="185"/>
    </row>
    <row r="2209" spans="2:2">
      <c r="B2209" s="185"/>
    </row>
    <row r="2210" spans="2:2">
      <c r="B2210" s="185"/>
    </row>
    <row r="2211" spans="2:2">
      <c r="B2211" s="185"/>
    </row>
    <row r="2212" spans="2:2">
      <c r="B2212" s="185"/>
    </row>
    <row r="2213" spans="2:2">
      <c r="B2213" s="185"/>
    </row>
    <row r="2214" spans="2:2">
      <c r="B2214" s="185"/>
    </row>
    <row r="2215" spans="2:2">
      <c r="B2215" s="185"/>
    </row>
    <row r="2216" spans="2:2">
      <c r="B2216" s="185"/>
    </row>
    <row r="2217" spans="2:2">
      <c r="B2217" s="185"/>
    </row>
    <row r="2218" spans="2:2">
      <c r="B2218" s="185"/>
    </row>
    <row r="2219" spans="2:2">
      <c r="B2219" s="185"/>
    </row>
    <row r="2220" spans="2:2">
      <c r="B2220" s="185"/>
    </row>
    <row r="2221" spans="2:2">
      <c r="B2221" s="185"/>
    </row>
    <row r="2222" spans="2:2">
      <c r="B2222" s="185"/>
    </row>
    <row r="2223" spans="2:2">
      <c r="B2223" s="185"/>
    </row>
    <row r="2224" spans="2:2">
      <c r="B2224" s="185"/>
    </row>
    <row r="2225" spans="2:2">
      <c r="B2225" s="185"/>
    </row>
    <row r="2226" spans="2:2">
      <c r="B2226" s="185"/>
    </row>
    <row r="2227" spans="2:2">
      <c r="B2227" s="185"/>
    </row>
    <row r="2228" spans="2:2">
      <c r="B2228" s="185"/>
    </row>
    <row r="2229" spans="2:2">
      <c r="B2229" s="185"/>
    </row>
    <row r="2230" spans="2:2">
      <c r="B2230" s="185"/>
    </row>
    <row r="2231" spans="2:2">
      <c r="B2231" s="185"/>
    </row>
    <row r="2232" spans="2:2">
      <c r="B2232" s="185"/>
    </row>
    <row r="2233" spans="2:2">
      <c r="B2233" s="185"/>
    </row>
    <row r="2234" spans="2:2">
      <c r="B2234" s="185"/>
    </row>
    <row r="2235" spans="2:2">
      <c r="B2235" s="185"/>
    </row>
    <row r="2236" spans="2:2">
      <c r="B2236" s="185"/>
    </row>
    <row r="2237" spans="2:2">
      <c r="B2237" s="185"/>
    </row>
    <row r="2238" spans="2:2">
      <c r="B2238" s="185"/>
    </row>
    <row r="2239" spans="2:2">
      <c r="B2239" s="185"/>
    </row>
    <row r="2240" spans="2:2">
      <c r="B2240" s="185"/>
    </row>
    <row r="2241" spans="2:2">
      <c r="B2241" s="185"/>
    </row>
    <row r="2242" spans="2:2">
      <c r="B2242" s="185"/>
    </row>
    <row r="2243" spans="2:2">
      <c r="B2243" s="185"/>
    </row>
    <row r="2244" spans="2:2">
      <c r="B2244" s="185"/>
    </row>
    <row r="2245" spans="2:2">
      <c r="B2245" s="185"/>
    </row>
    <row r="2246" spans="2:2">
      <c r="B2246" s="185"/>
    </row>
    <row r="2247" spans="2:2">
      <c r="B2247" s="185"/>
    </row>
    <row r="2248" spans="2:2">
      <c r="B2248" s="185"/>
    </row>
    <row r="2249" spans="2:2">
      <c r="B2249" s="185"/>
    </row>
    <row r="2250" spans="2:2">
      <c r="B2250" s="185"/>
    </row>
    <row r="2251" spans="2:2">
      <c r="B2251" s="185"/>
    </row>
    <row r="2252" spans="2:2">
      <c r="B2252" s="185"/>
    </row>
    <row r="2253" spans="2:2">
      <c r="B2253" s="185"/>
    </row>
    <row r="2254" spans="2:2">
      <c r="B2254" s="185"/>
    </row>
    <row r="2255" spans="2:2">
      <c r="B2255" s="185"/>
    </row>
    <row r="2256" spans="2:2">
      <c r="B2256" s="185"/>
    </row>
    <row r="2257" spans="2:2">
      <c r="B2257" s="185"/>
    </row>
    <row r="2258" spans="2:2">
      <c r="B2258" s="185"/>
    </row>
    <row r="2259" spans="2:2">
      <c r="B2259" s="185"/>
    </row>
    <row r="2260" spans="2:2">
      <c r="B2260" s="185"/>
    </row>
    <row r="2261" spans="2:2">
      <c r="B2261" s="185"/>
    </row>
    <row r="2262" spans="2:2">
      <c r="B2262" s="185"/>
    </row>
    <row r="2263" spans="2:2">
      <c r="B2263" s="185"/>
    </row>
    <row r="2264" spans="2:2">
      <c r="B2264" s="185"/>
    </row>
    <row r="2265" spans="2:2">
      <c r="B2265" s="185"/>
    </row>
    <row r="2266" spans="2:2">
      <c r="B2266" s="185"/>
    </row>
    <row r="2267" spans="2:2">
      <c r="B2267" s="185"/>
    </row>
    <row r="2268" spans="2:2">
      <c r="B2268" s="185"/>
    </row>
    <row r="2269" spans="2:2">
      <c r="B2269" s="185"/>
    </row>
    <row r="2270" spans="2:2">
      <c r="B2270" s="185"/>
    </row>
    <row r="2271" spans="2:2">
      <c r="B2271" s="185"/>
    </row>
    <row r="2272" spans="2:2">
      <c r="B2272" s="185"/>
    </row>
    <row r="2273" spans="2:2">
      <c r="B2273" s="185"/>
    </row>
    <row r="2274" spans="2:2">
      <c r="B2274" s="185"/>
    </row>
    <row r="2275" spans="2:2">
      <c r="B2275" s="185"/>
    </row>
    <row r="2276" spans="2:2">
      <c r="B2276" s="185"/>
    </row>
    <row r="2277" spans="2:2">
      <c r="B2277" s="185"/>
    </row>
    <row r="2278" spans="2:2">
      <c r="B2278" s="185"/>
    </row>
    <row r="2279" spans="2:2">
      <c r="B2279" s="185"/>
    </row>
    <row r="2280" spans="2:2">
      <c r="B2280" s="185"/>
    </row>
    <row r="2281" spans="2:2">
      <c r="B2281" s="185"/>
    </row>
    <row r="2282" spans="2:2">
      <c r="B2282" s="185"/>
    </row>
    <row r="2283" spans="2:2">
      <c r="B2283" s="185"/>
    </row>
    <row r="2284" spans="2:2">
      <c r="B2284" s="185"/>
    </row>
    <row r="2285" spans="2:2">
      <c r="B2285" s="185"/>
    </row>
    <row r="2286" spans="2:2">
      <c r="B2286" s="185"/>
    </row>
    <row r="2287" spans="2:2">
      <c r="B2287" s="185"/>
    </row>
    <row r="2288" spans="2:2">
      <c r="B2288" s="185"/>
    </row>
    <row r="2289" spans="2:2">
      <c r="B2289" s="185"/>
    </row>
    <row r="2290" spans="2:2">
      <c r="B2290" s="185"/>
    </row>
    <row r="2291" spans="2:2">
      <c r="B2291" s="185"/>
    </row>
    <row r="2292" spans="2:2">
      <c r="B2292" s="185"/>
    </row>
    <row r="2293" spans="2:2">
      <c r="B2293" s="185"/>
    </row>
    <row r="2294" spans="2:2">
      <c r="B2294" s="185"/>
    </row>
    <row r="2295" spans="2:2">
      <c r="B2295" s="185"/>
    </row>
    <row r="2296" spans="2:2">
      <c r="B2296" s="185"/>
    </row>
    <row r="2297" spans="2:2">
      <c r="B2297" s="185"/>
    </row>
    <row r="2298" spans="2:2">
      <c r="B2298" s="185"/>
    </row>
    <row r="2299" spans="2:2">
      <c r="B2299" s="185"/>
    </row>
    <row r="2300" spans="2:2">
      <c r="B2300" s="185"/>
    </row>
    <row r="2301" spans="2:2">
      <c r="B2301" s="185"/>
    </row>
    <row r="2302" spans="2:2">
      <c r="B2302" s="185"/>
    </row>
    <row r="2303" spans="2:2">
      <c r="B2303" s="185"/>
    </row>
    <row r="2304" spans="2:2">
      <c r="B2304" s="185"/>
    </row>
    <row r="2305" spans="2:2">
      <c r="B2305" s="185"/>
    </row>
    <row r="2306" spans="2:2">
      <c r="B2306" s="185"/>
    </row>
    <row r="2307" spans="2:2">
      <c r="B2307" s="185"/>
    </row>
    <row r="2308" spans="2:2">
      <c r="B2308" s="185"/>
    </row>
    <row r="2309" spans="2:2">
      <c r="B2309" s="185"/>
    </row>
    <row r="2310" spans="2:2">
      <c r="B2310" s="185"/>
    </row>
    <row r="2311" spans="2:2">
      <c r="B2311" s="185"/>
    </row>
    <row r="2312" spans="2:2">
      <c r="B2312" s="185"/>
    </row>
    <row r="2313" spans="2:2">
      <c r="B2313" s="185"/>
    </row>
    <row r="2314" spans="2:2">
      <c r="B2314" s="185"/>
    </row>
    <row r="2315" spans="2:2">
      <c r="B2315" s="185"/>
    </row>
    <row r="2316" spans="2:2">
      <c r="B2316" s="185"/>
    </row>
    <row r="2317" spans="2:2">
      <c r="B2317" s="185"/>
    </row>
    <row r="2318" spans="2:2">
      <c r="B2318" s="185"/>
    </row>
    <row r="2319" spans="2:2">
      <c r="B2319" s="185"/>
    </row>
    <row r="2320" spans="2:2">
      <c r="B2320" s="185"/>
    </row>
    <row r="2321" spans="2:2">
      <c r="B2321" s="185"/>
    </row>
    <row r="2322" spans="2:2">
      <c r="B2322" s="185"/>
    </row>
    <row r="2323" spans="2:2">
      <c r="B2323" s="185"/>
    </row>
    <row r="2324" spans="2:2">
      <c r="B2324" s="185"/>
    </row>
    <row r="2325" spans="2:2">
      <c r="B2325" s="185"/>
    </row>
    <row r="2326" spans="2:2">
      <c r="B2326" s="185"/>
    </row>
    <row r="2327" spans="2:2">
      <c r="B2327" s="185"/>
    </row>
    <row r="2328" spans="2:2">
      <c r="B2328" s="185"/>
    </row>
    <row r="2329" spans="2:2">
      <c r="B2329" s="185"/>
    </row>
    <row r="2330" spans="2:2">
      <c r="B2330" s="185"/>
    </row>
    <row r="2331" spans="2:2">
      <c r="B2331" s="185"/>
    </row>
    <row r="2332" spans="2:2">
      <c r="B2332" s="185"/>
    </row>
    <row r="2333" spans="2:2">
      <c r="B2333" s="185"/>
    </row>
    <row r="2334" spans="2:2">
      <c r="B2334" s="185"/>
    </row>
    <row r="2335" spans="2:2">
      <c r="B2335" s="185"/>
    </row>
    <row r="2336" spans="2:2">
      <c r="B2336" s="185"/>
    </row>
    <row r="2337" spans="2:2">
      <c r="B2337" s="185"/>
    </row>
    <row r="2338" spans="2:2">
      <c r="B2338" s="185"/>
    </row>
    <row r="2339" spans="2:2">
      <c r="B2339" s="185"/>
    </row>
    <row r="2340" spans="2:2">
      <c r="B2340" s="185"/>
    </row>
    <row r="2341" spans="2:2">
      <c r="B2341" s="185"/>
    </row>
    <row r="2342" spans="2:2">
      <c r="B2342" s="185"/>
    </row>
    <row r="2343" spans="2:2">
      <c r="B2343" s="185"/>
    </row>
    <row r="2344" spans="2:2">
      <c r="B2344" s="185"/>
    </row>
    <row r="2345" spans="2:2">
      <c r="B2345" s="185"/>
    </row>
    <row r="2346" spans="2:2">
      <c r="B2346" s="185"/>
    </row>
    <row r="2347" spans="2:2">
      <c r="B2347" s="185"/>
    </row>
    <row r="2348" spans="2:2">
      <c r="B2348" s="185"/>
    </row>
    <row r="2349" spans="2:2">
      <c r="B2349" s="185"/>
    </row>
    <row r="2350" spans="2:2">
      <c r="B2350" s="185"/>
    </row>
    <row r="2351" spans="2:2">
      <c r="B2351" s="185"/>
    </row>
    <row r="2352" spans="2:2">
      <c r="B2352" s="185"/>
    </row>
    <row r="2353" spans="2:2">
      <c r="B2353" s="185"/>
    </row>
    <row r="2354" spans="2:2">
      <c r="B2354" s="185"/>
    </row>
    <row r="2355" spans="2:2">
      <c r="B2355" s="185"/>
    </row>
    <row r="2356" spans="2:2">
      <c r="B2356" s="185"/>
    </row>
    <row r="2357" spans="2:2">
      <c r="B2357" s="185"/>
    </row>
    <row r="2358" spans="2:2">
      <c r="B2358" s="185"/>
    </row>
    <row r="2359" spans="2:2">
      <c r="B2359" s="185"/>
    </row>
    <row r="2360" spans="2:2">
      <c r="B2360" s="185"/>
    </row>
    <row r="2361" spans="2:2">
      <c r="B2361" s="185"/>
    </row>
    <row r="2362" spans="2:2">
      <c r="B2362" s="185"/>
    </row>
    <row r="2363" spans="2:2">
      <c r="B2363" s="185"/>
    </row>
    <row r="2364" spans="2:2">
      <c r="B2364" s="185"/>
    </row>
    <row r="2365" spans="2:2">
      <c r="B2365" s="185"/>
    </row>
    <row r="2366" spans="2:2">
      <c r="B2366" s="185"/>
    </row>
    <row r="2367" spans="2:2">
      <c r="B2367" s="185"/>
    </row>
    <row r="2368" spans="2:2">
      <c r="B2368" s="185"/>
    </row>
    <row r="2369" spans="2:2">
      <c r="B2369" s="185"/>
    </row>
    <row r="2370" spans="2:2">
      <c r="B2370" s="185"/>
    </row>
    <row r="2371" spans="2:2">
      <c r="B2371" s="185"/>
    </row>
    <row r="2372" spans="2:2">
      <c r="B2372" s="185"/>
    </row>
    <row r="2373" spans="2:2">
      <c r="B2373" s="185"/>
    </row>
    <row r="2374" spans="2:2">
      <c r="B2374" s="185"/>
    </row>
    <row r="2375" spans="2:2">
      <c r="B2375" s="185"/>
    </row>
    <row r="2376" spans="2:2">
      <c r="B2376" s="185"/>
    </row>
    <row r="2377" spans="2:2">
      <c r="B2377" s="185"/>
    </row>
    <row r="2378" spans="2:2">
      <c r="B2378" s="185"/>
    </row>
    <row r="2379" spans="2:2">
      <c r="B2379" s="185"/>
    </row>
    <row r="2380" spans="2:2">
      <c r="B2380" s="185"/>
    </row>
    <row r="2381" spans="2:2">
      <c r="B2381" s="185"/>
    </row>
    <row r="2382" spans="2:2">
      <c r="B2382" s="185"/>
    </row>
    <row r="2383" spans="2:2">
      <c r="B2383" s="185"/>
    </row>
    <row r="2384" spans="2:2">
      <c r="B2384" s="185"/>
    </row>
    <row r="2385" spans="2:2">
      <c r="B2385" s="185"/>
    </row>
    <row r="2386" spans="2:2">
      <c r="B2386" s="185"/>
    </row>
    <row r="2387" spans="2:2">
      <c r="B2387" s="185"/>
    </row>
    <row r="2388" spans="2:2">
      <c r="B2388" s="185"/>
    </row>
    <row r="2389" spans="2:2">
      <c r="B2389" s="185"/>
    </row>
    <row r="2390" spans="2:2">
      <c r="B2390" s="185"/>
    </row>
    <row r="2391" spans="2:2">
      <c r="B2391" s="185"/>
    </row>
    <row r="2392" spans="2:2">
      <c r="B2392" s="185"/>
    </row>
    <row r="2393" spans="2:2">
      <c r="B2393" s="185"/>
    </row>
  </sheetData>
  <autoFilter ref="A1:A2393" xr:uid="{C8EEB485-8FA3-473D-AEB4-A8113E8B66A4}"/>
  <phoneticPr fontId="0" type="noConversion"/>
  <printOptions horizontalCentered="1"/>
  <pageMargins left="0" right="0" top="1.9685039370078741" bottom="0.39370078740157483" header="0.51181102362204722" footer="0.51181102362204722"/>
  <pageSetup paperSize="9" orientation="portrait" horizontalDpi="300" verticalDpi="300" r:id="rId1"/>
  <headerFooter alignWithMargins="0">
    <oddHeader xml:space="preserve">&amp;LAnlage 3 zur Vergabe XXXXX
Störreservestamm - SPARTE STROM - 
Seite  &amp;P von &amp;N&amp;C
              </oddHeader>
    <oddFooter>2</oddFooter>
  </headerFooter>
  <rowBreaks count="4" manualBreakCount="4">
    <brk id="38" max="5" man="1"/>
    <brk id="53" max="5" man="1"/>
    <brk id="66" max="5" man="1"/>
    <brk id="8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B370E-F33C-4086-B770-B39D79A62518}">
  <sheetPr>
    <tabColor indexed="13"/>
  </sheetPr>
  <dimension ref="A1:F140"/>
  <sheetViews>
    <sheetView tabSelected="1" view="pageBreakPreview" zoomScale="95" zoomScaleNormal="100" zoomScaleSheetLayoutView="95" workbookViewId="0">
      <pane ySplit="2" topLeftCell="A3" activePane="bottomLeft" state="frozen"/>
      <selection pane="bottomLeft" activeCell="D16" sqref="D16"/>
    </sheetView>
  </sheetViews>
  <sheetFormatPr defaultRowHeight="12.75"/>
  <cols>
    <col min="1" max="1" width="5.42578125" style="126" customWidth="1"/>
    <col min="2" max="2" width="43" customWidth="1"/>
    <col min="3" max="3" width="16.7109375" customWidth="1"/>
    <col min="4" max="4" width="18" style="127" customWidth="1"/>
    <col min="5" max="5" width="0.85546875" customWidth="1"/>
    <col min="6" max="256" width="11.42578125" customWidth="1"/>
  </cols>
  <sheetData>
    <row r="1" spans="1:6" ht="20.100000000000001" customHeight="1">
      <c r="A1" s="46" t="s">
        <v>210</v>
      </c>
      <c r="B1" s="47" t="s">
        <v>211</v>
      </c>
      <c r="C1" s="48" t="s">
        <v>3</v>
      </c>
      <c r="D1" s="49" t="s">
        <v>4</v>
      </c>
      <c r="F1" s="50"/>
    </row>
    <row r="2" spans="1:6" ht="20.100000000000001" customHeight="1" thickBot="1">
      <c r="A2" s="51"/>
      <c r="B2" s="52" t="s">
        <v>212</v>
      </c>
      <c r="C2" s="53" t="s">
        <v>9</v>
      </c>
      <c r="D2" s="54"/>
      <c r="F2" s="50"/>
    </row>
    <row r="3" spans="1:6" ht="15" customHeight="1" thickBot="1">
      <c r="A3" s="14" t="s">
        <v>213</v>
      </c>
      <c r="B3" s="55" t="s">
        <v>214</v>
      </c>
      <c r="C3" s="56"/>
      <c r="D3" s="57"/>
      <c r="F3" s="50"/>
    </row>
    <row r="4" spans="1:6">
      <c r="A4" s="187" t="s">
        <v>215</v>
      </c>
      <c r="B4" s="188" t="s">
        <v>216</v>
      </c>
      <c r="C4" s="134" t="s">
        <v>16</v>
      </c>
      <c r="D4" s="189">
        <v>100</v>
      </c>
      <c r="F4" s="50"/>
    </row>
    <row r="5" spans="1:6">
      <c r="A5" s="187" t="s">
        <v>217</v>
      </c>
      <c r="B5" s="188" t="s">
        <v>218</v>
      </c>
      <c r="C5" s="134" t="s">
        <v>16</v>
      </c>
      <c r="D5" s="189">
        <v>100</v>
      </c>
      <c r="F5" s="50"/>
    </row>
    <row r="6" spans="1:6">
      <c r="A6" s="187" t="s">
        <v>219</v>
      </c>
      <c r="B6" s="188" t="s">
        <v>220</v>
      </c>
      <c r="C6" s="134" t="s">
        <v>16</v>
      </c>
      <c r="D6" s="189">
        <v>36</v>
      </c>
      <c r="F6" s="50"/>
    </row>
    <row r="7" spans="1:6">
      <c r="A7" s="187" t="s">
        <v>221</v>
      </c>
      <c r="B7" s="188" t="s">
        <v>222</v>
      </c>
      <c r="C7" s="134" t="s">
        <v>16</v>
      </c>
      <c r="D7" s="189">
        <v>36</v>
      </c>
      <c r="F7" s="50"/>
    </row>
    <row r="8" spans="1:6">
      <c r="A8" s="187" t="s">
        <v>223</v>
      </c>
      <c r="B8" s="188" t="s">
        <v>224</v>
      </c>
      <c r="C8" s="134" t="s">
        <v>16</v>
      </c>
      <c r="D8" s="189">
        <v>36</v>
      </c>
      <c r="F8" s="50"/>
    </row>
    <row r="9" spans="1:6">
      <c r="A9" s="187" t="s">
        <v>225</v>
      </c>
      <c r="B9" s="188" t="s">
        <v>226</v>
      </c>
      <c r="C9" s="134" t="s">
        <v>16</v>
      </c>
      <c r="D9" s="189">
        <v>36</v>
      </c>
      <c r="F9" s="50"/>
    </row>
    <row r="10" spans="1:6" ht="13.5" thickBot="1">
      <c r="A10" s="58"/>
      <c r="B10" s="59"/>
      <c r="C10" s="60"/>
      <c r="D10" s="61"/>
      <c r="E10" s="50"/>
      <c r="F10" s="50"/>
    </row>
    <row r="11" spans="1:6" ht="15" customHeight="1" thickBot="1">
      <c r="A11" s="62"/>
      <c r="B11" s="63" t="s">
        <v>227</v>
      </c>
      <c r="C11" s="64"/>
      <c r="D11" s="65"/>
      <c r="E11" s="50"/>
      <c r="F11" s="50"/>
    </row>
    <row r="12" spans="1:6" ht="25.5">
      <c r="A12" s="66" t="s">
        <v>228</v>
      </c>
      <c r="B12" s="67" t="s">
        <v>229</v>
      </c>
      <c r="C12" s="68"/>
      <c r="D12" s="69"/>
    </row>
    <row r="13" spans="1:6" ht="38.25">
      <c r="A13" s="70"/>
      <c r="B13" s="67" t="s">
        <v>230</v>
      </c>
      <c r="C13" s="71"/>
      <c r="D13" s="72"/>
    </row>
    <row r="14" spans="1:6" ht="25.5">
      <c r="A14" s="70" t="s">
        <v>231</v>
      </c>
      <c r="B14" s="73" t="s">
        <v>232</v>
      </c>
      <c r="C14" s="74" t="s">
        <v>233</v>
      </c>
      <c r="D14" s="75" t="s">
        <v>228</v>
      </c>
    </row>
    <row r="15" spans="1:6" ht="25.5">
      <c r="A15" s="70" t="s">
        <v>234</v>
      </c>
      <c r="B15" s="76" t="s">
        <v>235</v>
      </c>
      <c r="C15" s="74" t="s">
        <v>233</v>
      </c>
      <c r="D15" s="75" t="s">
        <v>228</v>
      </c>
    </row>
    <row r="16" spans="1:6" ht="25.5">
      <c r="A16" s="70" t="s">
        <v>236</v>
      </c>
      <c r="B16" s="76" t="s">
        <v>237</v>
      </c>
      <c r="C16" s="74" t="s">
        <v>233</v>
      </c>
      <c r="D16" s="75" t="s">
        <v>228</v>
      </c>
    </row>
    <row r="17" spans="1:4" ht="25.5">
      <c r="A17" s="70" t="s">
        <v>238</v>
      </c>
      <c r="B17" s="76" t="s">
        <v>239</v>
      </c>
      <c r="C17" s="74" t="s">
        <v>233</v>
      </c>
      <c r="D17" s="75" t="s">
        <v>228</v>
      </c>
    </row>
    <row r="18" spans="1:4">
      <c r="A18" s="77"/>
      <c r="B18" s="78"/>
      <c r="C18" s="79"/>
      <c r="D18" s="80"/>
    </row>
    <row r="19" spans="1:4" ht="25.5">
      <c r="A19" s="66" t="s">
        <v>240</v>
      </c>
      <c r="B19" s="67" t="s">
        <v>241</v>
      </c>
      <c r="C19" s="81"/>
      <c r="D19" s="82"/>
    </row>
    <row r="20" spans="1:4" ht="38.25">
      <c r="A20" s="70"/>
      <c r="B20" s="83" t="s">
        <v>242</v>
      </c>
      <c r="C20" s="74"/>
      <c r="D20" s="75"/>
    </row>
    <row r="21" spans="1:4" ht="25.5">
      <c r="A21" s="70" t="s">
        <v>243</v>
      </c>
      <c r="B21" s="84" t="s">
        <v>244</v>
      </c>
      <c r="C21" s="74" t="s">
        <v>233</v>
      </c>
      <c r="D21" s="75" t="s">
        <v>228</v>
      </c>
    </row>
    <row r="22" spans="1:4">
      <c r="A22" s="70"/>
      <c r="B22" s="85"/>
      <c r="C22" s="74"/>
      <c r="D22" s="75"/>
    </row>
    <row r="23" spans="1:4">
      <c r="A23" s="77"/>
      <c r="B23" s="86"/>
      <c r="C23" s="79"/>
      <c r="D23" s="80"/>
    </row>
    <row r="24" spans="1:4" ht="25.5">
      <c r="A24" s="66" t="s">
        <v>245</v>
      </c>
      <c r="B24" s="67" t="s">
        <v>246</v>
      </c>
      <c r="C24" s="81"/>
      <c r="D24" s="82"/>
    </row>
    <row r="25" spans="1:4" ht="38.25">
      <c r="A25" s="70"/>
      <c r="B25" s="83" t="s">
        <v>247</v>
      </c>
      <c r="C25" s="74"/>
      <c r="D25" s="75"/>
    </row>
    <row r="26" spans="1:4" ht="25.5">
      <c r="A26" s="70" t="s">
        <v>248</v>
      </c>
      <c r="B26" s="84" t="s">
        <v>249</v>
      </c>
      <c r="C26" s="74" t="s">
        <v>233</v>
      </c>
      <c r="D26" s="75" t="s">
        <v>228</v>
      </c>
    </row>
    <row r="27" spans="1:4" ht="25.5">
      <c r="A27" s="70" t="s">
        <v>250</v>
      </c>
      <c r="B27" s="84" t="s">
        <v>251</v>
      </c>
      <c r="C27" s="74" t="s">
        <v>233</v>
      </c>
      <c r="D27" s="75" t="s">
        <v>228</v>
      </c>
    </row>
    <row r="28" spans="1:4" ht="25.5">
      <c r="A28" s="70" t="s">
        <v>252</v>
      </c>
      <c r="B28" s="84" t="s">
        <v>253</v>
      </c>
      <c r="C28" s="74" t="s">
        <v>233</v>
      </c>
      <c r="D28" s="75" t="s">
        <v>228</v>
      </c>
    </row>
    <row r="29" spans="1:4" ht="25.5">
      <c r="A29" s="70" t="s">
        <v>254</v>
      </c>
      <c r="B29" s="84" t="s">
        <v>255</v>
      </c>
      <c r="C29" s="74" t="s">
        <v>233</v>
      </c>
      <c r="D29" s="75" t="s">
        <v>228</v>
      </c>
    </row>
    <row r="30" spans="1:4">
      <c r="A30" s="77"/>
      <c r="B30" s="78"/>
      <c r="C30" s="79"/>
      <c r="D30" s="80"/>
    </row>
    <row r="31" spans="1:4" ht="25.5">
      <c r="A31" s="70" t="s">
        <v>256</v>
      </c>
      <c r="B31" s="76" t="s">
        <v>257</v>
      </c>
      <c r="C31" s="74"/>
      <c r="D31" s="75"/>
    </row>
    <row r="32" spans="1:4" ht="51">
      <c r="A32" s="70" t="s">
        <v>258</v>
      </c>
      <c r="B32" s="84" t="s">
        <v>259</v>
      </c>
      <c r="C32" s="74" t="s">
        <v>233</v>
      </c>
      <c r="D32" s="75" t="s">
        <v>228</v>
      </c>
    </row>
    <row r="33" spans="1:4">
      <c r="A33" s="70" t="s">
        <v>260</v>
      </c>
      <c r="B33" s="87" t="s">
        <v>261</v>
      </c>
      <c r="C33" s="74" t="s">
        <v>16</v>
      </c>
      <c r="D33" s="75"/>
    </row>
    <row r="34" spans="1:4" ht="25.5">
      <c r="A34" s="70" t="s">
        <v>262</v>
      </c>
      <c r="B34" s="84" t="s">
        <v>263</v>
      </c>
      <c r="C34" s="74" t="s">
        <v>233</v>
      </c>
      <c r="D34" s="75" t="s">
        <v>228</v>
      </c>
    </row>
    <row r="35" spans="1:4" ht="25.5">
      <c r="A35" s="70" t="s">
        <v>264</v>
      </c>
      <c r="B35" s="84" t="s">
        <v>265</v>
      </c>
      <c r="C35" s="74"/>
      <c r="D35" s="75"/>
    </row>
    <row r="36" spans="1:4" ht="51">
      <c r="A36" s="70" t="s">
        <v>266</v>
      </c>
      <c r="B36" s="88" t="s">
        <v>267</v>
      </c>
      <c r="C36" s="74" t="s">
        <v>233</v>
      </c>
      <c r="D36" s="75" t="s">
        <v>228</v>
      </c>
    </row>
    <row r="37" spans="1:4">
      <c r="A37" s="70" t="s">
        <v>268</v>
      </c>
      <c r="B37" s="89" t="s">
        <v>269</v>
      </c>
      <c r="C37" s="74" t="s">
        <v>16</v>
      </c>
      <c r="D37" s="75"/>
    </row>
    <row r="38" spans="1:4" ht="25.5">
      <c r="A38" s="70" t="s">
        <v>270</v>
      </c>
      <c r="B38" s="88" t="s">
        <v>271</v>
      </c>
      <c r="C38" s="74" t="s">
        <v>233</v>
      </c>
      <c r="D38" s="75" t="s">
        <v>228</v>
      </c>
    </row>
    <row r="39" spans="1:4" ht="13.5" thickBot="1">
      <c r="A39" s="77"/>
      <c r="B39" s="78"/>
      <c r="C39" s="79"/>
      <c r="D39" s="80"/>
    </row>
    <row r="40" spans="1:4" ht="15" customHeight="1" thickBot="1">
      <c r="A40" s="90"/>
      <c r="B40" s="91" t="s">
        <v>272</v>
      </c>
      <c r="C40" s="92"/>
      <c r="D40" s="93"/>
    </row>
    <row r="41" spans="1:4">
      <c r="A41" s="94"/>
      <c r="B41" s="95"/>
      <c r="C41" s="96"/>
      <c r="D41" s="97"/>
    </row>
    <row r="42" spans="1:4" ht="14.25">
      <c r="A42" s="98"/>
      <c r="B42" s="113" t="s">
        <v>273</v>
      </c>
      <c r="C42" s="99"/>
      <c r="D42" s="100"/>
    </row>
    <row r="43" spans="1:4" ht="14.25">
      <c r="A43" s="98">
        <v>1</v>
      </c>
      <c r="B43" s="101" t="s">
        <v>274</v>
      </c>
      <c r="C43" s="74" t="s">
        <v>233</v>
      </c>
      <c r="D43" s="100">
        <v>30</v>
      </c>
    </row>
    <row r="44" spans="1:4" ht="14.25">
      <c r="A44" s="98">
        <v>2</v>
      </c>
      <c r="B44" s="101" t="s">
        <v>275</v>
      </c>
      <c r="C44" s="74" t="s">
        <v>233</v>
      </c>
      <c r="D44" s="100" t="s">
        <v>276</v>
      </c>
    </row>
    <row r="45" spans="1:4" ht="14.25">
      <c r="A45" s="98">
        <v>3</v>
      </c>
      <c r="B45" s="101" t="s">
        <v>277</v>
      </c>
      <c r="C45" s="74" t="s">
        <v>233</v>
      </c>
      <c r="D45" s="100" t="s">
        <v>278</v>
      </c>
    </row>
    <row r="46" spans="1:4" ht="14.25">
      <c r="A46" s="98">
        <v>4</v>
      </c>
      <c r="B46" s="101" t="s">
        <v>279</v>
      </c>
      <c r="C46" s="74" t="s">
        <v>233</v>
      </c>
      <c r="D46" s="100" t="s">
        <v>280</v>
      </c>
    </row>
    <row r="47" spans="1:4" ht="14.25">
      <c r="A47" s="98">
        <v>5</v>
      </c>
      <c r="B47" s="101" t="s">
        <v>281</v>
      </c>
      <c r="C47" s="74" t="s">
        <v>233</v>
      </c>
      <c r="D47" s="100" t="s">
        <v>282</v>
      </c>
    </row>
    <row r="48" spans="1:4" ht="14.25">
      <c r="A48" s="98">
        <v>6</v>
      </c>
      <c r="B48" s="101" t="s">
        <v>283</v>
      </c>
      <c r="C48" s="74" t="s">
        <v>233</v>
      </c>
      <c r="D48" s="100" t="s">
        <v>284</v>
      </c>
    </row>
    <row r="49" spans="1:4" ht="14.25">
      <c r="A49" s="98">
        <v>7</v>
      </c>
      <c r="B49" s="101" t="s">
        <v>285</v>
      </c>
      <c r="C49" s="74" t="s">
        <v>233</v>
      </c>
      <c r="D49" s="100" t="s">
        <v>286</v>
      </c>
    </row>
    <row r="50" spans="1:4" ht="15">
      <c r="A50" s="102"/>
      <c r="B50" s="103"/>
      <c r="C50" s="104"/>
      <c r="D50" s="105"/>
    </row>
    <row r="51" spans="1:4" ht="14.25">
      <c r="A51" s="98"/>
      <c r="B51" s="113" t="s">
        <v>287</v>
      </c>
      <c r="C51" s="106"/>
      <c r="D51" s="100"/>
    </row>
    <row r="52" spans="1:4" ht="14.25">
      <c r="A52" s="107" t="s">
        <v>282</v>
      </c>
      <c r="B52" s="101" t="s">
        <v>274</v>
      </c>
      <c r="C52" s="74" t="s">
        <v>233</v>
      </c>
      <c r="D52" s="100" t="s">
        <v>284</v>
      </c>
    </row>
    <row r="53" spans="1:4" ht="14.25">
      <c r="A53" s="107" t="s">
        <v>288</v>
      </c>
      <c r="B53" s="101" t="s">
        <v>275</v>
      </c>
      <c r="C53" s="74" t="s">
        <v>233</v>
      </c>
      <c r="D53" s="100" t="s">
        <v>284</v>
      </c>
    </row>
    <row r="54" spans="1:4" ht="14.25">
      <c r="A54" s="107" t="s">
        <v>289</v>
      </c>
      <c r="B54" s="101" t="s">
        <v>277</v>
      </c>
      <c r="C54" s="74" t="s">
        <v>233</v>
      </c>
      <c r="D54" s="100" t="s">
        <v>284</v>
      </c>
    </row>
    <row r="55" spans="1:4" ht="14.25">
      <c r="A55" s="107" t="s">
        <v>290</v>
      </c>
      <c r="B55" s="101" t="s">
        <v>279</v>
      </c>
      <c r="C55" s="74" t="s">
        <v>233</v>
      </c>
      <c r="D55" s="100" t="s">
        <v>240</v>
      </c>
    </row>
    <row r="56" spans="1:4" ht="14.25">
      <c r="A56" s="107" t="s">
        <v>291</v>
      </c>
      <c r="B56" s="101" t="s">
        <v>281</v>
      </c>
      <c r="C56" s="74" t="s">
        <v>233</v>
      </c>
      <c r="D56" s="100" t="s">
        <v>240</v>
      </c>
    </row>
    <row r="57" spans="1:4" ht="14.25">
      <c r="A57" s="107" t="s">
        <v>292</v>
      </c>
      <c r="B57" s="101" t="s">
        <v>283</v>
      </c>
      <c r="C57" s="74" t="s">
        <v>233</v>
      </c>
      <c r="D57" s="100" t="s">
        <v>240</v>
      </c>
    </row>
    <row r="58" spans="1:4" ht="14.25">
      <c r="A58" s="107">
        <v>14</v>
      </c>
      <c r="B58" s="101" t="s">
        <v>285</v>
      </c>
      <c r="C58" s="74" t="s">
        <v>233</v>
      </c>
      <c r="D58" s="100" t="s">
        <v>240</v>
      </c>
    </row>
    <row r="59" spans="1:4" ht="14.25">
      <c r="A59" s="98"/>
      <c r="B59" s="101"/>
      <c r="C59" s="74"/>
      <c r="D59" s="100"/>
    </row>
    <row r="60" spans="1:4" ht="14.25">
      <c r="A60" s="98"/>
      <c r="B60" s="113" t="s">
        <v>293</v>
      </c>
      <c r="C60" s="106"/>
      <c r="D60" s="100"/>
    </row>
    <row r="61" spans="1:4" ht="14.25">
      <c r="A61" s="107" t="s">
        <v>294</v>
      </c>
      <c r="B61" s="101" t="s">
        <v>274</v>
      </c>
      <c r="C61" s="74" t="s">
        <v>233</v>
      </c>
      <c r="D61" s="100" t="s">
        <v>284</v>
      </c>
    </row>
    <row r="62" spans="1:4" ht="14.25">
      <c r="A62" s="107" t="s">
        <v>295</v>
      </c>
      <c r="B62" s="101" t="s">
        <v>275</v>
      </c>
      <c r="C62" s="74" t="s">
        <v>233</v>
      </c>
      <c r="D62" s="100" t="s">
        <v>284</v>
      </c>
    </row>
    <row r="63" spans="1:4" ht="14.25">
      <c r="A63" s="107" t="s">
        <v>296</v>
      </c>
      <c r="B63" s="101" t="s">
        <v>277</v>
      </c>
      <c r="C63" s="74" t="s">
        <v>233</v>
      </c>
      <c r="D63" s="100" t="s">
        <v>284</v>
      </c>
    </row>
    <row r="64" spans="1:4" ht="14.25">
      <c r="A64" s="107" t="s">
        <v>297</v>
      </c>
      <c r="B64" s="101" t="s">
        <v>279</v>
      </c>
      <c r="C64" s="74" t="s">
        <v>233</v>
      </c>
      <c r="D64" s="100" t="s">
        <v>240</v>
      </c>
    </row>
    <row r="65" spans="1:4" ht="14.25">
      <c r="A65" s="107" t="s">
        <v>298</v>
      </c>
      <c r="B65" s="101" t="s">
        <v>281</v>
      </c>
      <c r="C65" s="74" t="s">
        <v>233</v>
      </c>
      <c r="D65" s="100" t="s">
        <v>240</v>
      </c>
    </row>
    <row r="66" spans="1:4" ht="14.25">
      <c r="A66" s="107" t="s">
        <v>276</v>
      </c>
      <c r="B66" s="101" t="s">
        <v>283</v>
      </c>
      <c r="C66" s="74" t="s">
        <v>233</v>
      </c>
      <c r="D66" s="100" t="s">
        <v>240</v>
      </c>
    </row>
    <row r="67" spans="1:4" ht="14.25">
      <c r="A67" s="107" t="s">
        <v>299</v>
      </c>
      <c r="B67" s="101" t="s">
        <v>285</v>
      </c>
      <c r="C67" s="74" t="s">
        <v>233</v>
      </c>
      <c r="D67" s="100" t="s">
        <v>240</v>
      </c>
    </row>
    <row r="68" spans="1:4" ht="14.25">
      <c r="A68" s="98"/>
      <c r="B68" s="101"/>
      <c r="C68" s="74"/>
      <c r="D68" s="100"/>
    </row>
    <row r="69" spans="1:4" ht="14.25">
      <c r="A69" s="98"/>
      <c r="B69" s="190" t="s">
        <v>300</v>
      </c>
      <c r="C69" s="106"/>
      <c r="D69" s="100"/>
    </row>
    <row r="70" spans="1:4" ht="14.25">
      <c r="A70" s="107" t="s">
        <v>301</v>
      </c>
      <c r="B70" s="108" t="s">
        <v>302</v>
      </c>
      <c r="C70" s="74" t="s">
        <v>233</v>
      </c>
      <c r="D70" s="100" t="s">
        <v>240</v>
      </c>
    </row>
    <row r="71" spans="1:4" ht="14.25">
      <c r="A71" s="107" t="s">
        <v>303</v>
      </c>
      <c r="B71" s="108" t="s">
        <v>304</v>
      </c>
      <c r="C71" s="74" t="s">
        <v>233</v>
      </c>
      <c r="D71" s="100" t="s">
        <v>240</v>
      </c>
    </row>
    <row r="72" spans="1:4" ht="14.25">
      <c r="A72" s="107" t="s">
        <v>280</v>
      </c>
      <c r="B72" s="108" t="s">
        <v>305</v>
      </c>
      <c r="C72" s="74" t="s">
        <v>233</v>
      </c>
      <c r="D72" s="100" t="s">
        <v>240</v>
      </c>
    </row>
    <row r="73" spans="1:4" ht="14.25">
      <c r="A73" s="107" t="s">
        <v>306</v>
      </c>
      <c r="B73" s="108" t="s">
        <v>307</v>
      </c>
      <c r="C73" s="74" t="s">
        <v>233</v>
      </c>
      <c r="D73" s="100" t="s">
        <v>240</v>
      </c>
    </row>
    <row r="74" spans="1:4" ht="14.25">
      <c r="A74" s="107" t="s">
        <v>308</v>
      </c>
      <c r="B74" s="108" t="s">
        <v>309</v>
      </c>
      <c r="C74" s="74" t="s">
        <v>233</v>
      </c>
      <c r="D74" s="100" t="s">
        <v>228</v>
      </c>
    </row>
    <row r="75" spans="1:4" ht="14.25">
      <c r="A75" s="107" t="s">
        <v>310</v>
      </c>
      <c r="B75" s="108" t="s">
        <v>311</v>
      </c>
      <c r="C75" s="74" t="s">
        <v>233</v>
      </c>
      <c r="D75" s="100" t="s">
        <v>228</v>
      </c>
    </row>
    <row r="76" spans="1:4" ht="14.25">
      <c r="A76" s="107" t="s">
        <v>312</v>
      </c>
      <c r="B76" s="101" t="s">
        <v>285</v>
      </c>
      <c r="C76" s="74" t="s">
        <v>233</v>
      </c>
      <c r="D76" s="100" t="s">
        <v>240</v>
      </c>
    </row>
    <row r="77" spans="1:4" ht="14.25">
      <c r="A77" s="98"/>
      <c r="B77" s="108"/>
      <c r="C77" s="74"/>
      <c r="D77" s="100"/>
    </row>
    <row r="78" spans="1:4" ht="14.25">
      <c r="A78" s="98"/>
      <c r="B78" s="190" t="s">
        <v>313</v>
      </c>
      <c r="C78" s="106"/>
      <c r="D78" s="100"/>
    </row>
    <row r="79" spans="1:4" ht="14.25">
      <c r="A79" s="107" t="s">
        <v>314</v>
      </c>
      <c r="B79" s="108" t="s">
        <v>315</v>
      </c>
      <c r="C79" s="74" t="s">
        <v>233</v>
      </c>
      <c r="D79" s="100" t="s">
        <v>240</v>
      </c>
    </row>
    <row r="80" spans="1:4" ht="14.25">
      <c r="A80" s="107" t="s">
        <v>278</v>
      </c>
      <c r="B80" s="108" t="s">
        <v>316</v>
      </c>
      <c r="C80" s="74" t="s">
        <v>233</v>
      </c>
      <c r="D80" s="100" t="s">
        <v>240</v>
      </c>
    </row>
    <row r="81" spans="1:4" ht="14.25">
      <c r="A81" s="107" t="s">
        <v>317</v>
      </c>
      <c r="B81" s="108" t="s">
        <v>318</v>
      </c>
      <c r="C81" s="74" t="s">
        <v>233</v>
      </c>
      <c r="D81" s="100" t="s">
        <v>240</v>
      </c>
    </row>
    <row r="82" spans="1:4" ht="14.25">
      <c r="A82" s="107" t="s">
        <v>319</v>
      </c>
      <c r="B82" s="108" t="s">
        <v>320</v>
      </c>
      <c r="C82" s="74" t="s">
        <v>233</v>
      </c>
      <c r="D82" s="100" t="s">
        <v>240</v>
      </c>
    </row>
    <row r="83" spans="1:4" ht="14.25">
      <c r="A83" s="107" t="s">
        <v>321</v>
      </c>
      <c r="B83" s="108" t="s">
        <v>322</v>
      </c>
      <c r="C83" s="74" t="s">
        <v>233</v>
      </c>
      <c r="D83" s="100" t="s">
        <v>240</v>
      </c>
    </row>
    <row r="84" spans="1:4" ht="14.25">
      <c r="A84" s="107" t="s">
        <v>323</v>
      </c>
      <c r="B84" s="108" t="s">
        <v>324</v>
      </c>
      <c r="C84" s="74" t="s">
        <v>233</v>
      </c>
      <c r="D84" s="100" t="s">
        <v>240</v>
      </c>
    </row>
    <row r="85" spans="1:4" ht="14.25">
      <c r="A85" s="107" t="s">
        <v>325</v>
      </c>
      <c r="B85" s="108" t="s">
        <v>326</v>
      </c>
      <c r="C85" s="74" t="s">
        <v>233</v>
      </c>
      <c r="D85" s="100" t="s">
        <v>245</v>
      </c>
    </row>
    <row r="86" spans="1:4" ht="14.25">
      <c r="A86" s="107" t="s">
        <v>327</v>
      </c>
      <c r="B86" s="108" t="s">
        <v>328</v>
      </c>
      <c r="C86" s="74" t="s">
        <v>233</v>
      </c>
      <c r="D86" s="100" t="s">
        <v>286</v>
      </c>
    </row>
    <row r="87" spans="1:4" ht="14.25">
      <c r="A87" s="107"/>
      <c r="B87" s="108"/>
      <c r="C87" s="74"/>
      <c r="D87" s="100"/>
    </row>
    <row r="88" spans="1:4" ht="15">
      <c r="A88" s="98"/>
      <c r="B88" s="113" t="s">
        <v>329</v>
      </c>
      <c r="C88" s="106"/>
      <c r="D88" s="105"/>
    </row>
    <row r="89" spans="1:4" ht="14.25">
      <c r="A89" s="107" t="s">
        <v>330</v>
      </c>
      <c r="B89" s="101" t="s">
        <v>331</v>
      </c>
      <c r="C89" s="74" t="s">
        <v>233</v>
      </c>
      <c r="D89" s="100" t="s">
        <v>228</v>
      </c>
    </row>
    <row r="90" spans="1:4" ht="14.25">
      <c r="A90" s="107" t="s">
        <v>332</v>
      </c>
      <c r="B90" s="101" t="s">
        <v>333</v>
      </c>
      <c r="C90" s="74" t="s">
        <v>233</v>
      </c>
      <c r="D90" s="100" t="s">
        <v>228</v>
      </c>
    </row>
    <row r="91" spans="1:4" ht="14.25">
      <c r="A91" s="107" t="s">
        <v>334</v>
      </c>
      <c r="B91" s="101" t="s">
        <v>335</v>
      </c>
      <c r="C91" s="74" t="s">
        <v>233</v>
      </c>
      <c r="D91" s="100" t="s">
        <v>228</v>
      </c>
    </row>
    <row r="92" spans="1:4" ht="14.25">
      <c r="A92" s="107" t="s">
        <v>336</v>
      </c>
      <c r="B92" s="101" t="s">
        <v>337</v>
      </c>
      <c r="C92" s="74" t="s">
        <v>233</v>
      </c>
      <c r="D92" s="100" t="s">
        <v>228</v>
      </c>
    </row>
    <row r="93" spans="1:4" ht="14.25">
      <c r="A93" s="107" t="s">
        <v>338</v>
      </c>
      <c r="B93" s="101" t="s">
        <v>339</v>
      </c>
      <c r="C93" s="74" t="s">
        <v>233</v>
      </c>
      <c r="D93" s="100" t="s">
        <v>228</v>
      </c>
    </row>
    <row r="94" spans="1:4" ht="14.25">
      <c r="A94" s="107" t="s">
        <v>340</v>
      </c>
      <c r="B94" s="101" t="s">
        <v>341</v>
      </c>
      <c r="C94" s="74" t="s">
        <v>233</v>
      </c>
      <c r="D94" s="100" t="s">
        <v>228</v>
      </c>
    </row>
    <row r="95" spans="1:4" ht="14.25">
      <c r="A95" s="98"/>
      <c r="B95" s="101"/>
      <c r="C95" s="74"/>
      <c r="D95" s="100"/>
    </row>
    <row r="96" spans="1:4" ht="14.25">
      <c r="A96" s="98"/>
      <c r="B96" s="113" t="s">
        <v>342</v>
      </c>
      <c r="C96" s="106"/>
      <c r="D96" s="100"/>
    </row>
    <row r="97" spans="1:4" ht="14.25">
      <c r="A97" s="107" t="s">
        <v>343</v>
      </c>
      <c r="B97" s="101" t="s">
        <v>315</v>
      </c>
      <c r="C97" s="74" t="s">
        <v>233</v>
      </c>
      <c r="D97" s="100" t="s">
        <v>240</v>
      </c>
    </row>
    <row r="98" spans="1:4" ht="14.25">
      <c r="A98" s="107" t="s">
        <v>344</v>
      </c>
      <c r="B98" s="101" t="s">
        <v>345</v>
      </c>
      <c r="C98" s="74" t="s">
        <v>233</v>
      </c>
      <c r="D98" s="100" t="s">
        <v>284</v>
      </c>
    </row>
    <row r="99" spans="1:4" ht="14.25">
      <c r="A99" s="107" t="s">
        <v>346</v>
      </c>
      <c r="B99" s="101" t="s">
        <v>316</v>
      </c>
      <c r="C99" s="74" t="s">
        <v>233</v>
      </c>
      <c r="D99" s="100" t="s">
        <v>284</v>
      </c>
    </row>
    <row r="100" spans="1:4" ht="14.25">
      <c r="A100" s="107" t="s">
        <v>347</v>
      </c>
      <c r="B100" s="101" t="s">
        <v>348</v>
      </c>
      <c r="C100" s="74" t="s">
        <v>233</v>
      </c>
      <c r="D100" s="100" t="s">
        <v>284</v>
      </c>
    </row>
    <row r="101" spans="1:4" ht="14.25">
      <c r="A101" s="107" t="s">
        <v>349</v>
      </c>
      <c r="B101" s="101" t="s">
        <v>318</v>
      </c>
      <c r="C101" s="74" t="s">
        <v>233</v>
      </c>
      <c r="D101" s="100" t="s">
        <v>240</v>
      </c>
    </row>
    <row r="102" spans="1:4" ht="14.25">
      <c r="A102" s="107" t="s">
        <v>350</v>
      </c>
      <c r="B102" s="101" t="s">
        <v>351</v>
      </c>
      <c r="C102" s="74" t="s">
        <v>233</v>
      </c>
      <c r="D102" s="100" t="s">
        <v>240</v>
      </c>
    </row>
    <row r="103" spans="1:4" ht="14.25">
      <c r="A103" s="107" t="s">
        <v>352</v>
      </c>
      <c r="B103" s="101" t="s">
        <v>353</v>
      </c>
      <c r="C103" s="74" t="s">
        <v>233</v>
      </c>
      <c r="D103" s="100" t="s">
        <v>240</v>
      </c>
    </row>
    <row r="104" spans="1:4" ht="14.25">
      <c r="A104" s="107" t="s">
        <v>354</v>
      </c>
      <c r="B104" s="101" t="s">
        <v>355</v>
      </c>
      <c r="C104" s="74" t="s">
        <v>233</v>
      </c>
      <c r="D104" s="100" t="s">
        <v>228</v>
      </c>
    </row>
    <row r="105" spans="1:4" ht="14.25">
      <c r="A105" s="107" t="s">
        <v>356</v>
      </c>
      <c r="B105" s="101" t="s">
        <v>357</v>
      </c>
      <c r="C105" s="74" t="s">
        <v>233</v>
      </c>
      <c r="D105" s="100" t="s">
        <v>228</v>
      </c>
    </row>
    <row r="106" spans="1:4" ht="14.25">
      <c r="A106" s="107" t="s">
        <v>358</v>
      </c>
      <c r="B106" s="113" t="s">
        <v>359</v>
      </c>
      <c r="C106" s="74" t="s">
        <v>233</v>
      </c>
      <c r="D106" s="109" t="s">
        <v>284</v>
      </c>
    </row>
    <row r="107" spans="1:4" ht="14.25">
      <c r="A107" s="98" t="s">
        <v>360</v>
      </c>
      <c r="B107" s="113" t="s">
        <v>361</v>
      </c>
      <c r="C107" s="74" t="s">
        <v>233</v>
      </c>
      <c r="D107" s="75" t="s">
        <v>240</v>
      </c>
    </row>
    <row r="108" spans="1:4" ht="15">
      <c r="A108" s="102"/>
      <c r="B108" s="110"/>
      <c r="C108" s="104"/>
      <c r="D108" s="111"/>
    </row>
    <row r="109" spans="1:4" ht="14.25">
      <c r="A109" s="98"/>
      <c r="B109" s="190" t="s">
        <v>362</v>
      </c>
      <c r="C109" s="106"/>
      <c r="D109" s="100"/>
    </row>
    <row r="110" spans="1:4" ht="14.25">
      <c r="A110" s="107" t="s">
        <v>363</v>
      </c>
      <c r="B110" s="108" t="s">
        <v>364</v>
      </c>
      <c r="C110" s="74" t="s">
        <v>233</v>
      </c>
      <c r="D110" s="100" t="s">
        <v>286</v>
      </c>
    </row>
    <row r="111" spans="1:4" ht="14.25">
      <c r="A111" s="107" t="s">
        <v>365</v>
      </c>
      <c r="B111" s="108" t="s">
        <v>366</v>
      </c>
      <c r="C111" s="74" t="s">
        <v>233</v>
      </c>
      <c r="D111" s="100" t="s">
        <v>286</v>
      </c>
    </row>
    <row r="112" spans="1:4" ht="14.25">
      <c r="A112" s="107" t="s">
        <v>367</v>
      </c>
      <c r="B112" s="108" t="s">
        <v>307</v>
      </c>
      <c r="C112" s="74" t="s">
        <v>233</v>
      </c>
      <c r="D112" s="100" t="s">
        <v>286</v>
      </c>
    </row>
    <row r="113" spans="1:4" ht="14.25">
      <c r="A113" s="107" t="s">
        <v>368</v>
      </c>
      <c r="B113" s="108" t="s">
        <v>309</v>
      </c>
      <c r="C113" s="74" t="s">
        <v>233</v>
      </c>
      <c r="D113" s="100" t="s">
        <v>286</v>
      </c>
    </row>
    <row r="114" spans="1:4" ht="14.25">
      <c r="A114" s="107" t="s">
        <v>369</v>
      </c>
      <c r="B114" s="108" t="s">
        <v>311</v>
      </c>
      <c r="C114" s="74" t="s">
        <v>233</v>
      </c>
      <c r="D114" s="100" t="s">
        <v>286</v>
      </c>
    </row>
    <row r="115" spans="1:4" ht="14.25">
      <c r="A115" s="107" t="s">
        <v>370</v>
      </c>
      <c r="B115" s="108" t="s">
        <v>371</v>
      </c>
      <c r="C115" s="74" t="s">
        <v>233</v>
      </c>
      <c r="D115" s="100" t="s">
        <v>372</v>
      </c>
    </row>
    <row r="116" spans="1:4" ht="15">
      <c r="A116" s="102"/>
      <c r="B116" s="112"/>
      <c r="C116" s="104"/>
      <c r="D116" s="105"/>
    </row>
    <row r="117" spans="1:4" ht="14.25">
      <c r="A117" s="98"/>
      <c r="B117" s="190" t="s">
        <v>373</v>
      </c>
      <c r="C117" s="106"/>
      <c r="D117" s="100"/>
    </row>
    <row r="118" spans="1:4" ht="14.25">
      <c r="A118" s="98">
        <v>58</v>
      </c>
      <c r="B118" s="108" t="s">
        <v>374</v>
      </c>
      <c r="C118" s="74" t="s">
        <v>233</v>
      </c>
      <c r="D118" s="100" t="s">
        <v>286</v>
      </c>
    </row>
    <row r="119" spans="1:4" ht="14.25">
      <c r="A119" s="98"/>
      <c r="B119" s="108"/>
      <c r="C119" s="74"/>
      <c r="D119" s="100"/>
    </row>
    <row r="120" spans="1:4" ht="14.25">
      <c r="A120" s="98"/>
      <c r="B120" s="113" t="s">
        <v>375</v>
      </c>
      <c r="C120" s="106"/>
      <c r="D120" s="100"/>
    </row>
    <row r="121" spans="1:4" ht="14.25">
      <c r="A121" s="107" t="s">
        <v>376</v>
      </c>
      <c r="B121" s="101" t="s">
        <v>274</v>
      </c>
      <c r="C121" s="74" t="s">
        <v>233</v>
      </c>
      <c r="D121" s="100" t="s">
        <v>228</v>
      </c>
    </row>
    <row r="122" spans="1:4" ht="14.25">
      <c r="A122" s="107" t="s">
        <v>377</v>
      </c>
      <c r="B122" s="101" t="s">
        <v>275</v>
      </c>
      <c r="C122" s="74" t="s">
        <v>233</v>
      </c>
      <c r="D122" s="100" t="s">
        <v>228</v>
      </c>
    </row>
    <row r="123" spans="1:4" ht="14.25">
      <c r="A123" s="107" t="s">
        <v>378</v>
      </c>
      <c r="B123" s="101" t="s">
        <v>277</v>
      </c>
      <c r="C123" s="74" t="s">
        <v>233</v>
      </c>
      <c r="D123" s="100" t="s">
        <v>228</v>
      </c>
    </row>
    <row r="124" spans="1:4" ht="14.25">
      <c r="A124" s="107" t="s">
        <v>379</v>
      </c>
      <c r="B124" s="101" t="s">
        <v>279</v>
      </c>
      <c r="C124" s="74" t="s">
        <v>233</v>
      </c>
      <c r="D124" s="100" t="s">
        <v>228</v>
      </c>
    </row>
    <row r="125" spans="1:4" ht="14.25">
      <c r="A125" s="107" t="s">
        <v>380</v>
      </c>
      <c r="B125" s="101" t="s">
        <v>281</v>
      </c>
      <c r="C125" s="74" t="s">
        <v>233</v>
      </c>
      <c r="D125" s="100" t="s">
        <v>228</v>
      </c>
    </row>
    <row r="126" spans="1:4" ht="14.25">
      <c r="A126" s="107" t="s">
        <v>381</v>
      </c>
      <c r="B126" s="101" t="s">
        <v>382</v>
      </c>
      <c r="C126" s="74" t="s">
        <v>233</v>
      </c>
      <c r="D126" s="100" t="s">
        <v>228</v>
      </c>
    </row>
    <row r="127" spans="1:4" ht="15" thickBot="1">
      <c r="A127" s="114"/>
      <c r="B127" s="115"/>
      <c r="C127" s="116"/>
      <c r="D127" s="117"/>
    </row>
    <row r="128" spans="1:4" ht="15" thickBot="1">
      <c r="A128" s="118"/>
      <c r="B128" s="191" t="s">
        <v>383</v>
      </c>
      <c r="C128" s="31"/>
      <c r="D128" s="119"/>
    </row>
    <row r="129" spans="1:4" ht="14.25">
      <c r="A129" s="98"/>
      <c r="B129" s="113"/>
      <c r="C129" s="106"/>
      <c r="D129" s="100"/>
    </row>
    <row r="130" spans="1:4" ht="14.25">
      <c r="A130" s="107" t="s">
        <v>228</v>
      </c>
      <c r="B130" s="101" t="s">
        <v>274</v>
      </c>
      <c r="C130" s="74" t="s">
        <v>233</v>
      </c>
      <c r="D130" s="100" t="s">
        <v>228</v>
      </c>
    </row>
    <row r="131" spans="1:4" ht="14.25">
      <c r="A131" s="107" t="s">
        <v>240</v>
      </c>
      <c r="B131" s="101" t="s">
        <v>275</v>
      </c>
      <c r="C131" s="74" t="s">
        <v>233</v>
      </c>
      <c r="D131" s="100" t="s">
        <v>228</v>
      </c>
    </row>
    <row r="132" spans="1:4" ht="14.25">
      <c r="A132" s="107" t="s">
        <v>245</v>
      </c>
      <c r="B132" s="101" t="s">
        <v>279</v>
      </c>
      <c r="C132" s="74" t="s">
        <v>233</v>
      </c>
      <c r="D132" s="100" t="s">
        <v>228</v>
      </c>
    </row>
    <row r="133" spans="1:4" ht="14.25">
      <c r="A133" s="107" t="s">
        <v>286</v>
      </c>
      <c r="B133" s="101" t="s">
        <v>281</v>
      </c>
      <c r="C133" s="74" t="s">
        <v>233</v>
      </c>
      <c r="D133" s="100" t="s">
        <v>228</v>
      </c>
    </row>
    <row r="134" spans="1:4" ht="15" thickBot="1">
      <c r="A134" s="120"/>
      <c r="B134" s="192"/>
      <c r="C134" s="60"/>
      <c r="D134" s="121"/>
    </row>
    <row r="135" spans="1:4" ht="15" customHeight="1" thickBot="1">
      <c r="A135" s="90"/>
      <c r="B135" s="91" t="s">
        <v>384</v>
      </c>
      <c r="C135" s="31"/>
      <c r="D135" s="93"/>
    </row>
    <row r="136" spans="1:4">
      <c r="A136" s="70"/>
      <c r="B136" s="106"/>
      <c r="C136" s="106"/>
      <c r="D136" s="109"/>
    </row>
    <row r="137" spans="1:4" ht="38.25">
      <c r="A137" s="129" t="s">
        <v>228</v>
      </c>
      <c r="B137" s="128" t="s">
        <v>385</v>
      </c>
      <c r="C137" s="130" t="s">
        <v>233</v>
      </c>
      <c r="D137" s="131" t="s">
        <v>284</v>
      </c>
    </row>
    <row r="138" spans="1:4" ht="51">
      <c r="A138" s="129" t="s">
        <v>240</v>
      </c>
      <c r="B138" s="128" t="s">
        <v>386</v>
      </c>
      <c r="C138" s="130" t="s">
        <v>233</v>
      </c>
      <c r="D138" s="131" t="s">
        <v>284</v>
      </c>
    </row>
    <row r="139" spans="1:4" ht="13.5" thickBot="1">
      <c r="A139" s="122"/>
      <c r="B139" s="123"/>
      <c r="C139" s="124"/>
      <c r="D139" s="125"/>
    </row>
    <row r="140" spans="1:4" ht="24.95" customHeight="1"/>
  </sheetData>
  <phoneticPr fontId="0" type="noConversion"/>
  <pageMargins left="0.98425196850393704" right="0" top="1.9685039370078741" bottom="0.39370078740157483" header="0.39370078740157483" footer="0.51181102362204722"/>
  <pageSetup paperSize="9" orientation="portrait" r:id="rId1"/>
  <headerFooter alignWithMargins="0">
    <oddHeader>&amp;LAnlage 3 zur Vergabe XXXXX
Störreservestamm - SPARTE GAS - 
Seite  &amp;P von &amp;N</oddHeader>
    <oddFooter>2</oddFooter>
  </headerFooter>
  <rowBreaks count="3" manualBreakCount="3">
    <brk id="30" max="5" man="1"/>
    <brk id="65" max="5" man="1"/>
    <brk id="108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B721D0DF51B0478DB911BC37F0C53E" ma:contentTypeVersion="13" ma:contentTypeDescription="Ein neues Dokument erstellen." ma:contentTypeScope="" ma:versionID="b57b1c790ceb5c39d1cb00194ebc3fbb">
  <xsd:schema xmlns:xsd="http://www.w3.org/2001/XMLSchema" xmlns:xs="http://www.w3.org/2001/XMLSchema" xmlns:p="http://schemas.microsoft.com/office/2006/metadata/properties" xmlns:ns2="fd3fa18c-d331-4dab-9891-8690a94d22f0" xmlns:ns3="43467604-38e4-40e1-bd65-7fa81341f2c4" targetNamespace="http://schemas.microsoft.com/office/2006/metadata/properties" ma:root="true" ma:fieldsID="e232a66c2b39a666a29c6b877214e484" ns2:_="" ns3:_="">
    <xsd:import namespace="fd3fa18c-d331-4dab-9891-8690a94d22f0"/>
    <xsd:import namespace="43467604-38e4-40e1-bd65-7fa81341f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fa18c-d331-4dab-9891-8690a94d2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1e3e37fa-c453-4c36-a59c-3b154654a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67604-38e4-40e1-bd65-7fa81341f2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88ac157-42ed-4206-b3ca-6d34d45f3802}" ma:internalName="TaxCatchAll" ma:showField="CatchAllData" ma:web="43467604-38e4-40e1-bd65-7fa81341f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E6F82D-107F-4377-9883-885712575F76}"/>
</file>

<file path=customXml/itemProps2.xml><?xml version="1.0" encoding="utf-8"?>
<ds:datastoreItem xmlns:ds="http://schemas.openxmlformats.org/officeDocument/2006/customXml" ds:itemID="{C5A12729-9F62-479B-9AA3-EDE9840ED6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EWP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X</cp:lastModifiedBy>
  <cp:revision/>
  <dcterms:created xsi:type="dcterms:W3CDTF">2012-07-27T06:14:40Z</dcterms:created>
  <dcterms:modified xsi:type="dcterms:W3CDTF">2026-06-21T13:54:10Z</dcterms:modified>
  <cp:category/>
  <cp:contentStatus/>
</cp:coreProperties>
</file>