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1\FB12\SG_Vergabe\MuellerHw\FB Bad Belzig\2026-025800-08 jagdliche Einrichtungen\"/>
    </mc:Choice>
  </mc:AlternateContent>
  <xr:revisionPtr revIDLastSave="0" documentId="13_ncr:1_{CF4F869D-2E36-400B-9BA1-20E00C66B77E}" xr6:coauthVersionLast="47" xr6:coauthVersionMax="47" xr10:uidLastSave="{00000000-0000-0000-0000-000000000000}"/>
  <bookViews>
    <workbookView xWindow="28680" yWindow="-120" windowWidth="29040" windowHeight="17640" xr2:uid="{31067746-860F-4828-9B0D-C30F5581E99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4" i="1" l="1"/>
  <c r="N43" i="1"/>
  <c r="K35" i="1"/>
  <c r="K33" i="1"/>
  <c r="K32" i="1"/>
  <c r="K31" i="1"/>
  <c r="K30" i="1"/>
  <c r="M34" i="1" l="1"/>
  <c r="N34" i="1"/>
  <c r="K36" i="1"/>
  <c r="N38" i="1" s="1"/>
  <c r="M30" i="1"/>
  <c r="M31" i="1"/>
  <c r="N31" i="1" s="1"/>
  <c r="M32" i="1"/>
  <c r="N32" i="1" s="1"/>
  <c r="M33" i="1"/>
  <c r="N33" i="1" s="1"/>
  <c r="M35" i="1"/>
  <c r="N35" i="1" s="1"/>
  <c r="M36" i="1" l="1"/>
  <c r="N39" i="1" s="1"/>
  <c r="N30" i="1"/>
  <c r="N36" i="1" s="1"/>
  <c r="N40" i="1" s="1"/>
  <c r="M45" i="1" s="1"/>
</calcChain>
</file>

<file path=xl/sharedStrings.xml><?xml version="1.0" encoding="utf-8"?>
<sst xmlns="http://schemas.openxmlformats.org/spreadsheetml/2006/main" count="68" uniqueCount="55">
  <si>
    <t>Name bzw. Firmenbezeichnung des Bieters</t>
  </si>
  <si>
    <t>Anschrift des Bieters:</t>
  </si>
  <si>
    <t>Zuständiger Bearbeiter des Bieters:</t>
  </si>
  <si>
    <t>An die Bedarfsstelle:</t>
  </si>
  <si>
    <t>Telefon:</t>
  </si>
  <si>
    <t>Fax:</t>
  </si>
  <si>
    <t>Landesbetrieb Forst Brandenburg                                                                                                 Forstbetrieb Bad Belzig                                                                                                                                                                 Forstweg 8                                                                                                                                                  14806 Bad Belzig</t>
  </si>
  <si>
    <t>Umsatzsteuer-Identifikationsnummer des Bieters:</t>
  </si>
  <si>
    <t>DE - </t>
  </si>
  <si>
    <t>Vergabe-Nummer:</t>
  </si>
  <si>
    <t>LFB-2026-025800-08</t>
  </si>
  <si>
    <t>PREISANGEBOT</t>
  </si>
  <si>
    <t>Gesamtleistung</t>
  </si>
  <si>
    <t>Hinweise:</t>
  </si>
  <si>
    <t>- grau hinterlegte Felder sind zur Arbeitserleicherung am PC ausfüllbare Felder</t>
  </si>
  <si>
    <t>Revier</t>
  </si>
  <si>
    <t>Waldort</t>
  </si>
  <si>
    <t xml:space="preserve">                           Bezeichnung der Leistung</t>
  </si>
  <si>
    <t>Ausführungs-zeitraum</t>
  </si>
  <si>
    <t>Fläche</t>
  </si>
  <si>
    <t>Menge</t>
  </si>
  <si>
    <t>ME</t>
  </si>
  <si>
    <t>Preis je ME ( € ) netto</t>
  </si>
  <si>
    <t>Gesamtpreis
( netto € )</t>
  </si>
  <si>
    <t>MWST Satz in %</t>
  </si>
  <si>
    <t xml:space="preserve"> MWST (€)</t>
  </si>
  <si>
    <t>Gesamtpreis          ( netto €)</t>
  </si>
  <si>
    <t>(ha)</t>
  </si>
  <si>
    <t>Rev.               2-5, 7-9</t>
  </si>
  <si>
    <t>siehe Karte</t>
  </si>
  <si>
    <t>Stück</t>
  </si>
  <si>
    <t>Einhaltung der Unfallverhütungsvorschrift Jagd (VSG 4.4) der LBG und KwF Prüfsiegel</t>
  </si>
  <si>
    <t>Summe</t>
  </si>
  <si>
    <t xml:space="preserve">Skonto-Wertung nur bei Angebot einer Skonto-Zahlungsfrist von mindestens 14 Tagen </t>
  </si>
  <si>
    <t>(siehe Bewerbungsbedingungen des Landes Brandenburg)</t>
  </si>
  <si>
    <t>Nettosumme</t>
  </si>
  <si>
    <t>Summe MWST_ ohne Angabe (o)</t>
  </si>
  <si>
    <t>Bruttosumme</t>
  </si>
  <si>
    <t>Skonto-%:</t>
  </si>
  <si>
    <t>Skonto-Zahlungsfrist (Tage):</t>
  </si>
  <si>
    <t>Skonto-Betrag von Zwischensumme:</t>
  </si>
  <si>
    <t>Angebots-Endpreis NETTO</t>
  </si>
  <si>
    <t>Firmenstempel                      Ort/ Datum</t>
  </si>
  <si>
    <t>Unterschrift des Bieters</t>
  </si>
  <si>
    <t xml:space="preserve">Losnummer:  1   </t>
  </si>
  <si>
    <r>
      <t xml:space="preserve">Ansitzbock </t>
    </r>
    <r>
      <rPr>
        <b/>
        <sz val="10"/>
        <rFont val="Arial"/>
        <family val="2"/>
      </rPr>
      <t>ohne</t>
    </r>
    <r>
      <rPr>
        <sz val="10"/>
        <rFont val="Arial"/>
        <family val="2"/>
      </rPr>
      <t xml:space="preserve"> Dach, nicht imprägniert, mit Verkleidung,
Abmaße  1,10 x 1,10 x  3,50 m ( gem. Leistungsbeschreibung ) </t>
    </r>
  </si>
  <si>
    <r>
      <t xml:space="preserve">Ansitzbock </t>
    </r>
    <r>
      <rPr>
        <b/>
        <sz val="10"/>
        <rFont val="Arial"/>
        <family val="2"/>
      </rPr>
      <t xml:space="preserve">mit </t>
    </r>
    <r>
      <rPr>
        <sz val="10"/>
        <rFont val="Arial"/>
        <family val="2"/>
      </rPr>
      <t xml:space="preserve">Dach, nicht imprägniert, mit Verkleidung,
Abmaße  1,10 x 1,10 x 5,00 m ( gem. Leistungsbeschreibung) </t>
    </r>
  </si>
  <si>
    <r>
      <t xml:space="preserve">Ansitzbock </t>
    </r>
    <r>
      <rPr>
        <b/>
        <sz val="10"/>
        <rFont val="Arial"/>
        <family val="2"/>
      </rPr>
      <t>mit</t>
    </r>
    <r>
      <rPr>
        <sz val="10"/>
        <rFont val="Arial"/>
        <family val="2"/>
      </rPr>
      <t xml:space="preserve"> Dach, nicht imprägniert, mit Verkleidung,
Abmaße  1,10 x 1,10 x 3,50 m ( gem. Leistungsbeschreibung) </t>
    </r>
  </si>
  <si>
    <t>FoB</t>
  </si>
  <si>
    <t>1-4,6</t>
  </si>
  <si>
    <t>SAM Trapezprofil 18-160, Stahl 0,5 mm, Tafelbreite 1,15 m, Deckbreite 1,10 m, Länge 2,00 m, RAL 6020</t>
  </si>
  <si>
    <r>
      <t xml:space="preserve">Ansitzbock </t>
    </r>
    <r>
      <rPr>
        <b/>
        <sz val="10"/>
        <rFont val="Arial"/>
        <family val="2"/>
      </rPr>
      <t>ohne</t>
    </r>
    <r>
      <rPr>
        <sz val="10"/>
        <rFont val="Arial"/>
        <family val="2"/>
      </rPr>
      <t xml:space="preserve"> Dach, nicht imprägniert, mit Verkleidung,
Abmaße  1,00 x 1,00 x 2,50 m ( gem. Leistungsbeschreibung )</t>
    </r>
  </si>
  <si>
    <r>
      <t xml:space="preserve">Liefer-/ Dienstleistung: Durchführung von Waldschutzmaßnahmen, hier Bereitstellung, Anlieferung, Montage und Installation von </t>
    </r>
    <r>
      <rPr>
        <b/>
        <sz val="12"/>
        <color rgb="FFFF0000"/>
        <rFont val="Arial"/>
        <family val="2"/>
      </rPr>
      <t>80</t>
    </r>
    <r>
      <rPr>
        <b/>
        <sz val="12"/>
        <rFont val="Arial"/>
        <family val="2"/>
      </rPr>
      <t xml:space="preserve"> jagdlichen Einrichtungen entsprechend der Leistungsbeschreibung in den Revieren Lenzburg, Lindhorst, Lüdendorf, Rabenstein, Großheide, Klosterheide und Dippmannsdorf;
Lieferung von </t>
    </r>
    <r>
      <rPr>
        <b/>
        <sz val="12"/>
        <color rgb="FFFF0000"/>
        <rFont val="Arial"/>
        <family val="2"/>
      </rPr>
      <t>64 Stück</t>
    </r>
    <r>
      <rPr>
        <b/>
        <sz val="12"/>
        <rFont val="Arial"/>
        <family val="2"/>
      </rPr>
      <t xml:space="preserve">-SAM Trapezprofil 18- 160 _1,00X2,00; Stahl 0,5 mm, RAL 6020
Lieferung von </t>
    </r>
    <r>
      <rPr>
        <b/>
        <sz val="12"/>
        <color rgb="FFFF0000"/>
        <rFont val="Arial"/>
        <family val="2"/>
      </rPr>
      <t>21 Stück</t>
    </r>
    <r>
      <rPr>
        <b/>
        <sz val="12"/>
        <rFont val="Arial"/>
        <family val="2"/>
      </rPr>
      <t xml:space="preserve"> Ansitzböcken mit Dach, Abmaße: 1,10 x 1,10 x 5,00m als Bausatz</t>
    </r>
  </si>
  <si>
    <t>bis 30.10.2026</t>
  </si>
  <si>
    <t>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</si>
</sst>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&quot;€&quot;_-;\-* #,##0.00\ &quot;€&quot;_-;_-* &quot; &quot;??\ &quot;€&quot;_-;_-@_-"/>
    <numFmt numFmtId="165" formatCode="#,##0.00\ &quot;€&quot;"/>
  </numFmts>
  <fonts count="18" x14ac:knownFonts="1">
    <font>
      <sz val="11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0"/>
      <color indexed="12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4"/>
      <color rgb="FFFF0000"/>
      <name val="Arial"/>
      <family val="2"/>
    </font>
    <font>
      <sz val="12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</borders>
  <cellStyleXfs count="5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0" fontId="2" fillId="0" borderId="4" xfId="1" applyFont="1" applyBorder="1"/>
    <xf numFmtId="0" fontId="2" fillId="0" borderId="0" xfId="1" applyFont="1"/>
    <xf numFmtId="0" fontId="1" fillId="0" borderId="0" xfId="1" applyAlignment="1">
      <alignment vertical="center"/>
    </xf>
    <xf numFmtId="0" fontId="1" fillId="0" borderId="0" xfId="1" applyAlignment="1">
      <alignment horizontal="center"/>
    </xf>
    <xf numFmtId="0" fontId="6" fillId="0" borderId="0" xfId="1" applyFont="1" applyAlignment="1">
      <alignment horizontal="left"/>
    </xf>
    <xf numFmtId="0" fontId="3" fillId="0" borderId="0" xfId="1" applyFont="1"/>
    <xf numFmtId="0" fontId="10" fillId="0" borderId="17" xfId="1" applyFont="1" applyBorder="1" applyAlignment="1">
      <alignment horizontal="right"/>
    </xf>
    <xf numFmtId="0" fontId="10" fillId="0" borderId="18" xfId="1" applyFont="1" applyBorder="1" applyAlignment="1">
      <alignment horizontal="right"/>
    </xf>
    <xf numFmtId="0" fontId="11" fillId="0" borderId="0" xfId="1" applyFont="1"/>
    <xf numFmtId="0" fontId="3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0" xfId="1" applyFont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2" fontId="1" fillId="0" borderId="20" xfId="1" applyNumberFormat="1" applyBorder="1" applyAlignment="1">
      <alignment horizontal="center" vertical="center" wrapText="1"/>
    </xf>
    <xf numFmtId="0" fontId="1" fillId="0" borderId="20" xfId="1" applyBorder="1" applyAlignment="1">
      <alignment horizontal="center" vertical="center"/>
    </xf>
    <xf numFmtId="2" fontId="1" fillId="2" borderId="21" xfId="1" applyNumberFormat="1" applyFill="1" applyBorder="1" applyAlignment="1" applyProtection="1">
      <alignment horizontal="right" vertical="center" wrapText="1" indent="1"/>
      <protection locked="0"/>
    </xf>
    <xf numFmtId="4" fontId="1" fillId="0" borderId="22" xfId="1" applyNumberFormat="1" applyBorder="1" applyAlignment="1">
      <alignment horizontal="right" vertical="center" indent="1"/>
    </xf>
    <xf numFmtId="0" fontId="1" fillId="2" borderId="20" xfId="1" applyFill="1" applyBorder="1" applyAlignment="1" applyProtection="1">
      <alignment horizontal="right" vertical="center" indent="1"/>
      <protection locked="0"/>
    </xf>
    <xf numFmtId="4" fontId="1" fillId="0" borderId="20" xfId="1" applyNumberFormat="1" applyBorder="1" applyAlignment="1">
      <alignment horizontal="right" vertical="center" indent="1"/>
    </xf>
    <xf numFmtId="4" fontId="3" fillId="0" borderId="20" xfId="1" applyNumberFormat="1" applyFont="1" applyBorder="1" applyAlignment="1">
      <alignment horizontal="right" vertical="center" indent="1"/>
    </xf>
    <xf numFmtId="0" fontId="3" fillId="0" borderId="25" xfId="1" applyFont="1" applyBorder="1" applyAlignment="1">
      <alignment vertical="center"/>
    </xf>
    <xf numFmtId="0" fontId="3" fillId="0" borderId="25" xfId="1" applyFont="1" applyBorder="1" applyAlignment="1">
      <alignment horizontal="left" vertical="center"/>
    </xf>
    <xf numFmtId="0" fontId="3" fillId="0" borderId="25" xfId="1" applyFont="1" applyBorder="1"/>
    <xf numFmtId="17" fontId="3" fillId="0" borderId="25" xfId="1" applyNumberFormat="1" applyFont="1" applyBorder="1" applyAlignment="1">
      <alignment vertical="center"/>
    </xf>
    <xf numFmtId="2" fontId="3" fillId="0" borderId="26" xfId="1" applyNumberFormat="1" applyFont="1" applyBorder="1" applyAlignment="1">
      <alignment horizontal="center"/>
    </xf>
    <xf numFmtId="0" fontId="13" fillId="0" borderId="25" xfId="1" applyFont="1" applyBorder="1" applyAlignment="1">
      <alignment horizontal="right"/>
    </xf>
    <xf numFmtId="164" fontId="13" fillId="0" borderId="27" xfId="3" applyNumberFormat="1" applyFont="1" applyBorder="1" applyProtection="1"/>
    <xf numFmtId="0" fontId="13" fillId="0" borderId="27" xfId="1" applyFont="1" applyBorder="1"/>
    <xf numFmtId="7" fontId="13" fillId="0" borderId="27" xfId="1" applyNumberFormat="1" applyFont="1" applyBorder="1"/>
    <xf numFmtId="44" fontId="3" fillId="0" borderId="0" xfId="3" applyFont="1" applyBorder="1" applyProtection="1"/>
    <xf numFmtId="0" fontId="3" fillId="0" borderId="0" xfId="1" applyFont="1" applyAlignment="1">
      <alignment vertical="center" textRotation="90"/>
    </xf>
    <xf numFmtId="0" fontId="3" fillId="0" borderId="0" xfId="1" applyFont="1" applyAlignment="1">
      <alignment horizontal="left" vertical="center"/>
    </xf>
    <xf numFmtId="17" fontId="3" fillId="0" borderId="0" xfId="1" applyNumberFormat="1" applyFont="1" applyAlignment="1">
      <alignment vertical="center"/>
    </xf>
    <xf numFmtId="1" fontId="1" fillId="0" borderId="0" xfId="1" applyNumberFormat="1"/>
    <xf numFmtId="0" fontId="3" fillId="0" borderId="0" xfId="1" applyFont="1" applyAlignment="1">
      <alignment horizontal="right"/>
    </xf>
    <xf numFmtId="164" fontId="3" fillId="0" borderId="0" xfId="3" applyNumberFormat="1" applyFont="1" applyBorder="1" applyProtection="1"/>
    <xf numFmtId="0" fontId="1" fillId="0" borderId="0" xfId="1" applyAlignment="1">
      <alignment horizontal="left"/>
    </xf>
    <xf numFmtId="164" fontId="1" fillId="0" borderId="7" xfId="1" applyNumberFormat="1" applyBorder="1"/>
    <xf numFmtId="164" fontId="1" fillId="0" borderId="12" xfId="1" applyNumberFormat="1" applyBorder="1"/>
    <xf numFmtId="0" fontId="3" fillId="0" borderId="0" xfId="1" applyFont="1" applyAlignment="1">
      <alignment horizontal="left"/>
    </xf>
    <xf numFmtId="17" fontId="3" fillId="0" borderId="0" xfId="1" applyNumberFormat="1" applyFont="1"/>
    <xf numFmtId="9" fontId="3" fillId="2" borderId="20" xfId="4" applyFont="1" applyFill="1" applyBorder="1" applyProtection="1">
      <protection locked="0"/>
    </xf>
    <xf numFmtId="9" fontId="3" fillId="0" borderId="0" xfId="4" applyFont="1" applyFill="1" applyBorder="1" applyProtection="1"/>
    <xf numFmtId="0" fontId="1" fillId="0" borderId="0" xfId="1" applyAlignment="1">
      <alignment horizontal="right"/>
    </xf>
    <xf numFmtId="0" fontId="3" fillId="2" borderId="20" xfId="3" applyNumberFormat="1" applyFont="1" applyFill="1" applyBorder="1" applyProtection="1">
      <protection locked="0"/>
    </xf>
    <xf numFmtId="0" fontId="3" fillId="0" borderId="0" xfId="3" applyNumberFormat="1" applyFont="1" applyFill="1" applyBorder="1" applyProtection="1"/>
    <xf numFmtId="164" fontId="3" fillId="0" borderId="7" xfId="3" applyNumberFormat="1" applyFont="1" applyBorder="1" applyProtection="1"/>
    <xf numFmtId="0" fontId="1" fillId="0" borderId="29" xfId="1" applyBorder="1" applyAlignment="1">
      <alignment horizontal="center"/>
    </xf>
    <xf numFmtId="0" fontId="1" fillId="0" borderId="0" xfId="1" applyAlignment="1"/>
    <xf numFmtId="49" fontId="1" fillId="0" borderId="20" xfId="1" quotePrefix="1" applyNumberFormat="1" applyBorder="1" applyAlignment="1">
      <alignment vertical="center" wrapText="1"/>
    </xf>
    <xf numFmtId="0" fontId="4" fillId="0" borderId="0" xfId="1" applyFont="1" applyAlignment="1"/>
    <xf numFmtId="1" fontId="15" fillId="0" borderId="20" xfId="1" applyNumberFormat="1" applyFont="1" applyBorder="1" applyAlignment="1">
      <alignment horizontal="center" vertical="center"/>
    </xf>
    <xf numFmtId="0" fontId="12" fillId="0" borderId="24" xfId="1" applyFont="1" applyBorder="1" applyAlignment="1">
      <alignment vertical="center"/>
    </xf>
    <xf numFmtId="0" fontId="4" fillId="0" borderId="0" xfId="1" applyFont="1" applyAlignment="1">
      <alignment horizontal="left"/>
    </xf>
    <xf numFmtId="165" fontId="3" fillId="0" borderId="27" xfId="1" applyNumberFormat="1" applyFont="1" applyBorder="1"/>
    <xf numFmtId="0" fontId="17" fillId="0" borderId="20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/>
    </xf>
    <xf numFmtId="0" fontId="6" fillId="3" borderId="0" xfId="1" applyFont="1" applyFill="1" applyAlignment="1">
      <alignment horizontal="left" vertical="top" wrapText="1"/>
    </xf>
    <xf numFmtId="0" fontId="1" fillId="2" borderId="1" xfId="1" applyFill="1" applyBorder="1" applyAlignment="1" applyProtection="1">
      <alignment vertical="center" wrapText="1"/>
      <protection locked="0"/>
    </xf>
    <xf numFmtId="0" fontId="1" fillId="2" borderId="2" xfId="1" applyFill="1" applyBorder="1" applyAlignment="1" applyProtection="1">
      <alignment vertical="center" wrapText="1"/>
      <protection locked="0"/>
    </xf>
    <xf numFmtId="0" fontId="1" fillId="2" borderId="3" xfId="1" applyFill="1" applyBorder="1" applyAlignment="1" applyProtection="1">
      <alignment vertical="center" wrapText="1"/>
      <protection locked="0"/>
    </xf>
    <xf numFmtId="0" fontId="1" fillId="2" borderId="4" xfId="1" applyFill="1" applyBorder="1" applyAlignment="1" applyProtection="1">
      <alignment vertical="center" wrapText="1"/>
      <protection locked="0"/>
    </xf>
    <xf numFmtId="0" fontId="1" fillId="2" borderId="0" xfId="1" applyFill="1" applyAlignment="1" applyProtection="1">
      <alignment vertical="center" wrapText="1"/>
      <protection locked="0"/>
    </xf>
    <xf numFmtId="0" fontId="1" fillId="2" borderId="5" xfId="1" applyFill="1" applyBorder="1" applyAlignment="1" applyProtection="1">
      <alignment vertical="center" wrapText="1"/>
      <protection locked="0"/>
    </xf>
    <xf numFmtId="0" fontId="1" fillId="2" borderId="6" xfId="1" applyFill="1" applyBorder="1" applyAlignment="1" applyProtection="1">
      <alignment vertical="center" wrapText="1"/>
      <protection locked="0"/>
    </xf>
    <xf numFmtId="0" fontId="1" fillId="2" borderId="7" xfId="1" applyFill="1" applyBorder="1" applyAlignment="1" applyProtection="1">
      <alignment vertical="center" wrapText="1"/>
      <protection locked="0"/>
    </xf>
    <xf numFmtId="0" fontId="1" fillId="2" borderId="8" xfId="1" applyFill="1" applyBorder="1" applyAlignment="1" applyProtection="1">
      <alignment vertical="center" wrapText="1"/>
      <protection locked="0"/>
    </xf>
    <xf numFmtId="0" fontId="1" fillId="2" borderId="1" xfId="1" applyFill="1" applyBorder="1" applyAlignment="1" applyProtection="1">
      <alignment horizontal="left"/>
      <protection locked="0"/>
    </xf>
    <xf numFmtId="0" fontId="1" fillId="2" borderId="2" xfId="1" applyFill="1" applyBorder="1" applyAlignment="1" applyProtection="1">
      <alignment horizontal="left"/>
      <protection locked="0"/>
    </xf>
    <xf numFmtId="0" fontId="1" fillId="2" borderId="3" xfId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left"/>
      <protection locked="0"/>
    </xf>
    <xf numFmtId="0" fontId="1" fillId="2" borderId="0" xfId="1" applyFill="1" applyAlignment="1" applyProtection="1">
      <alignment horizontal="left"/>
      <protection locked="0"/>
    </xf>
    <xf numFmtId="0" fontId="1" fillId="2" borderId="5" xfId="1" applyFill="1" applyBorder="1" applyAlignment="1" applyProtection="1">
      <alignment horizontal="left"/>
      <protection locked="0"/>
    </xf>
    <xf numFmtId="0" fontId="1" fillId="2" borderId="6" xfId="1" applyFill="1" applyBorder="1" applyAlignment="1" applyProtection="1">
      <alignment horizontal="left"/>
      <protection locked="0"/>
    </xf>
    <xf numFmtId="0" fontId="1" fillId="2" borderId="7" xfId="1" applyFill="1" applyBorder="1" applyAlignment="1" applyProtection="1">
      <alignment horizontal="left"/>
      <protection locked="0"/>
    </xf>
    <xf numFmtId="0" fontId="1" fillId="2" borderId="8" xfId="1" applyFill="1" applyBorder="1" applyAlignment="1" applyProtection="1">
      <alignment horizontal="left"/>
      <protection locked="0"/>
    </xf>
    <xf numFmtId="0" fontId="9" fillId="0" borderId="0" xfId="2" applyFont="1" applyBorder="1" applyAlignment="1" applyProtection="1">
      <alignment horizontal="left"/>
    </xf>
    <xf numFmtId="0" fontId="16" fillId="0" borderId="1" xfId="1" applyFont="1" applyBorder="1" applyAlignment="1">
      <alignment vertical="center" wrapText="1"/>
    </xf>
    <xf numFmtId="0" fontId="16" fillId="0" borderId="2" xfId="1" applyFont="1" applyBorder="1" applyAlignment="1">
      <alignment vertical="center" wrapText="1"/>
    </xf>
    <xf numFmtId="0" fontId="16" fillId="0" borderId="2" xfId="1" applyFont="1" applyBorder="1" applyAlignment="1">
      <alignment vertical="center"/>
    </xf>
    <xf numFmtId="0" fontId="16" fillId="0" borderId="3" xfId="1" applyFont="1" applyBorder="1" applyAlignment="1">
      <alignment vertical="center"/>
    </xf>
    <xf numFmtId="0" fontId="16" fillId="0" borderId="4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" xfId="1" applyFont="1" applyBorder="1" applyAlignment="1">
      <alignment vertical="center"/>
    </xf>
    <xf numFmtId="0" fontId="16" fillId="0" borderId="6" xfId="1" applyFont="1" applyBorder="1" applyAlignment="1">
      <alignment vertical="center"/>
    </xf>
    <xf numFmtId="0" fontId="16" fillId="0" borderId="7" xfId="1" applyFont="1" applyBorder="1" applyAlignment="1">
      <alignment vertical="center"/>
    </xf>
    <xf numFmtId="0" fontId="16" fillId="0" borderId="8" xfId="1" applyFont="1" applyBorder="1" applyAlignment="1">
      <alignment vertical="center"/>
    </xf>
    <xf numFmtId="0" fontId="1" fillId="2" borderId="9" xfId="1" applyFill="1" applyBorder="1" applyAlignment="1" applyProtection="1">
      <alignment vertical="center" wrapText="1"/>
      <protection locked="0"/>
    </xf>
    <xf numFmtId="0" fontId="1" fillId="2" borderId="10" xfId="1" applyFill="1" applyBorder="1" applyAlignment="1" applyProtection="1">
      <alignment vertical="center" wrapText="1"/>
      <protection locked="0"/>
    </xf>
    <xf numFmtId="0" fontId="1" fillId="0" borderId="0" xfId="1" applyAlignment="1">
      <alignment horizontal="left" vertical="top" wrapText="1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0" fontId="3" fillId="2" borderId="2" xfId="1" applyFont="1" applyFill="1" applyBorder="1" applyAlignment="1" applyProtection="1">
      <alignment horizontal="left" vertical="center" wrapText="1"/>
      <protection locked="0"/>
    </xf>
    <xf numFmtId="0" fontId="3" fillId="2" borderId="3" xfId="1" applyFont="1" applyFill="1" applyBorder="1" applyAlignment="1" applyProtection="1">
      <alignment horizontal="left" vertical="center" wrapText="1"/>
      <protection locked="0"/>
    </xf>
    <xf numFmtId="0" fontId="3" fillId="2" borderId="6" xfId="1" applyFont="1" applyFill="1" applyBorder="1" applyAlignment="1" applyProtection="1">
      <alignment horizontal="left" vertical="center" wrapText="1"/>
      <protection locked="0"/>
    </xf>
    <xf numFmtId="0" fontId="3" fillId="2" borderId="7" xfId="1" applyFont="1" applyFill="1" applyBorder="1" applyAlignment="1" applyProtection="1">
      <alignment horizontal="left" vertical="center" wrapText="1"/>
      <protection locked="0"/>
    </xf>
    <xf numFmtId="0" fontId="3" fillId="2" borderId="8" xfId="1" applyFont="1" applyFill="1" applyBorder="1" applyAlignment="1" applyProtection="1">
      <alignment horizontal="left" vertical="center" wrapText="1"/>
      <protection locked="0"/>
    </xf>
    <xf numFmtId="0" fontId="4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1" fillId="0" borderId="11" xfId="1" applyFill="1" applyBorder="1" applyAlignment="1">
      <alignment horizontal="left"/>
    </xf>
    <xf numFmtId="0" fontId="1" fillId="0" borderId="12" xfId="1" applyFill="1" applyBorder="1" applyAlignment="1">
      <alignment horizontal="left"/>
    </xf>
    <xf numFmtId="0" fontId="1" fillId="0" borderId="13" xfId="1" applyFill="1" applyBorder="1" applyAlignment="1">
      <alignment horizontal="left"/>
    </xf>
    <xf numFmtId="0" fontId="6" fillId="3" borderId="0" xfId="1" applyFont="1" applyFill="1" applyAlignment="1">
      <alignment horizontal="center"/>
    </xf>
    <xf numFmtId="0" fontId="3" fillId="0" borderId="14" xfId="1" applyFont="1" applyBorder="1" applyAlignment="1">
      <alignment horizontal="right"/>
    </xf>
    <xf numFmtId="0" fontId="3" fillId="0" borderId="15" xfId="1" applyFont="1" applyBorder="1" applyAlignment="1">
      <alignment horizontal="right"/>
    </xf>
    <xf numFmtId="0" fontId="3" fillId="0" borderId="15" xfId="1" quotePrefix="1" applyFont="1" applyBorder="1" applyAlignment="1">
      <alignment horizontal="left"/>
    </xf>
    <xf numFmtId="0" fontId="3" fillId="0" borderId="16" xfId="1" quotePrefix="1" applyFont="1" applyBorder="1" applyAlignment="1">
      <alignment horizontal="left"/>
    </xf>
    <xf numFmtId="0" fontId="3" fillId="0" borderId="18" xfId="1" quotePrefix="1" applyFont="1" applyBorder="1" applyAlignment="1">
      <alignment horizontal="left"/>
    </xf>
    <xf numFmtId="0" fontId="3" fillId="0" borderId="19" xfId="1" quotePrefix="1" applyFont="1" applyBorder="1" applyAlignment="1">
      <alignment horizontal="left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64" fontId="4" fillId="0" borderId="28" xfId="1" applyNumberFormat="1" applyFont="1" applyBorder="1" applyAlignment="1">
      <alignment horizontal="center"/>
    </xf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4" fillId="0" borderId="9" xfId="1" applyFont="1" applyBorder="1" applyAlignment="1">
      <alignment horizontal="center" vertical="center" textRotation="90"/>
    </xf>
    <xf numFmtId="0" fontId="4" fillId="0" borderId="10" xfId="1" applyFont="1" applyBorder="1" applyAlignment="1">
      <alignment horizontal="center" vertical="center" textRotation="90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10" xfId="1" applyFont="1" applyBorder="1" applyAlignment="1">
      <alignment horizontal="center" vertical="center" textRotation="90" wrapText="1"/>
    </xf>
    <xf numFmtId="0" fontId="12" fillId="0" borderId="9" xfId="1" applyFont="1" applyBorder="1" applyAlignment="1">
      <alignment horizontal="center" vertical="center" textRotation="90" wrapText="1"/>
    </xf>
    <xf numFmtId="0" fontId="12" fillId="0" borderId="10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1" fillId="0" borderId="11" xfId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49" fontId="1" fillId="0" borderId="9" xfId="1" quotePrefix="1" applyNumberFormat="1" applyBorder="1" applyAlignment="1">
      <alignment horizontal="center" vertical="center" wrapText="1"/>
    </xf>
    <xf numFmtId="49" fontId="1" fillId="0" borderId="23" xfId="1" quotePrefix="1" applyNumberFormat="1" applyBorder="1" applyAlignment="1">
      <alignment horizontal="center" vertical="center" wrapText="1"/>
    </xf>
    <xf numFmtId="16" fontId="1" fillId="0" borderId="9" xfId="1" applyNumberFormat="1" applyBorder="1" applyAlignment="1">
      <alignment horizontal="center" vertical="center" wrapText="1"/>
    </xf>
    <xf numFmtId="16" fontId="1" fillId="0" borderId="23" xfId="1" applyNumberFormat="1" applyBorder="1" applyAlignment="1">
      <alignment horizontal="center" vertical="center" wrapText="1"/>
    </xf>
    <xf numFmtId="16" fontId="1" fillId="0" borderId="10" xfId="1" applyNumberFormat="1" applyBorder="1" applyAlignment="1">
      <alignment horizontal="center" vertical="center" wrapText="1"/>
    </xf>
  </cellXfs>
  <cellStyles count="5">
    <cellStyle name="Link" xfId="2" builtinId="8"/>
    <cellStyle name="Prozent 2" xfId="4" xr:uid="{9FF626C3-9E21-4DEB-8906-E8279E764FCF}"/>
    <cellStyle name="Standard" xfId="0" builtinId="0"/>
    <cellStyle name="Standard 2" xfId="1" xr:uid="{B949EC3C-3E3D-4ED4-A8FD-D4F03E3D9761}"/>
    <cellStyle name="Währung 2" xfId="3" xr:uid="{3E7B9F17-CC1E-4E6F-8824-D26842961104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7308-A054-43F7-A4CE-4AFFA471A0F7}">
  <sheetPr>
    <pageSetUpPr fitToPage="1"/>
  </sheetPr>
  <dimension ref="A1:W47"/>
  <sheetViews>
    <sheetView tabSelected="1" workbookViewId="0">
      <selection activeCell="J30" sqref="J30"/>
    </sheetView>
  </sheetViews>
  <sheetFormatPr baseColWidth="10" defaultRowHeight="12.75" x14ac:dyDescent="0.2"/>
  <cols>
    <col min="1" max="1" width="5" style="1" customWidth="1"/>
    <col min="2" max="2" width="6.5" style="1" customWidth="1"/>
    <col min="3" max="3" width="6.375" style="1" customWidth="1"/>
    <col min="4" max="4" width="30" style="1" customWidth="1"/>
    <col min="5" max="5" width="20.125" style="1" customWidth="1"/>
    <col min="6" max="6" width="12.75" style="1" customWidth="1"/>
    <col min="7" max="7" width="8.375" style="1" customWidth="1"/>
    <col min="8" max="8" width="9.625" style="1" customWidth="1"/>
    <col min="9" max="9" width="5.25" style="1" customWidth="1"/>
    <col min="10" max="10" width="10.125" style="1" customWidth="1"/>
    <col min="11" max="11" width="12.75" style="1" customWidth="1"/>
    <col min="12" max="12" width="10.125" style="1" customWidth="1"/>
    <col min="13" max="13" width="9.25" style="1" customWidth="1"/>
    <col min="14" max="14" width="12.75" style="1" customWidth="1"/>
    <col min="15" max="15" width="7.125" style="1" customWidth="1"/>
    <col min="16" max="16" width="5.125" style="1" bestFit="1" customWidth="1"/>
    <col min="17" max="17" width="11" style="1"/>
    <col min="18" max="18" width="15.375" style="1" customWidth="1"/>
    <col min="19" max="20" width="10.25" style="1" customWidth="1"/>
    <col min="21" max="21" width="14.5" style="8" customWidth="1"/>
    <col min="22" max="22" width="11.625" style="1" customWidth="1"/>
    <col min="23" max="23" width="10.375" style="1" bestFit="1" customWidth="1"/>
    <col min="24" max="24" width="12.375" style="1" customWidth="1"/>
    <col min="25" max="258" width="11" style="1"/>
    <col min="259" max="259" width="3.875" style="1" customWidth="1"/>
    <col min="260" max="260" width="7.875" style="1" customWidth="1"/>
    <col min="261" max="261" width="35" style="1" customWidth="1"/>
    <col min="262" max="262" width="13.5" style="1" customWidth="1"/>
    <col min="263" max="263" width="10.75" style="1" customWidth="1"/>
    <col min="264" max="264" width="6.625" style="1" customWidth="1"/>
    <col min="265" max="265" width="4.375" style="1" customWidth="1"/>
    <col min="266" max="266" width="8.5" style="1" customWidth="1"/>
    <col min="267" max="267" width="11.375" style="1" customWidth="1"/>
    <col min="268" max="268" width="6.625" style="1" customWidth="1"/>
    <col min="269" max="269" width="9.25" style="1" customWidth="1"/>
    <col min="270" max="270" width="10.75" style="1" customWidth="1"/>
    <col min="271" max="271" width="7.125" style="1" customWidth="1"/>
    <col min="272" max="272" width="5.125" style="1" bestFit="1" customWidth="1"/>
    <col min="273" max="273" width="11" style="1"/>
    <col min="274" max="274" width="15.375" style="1" customWidth="1"/>
    <col min="275" max="276" width="10.25" style="1" customWidth="1"/>
    <col min="277" max="277" width="14.5" style="1" customWidth="1"/>
    <col min="278" max="278" width="11.625" style="1" customWidth="1"/>
    <col min="279" max="279" width="10.375" style="1" bestFit="1" customWidth="1"/>
    <col min="280" max="280" width="12.375" style="1" customWidth="1"/>
    <col min="281" max="514" width="11" style="1"/>
    <col min="515" max="515" width="3.875" style="1" customWidth="1"/>
    <col min="516" max="516" width="7.875" style="1" customWidth="1"/>
    <col min="517" max="517" width="35" style="1" customWidth="1"/>
    <col min="518" max="518" width="13.5" style="1" customWidth="1"/>
    <col min="519" max="519" width="10.75" style="1" customWidth="1"/>
    <col min="520" max="520" width="6.625" style="1" customWidth="1"/>
    <col min="521" max="521" width="4.375" style="1" customWidth="1"/>
    <col min="522" max="522" width="8.5" style="1" customWidth="1"/>
    <col min="523" max="523" width="11.375" style="1" customWidth="1"/>
    <col min="524" max="524" width="6.625" style="1" customWidth="1"/>
    <col min="525" max="525" width="9.25" style="1" customWidth="1"/>
    <col min="526" max="526" width="10.75" style="1" customWidth="1"/>
    <col min="527" max="527" width="7.125" style="1" customWidth="1"/>
    <col min="528" max="528" width="5.125" style="1" bestFit="1" customWidth="1"/>
    <col min="529" max="529" width="11" style="1"/>
    <col min="530" max="530" width="15.375" style="1" customWidth="1"/>
    <col min="531" max="532" width="10.25" style="1" customWidth="1"/>
    <col min="533" max="533" width="14.5" style="1" customWidth="1"/>
    <col min="534" max="534" width="11.625" style="1" customWidth="1"/>
    <col min="535" max="535" width="10.375" style="1" bestFit="1" customWidth="1"/>
    <col min="536" max="536" width="12.375" style="1" customWidth="1"/>
    <col min="537" max="770" width="11" style="1"/>
    <col min="771" max="771" width="3.875" style="1" customWidth="1"/>
    <col min="772" max="772" width="7.875" style="1" customWidth="1"/>
    <col min="773" max="773" width="35" style="1" customWidth="1"/>
    <col min="774" max="774" width="13.5" style="1" customWidth="1"/>
    <col min="775" max="775" width="10.75" style="1" customWidth="1"/>
    <col min="776" max="776" width="6.625" style="1" customWidth="1"/>
    <col min="777" max="777" width="4.375" style="1" customWidth="1"/>
    <col min="778" max="778" width="8.5" style="1" customWidth="1"/>
    <col min="779" max="779" width="11.375" style="1" customWidth="1"/>
    <col min="780" max="780" width="6.625" style="1" customWidth="1"/>
    <col min="781" max="781" width="9.25" style="1" customWidth="1"/>
    <col min="782" max="782" width="10.75" style="1" customWidth="1"/>
    <col min="783" max="783" width="7.125" style="1" customWidth="1"/>
    <col min="784" max="784" width="5.125" style="1" bestFit="1" customWidth="1"/>
    <col min="785" max="785" width="11" style="1"/>
    <col min="786" max="786" width="15.375" style="1" customWidth="1"/>
    <col min="787" max="788" width="10.25" style="1" customWidth="1"/>
    <col min="789" max="789" width="14.5" style="1" customWidth="1"/>
    <col min="790" max="790" width="11.625" style="1" customWidth="1"/>
    <col min="791" max="791" width="10.375" style="1" bestFit="1" customWidth="1"/>
    <col min="792" max="792" width="12.375" style="1" customWidth="1"/>
    <col min="793" max="1026" width="11" style="1"/>
    <col min="1027" max="1027" width="3.875" style="1" customWidth="1"/>
    <col min="1028" max="1028" width="7.875" style="1" customWidth="1"/>
    <col min="1029" max="1029" width="35" style="1" customWidth="1"/>
    <col min="1030" max="1030" width="13.5" style="1" customWidth="1"/>
    <col min="1031" max="1031" width="10.75" style="1" customWidth="1"/>
    <col min="1032" max="1032" width="6.625" style="1" customWidth="1"/>
    <col min="1033" max="1033" width="4.375" style="1" customWidth="1"/>
    <col min="1034" max="1034" width="8.5" style="1" customWidth="1"/>
    <col min="1035" max="1035" width="11.375" style="1" customWidth="1"/>
    <col min="1036" max="1036" width="6.625" style="1" customWidth="1"/>
    <col min="1037" max="1037" width="9.25" style="1" customWidth="1"/>
    <col min="1038" max="1038" width="10.75" style="1" customWidth="1"/>
    <col min="1039" max="1039" width="7.125" style="1" customWidth="1"/>
    <col min="1040" max="1040" width="5.125" style="1" bestFit="1" customWidth="1"/>
    <col min="1041" max="1041" width="11" style="1"/>
    <col min="1042" max="1042" width="15.375" style="1" customWidth="1"/>
    <col min="1043" max="1044" width="10.25" style="1" customWidth="1"/>
    <col min="1045" max="1045" width="14.5" style="1" customWidth="1"/>
    <col min="1046" max="1046" width="11.625" style="1" customWidth="1"/>
    <col min="1047" max="1047" width="10.375" style="1" bestFit="1" customWidth="1"/>
    <col min="1048" max="1048" width="12.375" style="1" customWidth="1"/>
    <col min="1049" max="1282" width="11" style="1"/>
    <col min="1283" max="1283" width="3.875" style="1" customWidth="1"/>
    <col min="1284" max="1284" width="7.875" style="1" customWidth="1"/>
    <col min="1285" max="1285" width="35" style="1" customWidth="1"/>
    <col min="1286" max="1286" width="13.5" style="1" customWidth="1"/>
    <col min="1287" max="1287" width="10.75" style="1" customWidth="1"/>
    <col min="1288" max="1288" width="6.625" style="1" customWidth="1"/>
    <col min="1289" max="1289" width="4.375" style="1" customWidth="1"/>
    <col min="1290" max="1290" width="8.5" style="1" customWidth="1"/>
    <col min="1291" max="1291" width="11.375" style="1" customWidth="1"/>
    <col min="1292" max="1292" width="6.625" style="1" customWidth="1"/>
    <col min="1293" max="1293" width="9.25" style="1" customWidth="1"/>
    <col min="1294" max="1294" width="10.75" style="1" customWidth="1"/>
    <col min="1295" max="1295" width="7.125" style="1" customWidth="1"/>
    <col min="1296" max="1296" width="5.125" style="1" bestFit="1" customWidth="1"/>
    <col min="1297" max="1297" width="11" style="1"/>
    <col min="1298" max="1298" width="15.375" style="1" customWidth="1"/>
    <col min="1299" max="1300" width="10.25" style="1" customWidth="1"/>
    <col min="1301" max="1301" width="14.5" style="1" customWidth="1"/>
    <col min="1302" max="1302" width="11.625" style="1" customWidth="1"/>
    <col min="1303" max="1303" width="10.375" style="1" bestFit="1" customWidth="1"/>
    <col min="1304" max="1304" width="12.375" style="1" customWidth="1"/>
    <col min="1305" max="1538" width="11" style="1"/>
    <col min="1539" max="1539" width="3.875" style="1" customWidth="1"/>
    <col min="1540" max="1540" width="7.875" style="1" customWidth="1"/>
    <col min="1541" max="1541" width="35" style="1" customWidth="1"/>
    <col min="1542" max="1542" width="13.5" style="1" customWidth="1"/>
    <col min="1543" max="1543" width="10.75" style="1" customWidth="1"/>
    <col min="1544" max="1544" width="6.625" style="1" customWidth="1"/>
    <col min="1545" max="1545" width="4.375" style="1" customWidth="1"/>
    <col min="1546" max="1546" width="8.5" style="1" customWidth="1"/>
    <col min="1547" max="1547" width="11.375" style="1" customWidth="1"/>
    <col min="1548" max="1548" width="6.625" style="1" customWidth="1"/>
    <col min="1549" max="1549" width="9.25" style="1" customWidth="1"/>
    <col min="1550" max="1550" width="10.75" style="1" customWidth="1"/>
    <col min="1551" max="1551" width="7.125" style="1" customWidth="1"/>
    <col min="1552" max="1552" width="5.125" style="1" bestFit="1" customWidth="1"/>
    <col min="1553" max="1553" width="11" style="1"/>
    <col min="1554" max="1554" width="15.375" style="1" customWidth="1"/>
    <col min="1555" max="1556" width="10.25" style="1" customWidth="1"/>
    <col min="1557" max="1557" width="14.5" style="1" customWidth="1"/>
    <col min="1558" max="1558" width="11.625" style="1" customWidth="1"/>
    <col min="1559" max="1559" width="10.375" style="1" bestFit="1" customWidth="1"/>
    <col min="1560" max="1560" width="12.375" style="1" customWidth="1"/>
    <col min="1561" max="1794" width="11" style="1"/>
    <col min="1795" max="1795" width="3.875" style="1" customWidth="1"/>
    <col min="1796" max="1796" width="7.875" style="1" customWidth="1"/>
    <col min="1797" max="1797" width="35" style="1" customWidth="1"/>
    <col min="1798" max="1798" width="13.5" style="1" customWidth="1"/>
    <col min="1799" max="1799" width="10.75" style="1" customWidth="1"/>
    <col min="1800" max="1800" width="6.625" style="1" customWidth="1"/>
    <col min="1801" max="1801" width="4.375" style="1" customWidth="1"/>
    <col min="1802" max="1802" width="8.5" style="1" customWidth="1"/>
    <col min="1803" max="1803" width="11.375" style="1" customWidth="1"/>
    <col min="1804" max="1804" width="6.625" style="1" customWidth="1"/>
    <col min="1805" max="1805" width="9.25" style="1" customWidth="1"/>
    <col min="1806" max="1806" width="10.75" style="1" customWidth="1"/>
    <col min="1807" max="1807" width="7.125" style="1" customWidth="1"/>
    <col min="1808" max="1808" width="5.125" style="1" bestFit="1" customWidth="1"/>
    <col min="1809" max="1809" width="11" style="1"/>
    <col min="1810" max="1810" width="15.375" style="1" customWidth="1"/>
    <col min="1811" max="1812" width="10.25" style="1" customWidth="1"/>
    <col min="1813" max="1813" width="14.5" style="1" customWidth="1"/>
    <col min="1814" max="1814" width="11.625" style="1" customWidth="1"/>
    <col min="1815" max="1815" width="10.375" style="1" bestFit="1" customWidth="1"/>
    <col min="1816" max="1816" width="12.375" style="1" customWidth="1"/>
    <col min="1817" max="2050" width="11" style="1"/>
    <col min="2051" max="2051" width="3.875" style="1" customWidth="1"/>
    <col min="2052" max="2052" width="7.875" style="1" customWidth="1"/>
    <col min="2053" max="2053" width="35" style="1" customWidth="1"/>
    <col min="2054" max="2054" width="13.5" style="1" customWidth="1"/>
    <col min="2055" max="2055" width="10.75" style="1" customWidth="1"/>
    <col min="2056" max="2056" width="6.625" style="1" customWidth="1"/>
    <col min="2057" max="2057" width="4.375" style="1" customWidth="1"/>
    <col min="2058" max="2058" width="8.5" style="1" customWidth="1"/>
    <col min="2059" max="2059" width="11.375" style="1" customWidth="1"/>
    <col min="2060" max="2060" width="6.625" style="1" customWidth="1"/>
    <col min="2061" max="2061" width="9.25" style="1" customWidth="1"/>
    <col min="2062" max="2062" width="10.75" style="1" customWidth="1"/>
    <col min="2063" max="2063" width="7.125" style="1" customWidth="1"/>
    <col min="2064" max="2064" width="5.125" style="1" bestFit="1" customWidth="1"/>
    <col min="2065" max="2065" width="11" style="1"/>
    <col min="2066" max="2066" width="15.375" style="1" customWidth="1"/>
    <col min="2067" max="2068" width="10.25" style="1" customWidth="1"/>
    <col min="2069" max="2069" width="14.5" style="1" customWidth="1"/>
    <col min="2070" max="2070" width="11.625" style="1" customWidth="1"/>
    <col min="2071" max="2071" width="10.375" style="1" bestFit="1" customWidth="1"/>
    <col min="2072" max="2072" width="12.375" style="1" customWidth="1"/>
    <col min="2073" max="2306" width="11" style="1"/>
    <col min="2307" max="2307" width="3.875" style="1" customWidth="1"/>
    <col min="2308" max="2308" width="7.875" style="1" customWidth="1"/>
    <col min="2309" max="2309" width="35" style="1" customWidth="1"/>
    <col min="2310" max="2310" width="13.5" style="1" customWidth="1"/>
    <col min="2311" max="2311" width="10.75" style="1" customWidth="1"/>
    <col min="2312" max="2312" width="6.625" style="1" customWidth="1"/>
    <col min="2313" max="2313" width="4.375" style="1" customWidth="1"/>
    <col min="2314" max="2314" width="8.5" style="1" customWidth="1"/>
    <col min="2315" max="2315" width="11.375" style="1" customWidth="1"/>
    <col min="2316" max="2316" width="6.625" style="1" customWidth="1"/>
    <col min="2317" max="2317" width="9.25" style="1" customWidth="1"/>
    <col min="2318" max="2318" width="10.75" style="1" customWidth="1"/>
    <col min="2319" max="2319" width="7.125" style="1" customWidth="1"/>
    <col min="2320" max="2320" width="5.125" style="1" bestFit="1" customWidth="1"/>
    <col min="2321" max="2321" width="11" style="1"/>
    <col min="2322" max="2322" width="15.375" style="1" customWidth="1"/>
    <col min="2323" max="2324" width="10.25" style="1" customWidth="1"/>
    <col min="2325" max="2325" width="14.5" style="1" customWidth="1"/>
    <col min="2326" max="2326" width="11.625" style="1" customWidth="1"/>
    <col min="2327" max="2327" width="10.375" style="1" bestFit="1" customWidth="1"/>
    <col min="2328" max="2328" width="12.375" style="1" customWidth="1"/>
    <col min="2329" max="2562" width="11" style="1"/>
    <col min="2563" max="2563" width="3.875" style="1" customWidth="1"/>
    <col min="2564" max="2564" width="7.875" style="1" customWidth="1"/>
    <col min="2565" max="2565" width="35" style="1" customWidth="1"/>
    <col min="2566" max="2566" width="13.5" style="1" customWidth="1"/>
    <col min="2567" max="2567" width="10.75" style="1" customWidth="1"/>
    <col min="2568" max="2568" width="6.625" style="1" customWidth="1"/>
    <col min="2569" max="2569" width="4.375" style="1" customWidth="1"/>
    <col min="2570" max="2570" width="8.5" style="1" customWidth="1"/>
    <col min="2571" max="2571" width="11.375" style="1" customWidth="1"/>
    <col min="2572" max="2572" width="6.625" style="1" customWidth="1"/>
    <col min="2573" max="2573" width="9.25" style="1" customWidth="1"/>
    <col min="2574" max="2574" width="10.75" style="1" customWidth="1"/>
    <col min="2575" max="2575" width="7.125" style="1" customWidth="1"/>
    <col min="2576" max="2576" width="5.125" style="1" bestFit="1" customWidth="1"/>
    <col min="2577" max="2577" width="11" style="1"/>
    <col min="2578" max="2578" width="15.375" style="1" customWidth="1"/>
    <col min="2579" max="2580" width="10.25" style="1" customWidth="1"/>
    <col min="2581" max="2581" width="14.5" style="1" customWidth="1"/>
    <col min="2582" max="2582" width="11.625" style="1" customWidth="1"/>
    <col min="2583" max="2583" width="10.375" style="1" bestFit="1" customWidth="1"/>
    <col min="2584" max="2584" width="12.375" style="1" customWidth="1"/>
    <col min="2585" max="2818" width="11" style="1"/>
    <col min="2819" max="2819" width="3.875" style="1" customWidth="1"/>
    <col min="2820" max="2820" width="7.875" style="1" customWidth="1"/>
    <col min="2821" max="2821" width="35" style="1" customWidth="1"/>
    <col min="2822" max="2822" width="13.5" style="1" customWidth="1"/>
    <col min="2823" max="2823" width="10.75" style="1" customWidth="1"/>
    <col min="2824" max="2824" width="6.625" style="1" customWidth="1"/>
    <col min="2825" max="2825" width="4.375" style="1" customWidth="1"/>
    <col min="2826" max="2826" width="8.5" style="1" customWidth="1"/>
    <col min="2827" max="2827" width="11.375" style="1" customWidth="1"/>
    <col min="2828" max="2828" width="6.625" style="1" customWidth="1"/>
    <col min="2829" max="2829" width="9.25" style="1" customWidth="1"/>
    <col min="2830" max="2830" width="10.75" style="1" customWidth="1"/>
    <col min="2831" max="2831" width="7.125" style="1" customWidth="1"/>
    <col min="2832" max="2832" width="5.125" style="1" bestFit="1" customWidth="1"/>
    <col min="2833" max="2833" width="11" style="1"/>
    <col min="2834" max="2834" width="15.375" style="1" customWidth="1"/>
    <col min="2835" max="2836" width="10.25" style="1" customWidth="1"/>
    <col min="2837" max="2837" width="14.5" style="1" customWidth="1"/>
    <col min="2838" max="2838" width="11.625" style="1" customWidth="1"/>
    <col min="2839" max="2839" width="10.375" style="1" bestFit="1" customWidth="1"/>
    <col min="2840" max="2840" width="12.375" style="1" customWidth="1"/>
    <col min="2841" max="3074" width="11" style="1"/>
    <col min="3075" max="3075" width="3.875" style="1" customWidth="1"/>
    <col min="3076" max="3076" width="7.875" style="1" customWidth="1"/>
    <col min="3077" max="3077" width="35" style="1" customWidth="1"/>
    <col min="3078" max="3078" width="13.5" style="1" customWidth="1"/>
    <col min="3079" max="3079" width="10.75" style="1" customWidth="1"/>
    <col min="3080" max="3080" width="6.625" style="1" customWidth="1"/>
    <col min="3081" max="3081" width="4.375" style="1" customWidth="1"/>
    <col min="3082" max="3082" width="8.5" style="1" customWidth="1"/>
    <col min="3083" max="3083" width="11.375" style="1" customWidth="1"/>
    <col min="3084" max="3084" width="6.625" style="1" customWidth="1"/>
    <col min="3085" max="3085" width="9.25" style="1" customWidth="1"/>
    <col min="3086" max="3086" width="10.75" style="1" customWidth="1"/>
    <col min="3087" max="3087" width="7.125" style="1" customWidth="1"/>
    <col min="3088" max="3088" width="5.125" style="1" bestFit="1" customWidth="1"/>
    <col min="3089" max="3089" width="11" style="1"/>
    <col min="3090" max="3090" width="15.375" style="1" customWidth="1"/>
    <col min="3091" max="3092" width="10.25" style="1" customWidth="1"/>
    <col min="3093" max="3093" width="14.5" style="1" customWidth="1"/>
    <col min="3094" max="3094" width="11.625" style="1" customWidth="1"/>
    <col min="3095" max="3095" width="10.375" style="1" bestFit="1" customWidth="1"/>
    <col min="3096" max="3096" width="12.375" style="1" customWidth="1"/>
    <col min="3097" max="3330" width="11" style="1"/>
    <col min="3331" max="3331" width="3.875" style="1" customWidth="1"/>
    <col min="3332" max="3332" width="7.875" style="1" customWidth="1"/>
    <col min="3333" max="3333" width="35" style="1" customWidth="1"/>
    <col min="3334" max="3334" width="13.5" style="1" customWidth="1"/>
    <col min="3335" max="3335" width="10.75" style="1" customWidth="1"/>
    <col min="3336" max="3336" width="6.625" style="1" customWidth="1"/>
    <col min="3337" max="3337" width="4.375" style="1" customWidth="1"/>
    <col min="3338" max="3338" width="8.5" style="1" customWidth="1"/>
    <col min="3339" max="3339" width="11.375" style="1" customWidth="1"/>
    <col min="3340" max="3340" width="6.625" style="1" customWidth="1"/>
    <col min="3341" max="3341" width="9.25" style="1" customWidth="1"/>
    <col min="3342" max="3342" width="10.75" style="1" customWidth="1"/>
    <col min="3343" max="3343" width="7.125" style="1" customWidth="1"/>
    <col min="3344" max="3344" width="5.125" style="1" bestFit="1" customWidth="1"/>
    <col min="3345" max="3345" width="11" style="1"/>
    <col min="3346" max="3346" width="15.375" style="1" customWidth="1"/>
    <col min="3347" max="3348" width="10.25" style="1" customWidth="1"/>
    <col min="3349" max="3349" width="14.5" style="1" customWidth="1"/>
    <col min="3350" max="3350" width="11.625" style="1" customWidth="1"/>
    <col min="3351" max="3351" width="10.375" style="1" bestFit="1" customWidth="1"/>
    <col min="3352" max="3352" width="12.375" style="1" customWidth="1"/>
    <col min="3353" max="3586" width="11" style="1"/>
    <col min="3587" max="3587" width="3.875" style="1" customWidth="1"/>
    <col min="3588" max="3588" width="7.875" style="1" customWidth="1"/>
    <col min="3589" max="3589" width="35" style="1" customWidth="1"/>
    <col min="3590" max="3590" width="13.5" style="1" customWidth="1"/>
    <col min="3591" max="3591" width="10.75" style="1" customWidth="1"/>
    <col min="3592" max="3592" width="6.625" style="1" customWidth="1"/>
    <col min="3593" max="3593" width="4.375" style="1" customWidth="1"/>
    <col min="3594" max="3594" width="8.5" style="1" customWidth="1"/>
    <col min="3595" max="3595" width="11.375" style="1" customWidth="1"/>
    <col min="3596" max="3596" width="6.625" style="1" customWidth="1"/>
    <col min="3597" max="3597" width="9.25" style="1" customWidth="1"/>
    <col min="3598" max="3598" width="10.75" style="1" customWidth="1"/>
    <col min="3599" max="3599" width="7.125" style="1" customWidth="1"/>
    <col min="3600" max="3600" width="5.125" style="1" bestFit="1" customWidth="1"/>
    <col min="3601" max="3601" width="11" style="1"/>
    <col min="3602" max="3602" width="15.375" style="1" customWidth="1"/>
    <col min="3603" max="3604" width="10.25" style="1" customWidth="1"/>
    <col min="3605" max="3605" width="14.5" style="1" customWidth="1"/>
    <col min="3606" max="3606" width="11.625" style="1" customWidth="1"/>
    <col min="3607" max="3607" width="10.375" style="1" bestFit="1" customWidth="1"/>
    <col min="3608" max="3608" width="12.375" style="1" customWidth="1"/>
    <col min="3609" max="3842" width="11" style="1"/>
    <col min="3843" max="3843" width="3.875" style="1" customWidth="1"/>
    <col min="3844" max="3844" width="7.875" style="1" customWidth="1"/>
    <col min="3845" max="3845" width="35" style="1" customWidth="1"/>
    <col min="3846" max="3846" width="13.5" style="1" customWidth="1"/>
    <col min="3847" max="3847" width="10.75" style="1" customWidth="1"/>
    <col min="3848" max="3848" width="6.625" style="1" customWidth="1"/>
    <col min="3849" max="3849" width="4.375" style="1" customWidth="1"/>
    <col min="3850" max="3850" width="8.5" style="1" customWidth="1"/>
    <col min="3851" max="3851" width="11.375" style="1" customWidth="1"/>
    <col min="3852" max="3852" width="6.625" style="1" customWidth="1"/>
    <col min="3853" max="3853" width="9.25" style="1" customWidth="1"/>
    <col min="3854" max="3854" width="10.75" style="1" customWidth="1"/>
    <col min="3855" max="3855" width="7.125" style="1" customWidth="1"/>
    <col min="3856" max="3856" width="5.125" style="1" bestFit="1" customWidth="1"/>
    <col min="3857" max="3857" width="11" style="1"/>
    <col min="3858" max="3858" width="15.375" style="1" customWidth="1"/>
    <col min="3859" max="3860" width="10.25" style="1" customWidth="1"/>
    <col min="3861" max="3861" width="14.5" style="1" customWidth="1"/>
    <col min="3862" max="3862" width="11.625" style="1" customWidth="1"/>
    <col min="3863" max="3863" width="10.375" style="1" bestFit="1" customWidth="1"/>
    <col min="3864" max="3864" width="12.375" style="1" customWidth="1"/>
    <col min="3865" max="4098" width="11" style="1"/>
    <col min="4099" max="4099" width="3.875" style="1" customWidth="1"/>
    <col min="4100" max="4100" width="7.875" style="1" customWidth="1"/>
    <col min="4101" max="4101" width="35" style="1" customWidth="1"/>
    <col min="4102" max="4102" width="13.5" style="1" customWidth="1"/>
    <col min="4103" max="4103" width="10.75" style="1" customWidth="1"/>
    <col min="4104" max="4104" width="6.625" style="1" customWidth="1"/>
    <col min="4105" max="4105" width="4.375" style="1" customWidth="1"/>
    <col min="4106" max="4106" width="8.5" style="1" customWidth="1"/>
    <col min="4107" max="4107" width="11.375" style="1" customWidth="1"/>
    <col min="4108" max="4108" width="6.625" style="1" customWidth="1"/>
    <col min="4109" max="4109" width="9.25" style="1" customWidth="1"/>
    <col min="4110" max="4110" width="10.75" style="1" customWidth="1"/>
    <col min="4111" max="4111" width="7.125" style="1" customWidth="1"/>
    <col min="4112" max="4112" width="5.125" style="1" bestFit="1" customWidth="1"/>
    <col min="4113" max="4113" width="11" style="1"/>
    <col min="4114" max="4114" width="15.375" style="1" customWidth="1"/>
    <col min="4115" max="4116" width="10.25" style="1" customWidth="1"/>
    <col min="4117" max="4117" width="14.5" style="1" customWidth="1"/>
    <col min="4118" max="4118" width="11.625" style="1" customWidth="1"/>
    <col min="4119" max="4119" width="10.375" style="1" bestFit="1" customWidth="1"/>
    <col min="4120" max="4120" width="12.375" style="1" customWidth="1"/>
    <col min="4121" max="4354" width="11" style="1"/>
    <col min="4355" max="4355" width="3.875" style="1" customWidth="1"/>
    <col min="4356" max="4356" width="7.875" style="1" customWidth="1"/>
    <col min="4357" max="4357" width="35" style="1" customWidth="1"/>
    <col min="4358" max="4358" width="13.5" style="1" customWidth="1"/>
    <col min="4359" max="4359" width="10.75" style="1" customWidth="1"/>
    <col min="4360" max="4360" width="6.625" style="1" customWidth="1"/>
    <col min="4361" max="4361" width="4.375" style="1" customWidth="1"/>
    <col min="4362" max="4362" width="8.5" style="1" customWidth="1"/>
    <col min="4363" max="4363" width="11.375" style="1" customWidth="1"/>
    <col min="4364" max="4364" width="6.625" style="1" customWidth="1"/>
    <col min="4365" max="4365" width="9.25" style="1" customWidth="1"/>
    <col min="4366" max="4366" width="10.75" style="1" customWidth="1"/>
    <col min="4367" max="4367" width="7.125" style="1" customWidth="1"/>
    <col min="4368" max="4368" width="5.125" style="1" bestFit="1" customWidth="1"/>
    <col min="4369" max="4369" width="11" style="1"/>
    <col min="4370" max="4370" width="15.375" style="1" customWidth="1"/>
    <col min="4371" max="4372" width="10.25" style="1" customWidth="1"/>
    <col min="4373" max="4373" width="14.5" style="1" customWidth="1"/>
    <col min="4374" max="4374" width="11.625" style="1" customWidth="1"/>
    <col min="4375" max="4375" width="10.375" style="1" bestFit="1" customWidth="1"/>
    <col min="4376" max="4376" width="12.375" style="1" customWidth="1"/>
    <col min="4377" max="4610" width="11" style="1"/>
    <col min="4611" max="4611" width="3.875" style="1" customWidth="1"/>
    <col min="4612" max="4612" width="7.875" style="1" customWidth="1"/>
    <col min="4613" max="4613" width="35" style="1" customWidth="1"/>
    <col min="4614" max="4614" width="13.5" style="1" customWidth="1"/>
    <col min="4615" max="4615" width="10.75" style="1" customWidth="1"/>
    <col min="4616" max="4616" width="6.625" style="1" customWidth="1"/>
    <col min="4617" max="4617" width="4.375" style="1" customWidth="1"/>
    <col min="4618" max="4618" width="8.5" style="1" customWidth="1"/>
    <col min="4619" max="4619" width="11.375" style="1" customWidth="1"/>
    <col min="4620" max="4620" width="6.625" style="1" customWidth="1"/>
    <col min="4621" max="4621" width="9.25" style="1" customWidth="1"/>
    <col min="4622" max="4622" width="10.75" style="1" customWidth="1"/>
    <col min="4623" max="4623" width="7.125" style="1" customWidth="1"/>
    <col min="4624" max="4624" width="5.125" style="1" bestFit="1" customWidth="1"/>
    <col min="4625" max="4625" width="11" style="1"/>
    <col min="4626" max="4626" width="15.375" style="1" customWidth="1"/>
    <col min="4627" max="4628" width="10.25" style="1" customWidth="1"/>
    <col min="4629" max="4629" width="14.5" style="1" customWidth="1"/>
    <col min="4630" max="4630" width="11.625" style="1" customWidth="1"/>
    <col min="4631" max="4631" width="10.375" style="1" bestFit="1" customWidth="1"/>
    <col min="4632" max="4632" width="12.375" style="1" customWidth="1"/>
    <col min="4633" max="4866" width="11" style="1"/>
    <col min="4867" max="4867" width="3.875" style="1" customWidth="1"/>
    <col min="4868" max="4868" width="7.875" style="1" customWidth="1"/>
    <col min="4869" max="4869" width="35" style="1" customWidth="1"/>
    <col min="4870" max="4870" width="13.5" style="1" customWidth="1"/>
    <col min="4871" max="4871" width="10.75" style="1" customWidth="1"/>
    <col min="4872" max="4872" width="6.625" style="1" customWidth="1"/>
    <col min="4873" max="4873" width="4.375" style="1" customWidth="1"/>
    <col min="4874" max="4874" width="8.5" style="1" customWidth="1"/>
    <col min="4875" max="4875" width="11.375" style="1" customWidth="1"/>
    <col min="4876" max="4876" width="6.625" style="1" customWidth="1"/>
    <col min="4877" max="4877" width="9.25" style="1" customWidth="1"/>
    <col min="4878" max="4878" width="10.75" style="1" customWidth="1"/>
    <col min="4879" max="4879" width="7.125" style="1" customWidth="1"/>
    <col min="4880" max="4880" width="5.125" style="1" bestFit="1" customWidth="1"/>
    <col min="4881" max="4881" width="11" style="1"/>
    <col min="4882" max="4882" width="15.375" style="1" customWidth="1"/>
    <col min="4883" max="4884" width="10.25" style="1" customWidth="1"/>
    <col min="4885" max="4885" width="14.5" style="1" customWidth="1"/>
    <col min="4886" max="4886" width="11.625" style="1" customWidth="1"/>
    <col min="4887" max="4887" width="10.375" style="1" bestFit="1" customWidth="1"/>
    <col min="4888" max="4888" width="12.375" style="1" customWidth="1"/>
    <col min="4889" max="5122" width="11" style="1"/>
    <col min="5123" max="5123" width="3.875" style="1" customWidth="1"/>
    <col min="5124" max="5124" width="7.875" style="1" customWidth="1"/>
    <col min="5125" max="5125" width="35" style="1" customWidth="1"/>
    <col min="5126" max="5126" width="13.5" style="1" customWidth="1"/>
    <col min="5127" max="5127" width="10.75" style="1" customWidth="1"/>
    <col min="5128" max="5128" width="6.625" style="1" customWidth="1"/>
    <col min="5129" max="5129" width="4.375" style="1" customWidth="1"/>
    <col min="5130" max="5130" width="8.5" style="1" customWidth="1"/>
    <col min="5131" max="5131" width="11.375" style="1" customWidth="1"/>
    <col min="5132" max="5132" width="6.625" style="1" customWidth="1"/>
    <col min="5133" max="5133" width="9.25" style="1" customWidth="1"/>
    <col min="5134" max="5134" width="10.75" style="1" customWidth="1"/>
    <col min="5135" max="5135" width="7.125" style="1" customWidth="1"/>
    <col min="5136" max="5136" width="5.125" style="1" bestFit="1" customWidth="1"/>
    <col min="5137" max="5137" width="11" style="1"/>
    <col min="5138" max="5138" width="15.375" style="1" customWidth="1"/>
    <col min="5139" max="5140" width="10.25" style="1" customWidth="1"/>
    <col min="5141" max="5141" width="14.5" style="1" customWidth="1"/>
    <col min="5142" max="5142" width="11.625" style="1" customWidth="1"/>
    <col min="5143" max="5143" width="10.375" style="1" bestFit="1" customWidth="1"/>
    <col min="5144" max="5144" width="12.375" style="1" customWidth="1"/>
    <col min="5145" max="5378" width="11" style="1"/>
    <col min="5379" max="5379" width="3.875" style="1" customWidth="1"/>
    <col min="5380" max="5380" width="7.875" style="1" customWidth="1"/>
    <col min="5381" max="5381" width="35" style="1" customWidth="1"/>
    <col min="5382" max="5382" width="13.5" style="1" customWidth="1"/>
    <col min="5383" max="5383" width="10.75" style="1" customWidth="1"/>
    <col min="5384" max="5384" width="6.625" style="1" customWidth="1"/>
    <col min="5385" max="5385" width="4.375" style="1" customWidth="1"/>
    <col min="5386" max="5386" width="8.5" style="1" customWidth="1"/>
    <col min="5387" max="5387" width="11.375" style="1" customWidth="1"/>
    <col min="5388" max="5388" width="6.625" style="1" customWidth="1"/>
    <col min="5389" max="5389" width="9.25" style="1" customWidth="1"/>
    <col min="5390" max="5390" width="10.75" style="1" customWidth="1"/>
    <col min="5391" max="5391" width="7.125" style="1" customWidth="1"/>
    <col min="5392" max="5392" width="5.125" style="1" bestFit="1" customWidth="1"/>
    <col min="5393" max="5393" width="11" style="1"/>
    <col min="5394" max="5394" width="15.375" style="1" customWidth="1"/>
    <col min="5395" max="5396" width="10.25" style="1" customWidth="1"/>
    <col min="5397" max="5397" width="14.5" style="1" customWidth="1"/>
    <col min="5398" max="5398" width="11.625" style="1" customWidth="1"/>
    <col min="5399" max="5399" width="10.375" style="1" bestFit="1" customWidth="1"/>
    <col min="5400" max="5400" width="12.375" style="1" customWidth="1"/>
    <col min="5401" max="5634" width="11" style="1"/>
    <col min="5635" max="5635" width="3.875" style="1" customWidth="1"/>
    <col min="5636" max="5636" width="7.875" style="1" customWidth="1"/>
    <col min="5637" max="5637" width="35" style="1" customWidth="1"/>
    <col min="5638" max="5638" width="13.5" style="1" customWidth="1"/>
    <col min="5639" max="5639" width="10.75" style="1" customWidth="1"/>
    <col min="5640" max="5640" width="6.625" style="1" customWidth="1"/>
    <col min="5641" max="5641" width="4.375" style="1" customWidth="1"/>
    <col min="5642" max="5642" width="8.5" style="1" customWidth="1"/>
    <col min="5643" max="5643" width="11.375" style="1" customWidth="1"/>
    <col min="5644" max="5644" width="6.625" style="1" customWidth="1"/>
    <col min="5645" max="5645" width="9.25" style="1" customWidth="1"/>
    <col min="5646" max="5646" width="10.75" style="1" customWidth="1"/>
    <col min="5647" max="5647" width="7.125" style="1" customWidth="1"/>
    <col min="5648" max="5648" width="5.125" style="1" bestFit="1" customWidth="1"/>
    <col min="5649" max="5649" width="11" style="1"/>
    <col min="5650" max="5650" width="15.375" style="1" customWidth="1"/>
    <col min="5651" max="5652" width="10.25" style="1" customWidth="1"/>
    <col min="5653" max="5653" width="14.5" style="1" customWidth="1"/>
    <col min="5654" max="5654" width="11.625" style="1" customWidth="1"/>
    <col min="5655" max="5655" width="10.375" style="1" bestFit="1" customWidth="1"/>
    <col min="5656" max="5656" width="12.375" style="1" customWidth="1"/>
    <col min="5657" max="5890" width="11" style="1"/>
    <col min="5891" max="5891" width="3.875" style="1" customWidth="1"/>
    <col min="5892" max="5892" width="7.875" style="1" customWidth="1"/>
    <col min="5893" max="5893" width="35" style="1" customWidth="1"/>
    <col min="5894" max="5894" width="13.5" style="1" customWidth="1"/>
    <col min="5895" max="5895" width="10.75" style="1" customWidth="1"/>
    <col min="5896" max="5896" width="6.625" style="1" customWidth="1"/>
    <col min="5897" max="5897" width="4.375" style="1" customWidth="1"/>
    <col min="5898" max="5898" width="8.5" style="1" customWidth="1"/>
    <col min="5899" max="5899" width="11.375" style="1" customWidth="1"/>
    <col min="5900" max="5900" width="6.625" style="1" customWidth="1"/>
    <col min="5901" max="5901" width="9.25" style="1" customWidth="1"/>
    <col min="5902" max="5902" width="10.75" style="1" customWidth="1"/>
    <col min="5903" max="5903" width="7.125" style="1" customWidth="1"/>
    <col min="5904" max="5904" width="5.125" style="1" bestFit="1" customWidth="1"/>
    <col min="5905" max="5905" width="11" style="1"/>
    <col min="5906" max="5906" width="15.375" style="1" customWidth="1"/>
    <col min="5907" max="5908" width="10.25" style="1" customWidth="1"/>
    <col min="5909" max="5909" width="14.5" style="1" customWidth="1"/>
    <col min="5910" max="5910" width="11.625" style="1" customWidth="1"/>
    <col min="5911" max="5911" width="10.375" style="1" bestFit="1" customWidth="1"/>
    <col min="5912" max="5912" width="12.375" style="1" customWidth="1"/>
    <col min="5913" max="6146" width="11" style="1"/>
    <col min="6147" max="6147" width="3.875" style="1" customWidth="1"/>
    <col min="6148" max="6148" width="7.875" style="1" customWidth="1"/>
    <col min="6149" max="6149" width="35" style="1" customWidth="1"/>
    <col min="6150" max="6150" width="13.5" style="1" customWidth="1"/>
    <col min="6151" max="6151" width="10.75" style="1" customWidth="1"/>
    <col min="6152" max="6152" width="6.625" style="1" customWidth="1"/>
    <col min="6153" max="6153" width="4.375" style="1" customWidth="1"/>
    <col min="6154" max="6154" width="8.5" style="1" customWidth="1"/>
    <col min="6155" max="6155" width="11.375" style="1" customWidth="1"/>
    <col min="6156" max="6156" width="6.625" style="1" customWidth="1"/>
    <col min="6157" max="6157" width="9.25" style="1" customWidth="1"/>
    <col min="6158" max="6158" width="10.75" style="1" customWidth="1"/>
    <col min="6159" max="6159" width="7.125" style="1" customWidth="1"/>
    <col min="6160" max="6160" width="5.125" style="1" bestFit="1" customWidth="1"/>
    <col min="6161" max="6161" width="11" style="1"/>
    <col min="6162" max="6162" width="15.375" style="1" customWidth="1"/>
    <col min="6163" max="6164" width="10.25" style="1" customWidth="1"/>
    <col min="6165" max="6165" width="14.5" style="1" customWidth="1"/>
    <col min="6166" max="6166" width="11.625" style="1" customWidth="1"/>
    <col min="6167" max="6167" width="10.375" style="1" bestFit="1" customWidth="1"/>
    <col min="6168" max="6168" width="12.375" style="1" customWidth="1"/>
    <col min="6169" max="6402" width="11" style="1"/>
    <col min="6403" max="6403" width="3.875" style="1" customWidth="1"/>
    <col min="6404" max="6404" width="7.875" style="1" customWidth="1"/>
    <col min="6405" max="6405" width="35" style="1" customWidth="1"/>
    <col min="6406" max="6406" width="13.5" style="1" customWidth="1"/>
    <col min="6407" max="6407" width="10.75" style="1" customWidth="1"/>
    <col min="6408" max="6408" width="6.625" style="1" customWidth="1"/>
    <col min="6409" max="6409" width="4.375" style="1" customWidth="1"/>
    <col min="6410" max="6410" width="8.5" style="1" customWidth="1"/>
    <col min="6411" max="6411" width="11.375" style="1" customWidth="1"/>
    <col min="6412" max="6412" width="6.625" style="1" customWidth="1"/>
    <col min="6413" max="6413" width="9.25" style="1" customWidth="1"/>
    <col min="6414" max="6414" width="10.75" style="1" customWidth="1"/>
    <col min="6415" max="6415" width="7.125" style="1" customWidth="1"/>
    <col min="6416" max="6416" width="5.125" style="1" bestFit="1" customWidth="1"/>
    <col min="6417" max="6417" width="11" style="1"/>
    <col min="6418" max="6418" width="15.375" style="1" customWidth="1"/>
    <col min="6419" max="6420" width="10.25" style="1" customWidth="1"/>
    <col min="6421" max="6421" width="14.5" style="1" customWidth="1"/>
    <col min="6422" max="6422" width="11.625" style="1" customWidth="1"/>
    <col min="6423" max="6423" width="10.375" style="1" bestFit="1" customWidth="1"/>
    <col min="6424" max="6424" width="12.375" style="1" customWidth="1"/>
    <col min="6425" max="6658" width="11" style="1"/>
    <col min="6659" max="6659" width="3.875" style="1" customWidth="1"/>
    <col min="6660" max="6660" width="7.875" style="1" customWidth="1"/>
    <col min="6661" max="6661" width="35" style="1" customWidth="1"/>
    <col min="6662" max="6662" width="13.5" style="1" customWidth="1"/>
    <col min="6663" max="6663" width="10.75" style="1" customWidth="1"/>
    <col min="6664" max="6664" width="6.625" style="1" customWidth="1"/>
    <col min="6665" max="6665" width="4.375" style="1" customWidth="1"/>
    <col min="6666" max="6666" width="8.5" style="1" customWidth="1"/>
    <col min="6667" max="6667" width="11.375" style="1" customWidth="1"/>
    <col min="6668" max="6668" width="6.625" style="1" customWidth="1"/>
    <col min="6669" max="6669" width="9.25" style="1" customWidth="1"/>
    <col min="6670" max="6670" width="10.75" style="1" customWidth="1"/>
    <col min="6671" max="6671" width="7.125" style="1" customWidth="1"/>
    <col min="6672" max="6672" width="5.125" style="1" bestFit="1" customWidth="1"/>
    <col min="6673" max="6673" width="11" style="1"/>
    <col min="6674" max="6674" width="15.375" style="1" customWidth="1"/>
    <col min="6675" max="6676" width="10.25" style="1" customWidth="1"/>
    <col min="6677" max="6677" width="14.5" style="1" customWidth="1"/>
    <col min="6678" max="6678" width="11.625" style="1" customWidth="1"/>
    <col min="6679" max="6679" width="10.375" style="1" bestFit="1" customWidth="1"/>
    <col min="6680" max="6680" width="12.375" style="1" customWidth="1"/>
    <col min="6681" max="6914" width="11" style="1"/>
    <col min="6915" max="6915" width="3.875" style="1" customWidth="1"/>
    <col min="6916" max="6916" width="7.875" style="1" customWidth="1"/>
    <col min="6917" max="6917" width="35" style="1" customWidth="1"/>
    <col min="6918" max="6918" width="13.5" style="1" customWidth="1"/>
    <col min="6919" max="6919" width="10.75" style="1" customWidth="1"/>
    <col min="6920" max="6920" width="6.625" style="1" customWidth="1"/>
    <col min="6921" max="6921" width="4.375" style="1" customWidth="1"/>
    <col min="6922" max="6922" width="8.5" style="1" customWidth="1"/>
    <col min="6923" max="6923" width="11.375" style="1" customWidth="1"/>
    <col min="6924" max="6924" width="6.625" style="1" customWidth="1"/>
    <col min="6925" max="6925" width="9.25" style="1" customWidth="1"/>
    <col min="6926" max="6926" width="10.75" style="1" customWidth="1"/>
    <col min="6927" max="6927" width="7.125" style="1" customWidth="1"/>
    <col min="6928" max="6928" width="5.125" style="1" bestFit="1" customWidth="1"/>
    <col min="6929" max="6929" width="11" style="1"/>
    <col min="6930" max="6930" width="15.375" style="1" customWidth="1"/>
    <col min="6931" max="6932" width="10.25" style="1" customWidth="1"/>
    <col min="6933" max="6933" width="14.5" style="1" customWidth="1"/>
    <col min="6934" max="6934" width="11.625" style="1" customWidth="1"/>
    <col min="6935" max="6935" width="10.375" style="1" bestFit="1" customWidth="1"/>
    <col min="6936" max="6936" width="12.375" style="1" customWidth="1"/>
    <col min="6937" max="7170" width="11" style="1"/>
    <col min="7171" max="7171" width="3.875" style="1" customWidth="1"/>
    <col min="7172" max="7172" width="7.875" style="1" customWidth="1"/>
    <col min="7173" max="7173" width="35" style="1" customWidth="1"/>
    <col min="7174" max="7174" width="13.5" style="1" customWidth="1"/>
    <col min="7175" max="7175" width="10.75" style="1" customWidth="1"/>
    <col min="7176" max="7176" width="6.625" style="1" customWidth="1"/>
    <col min="7177" max="7177" width="4.375" style="1" customWidth="1"/>
    <col min="7178" max="7178" width="8.5" style="1" customWidth="1"/>
    <col min="7179" max="7179" width="11.375" style="1" customWidth="1"/>
    <col min="7180" max="7180" width="6.625" style="1" customWidth="1"/>
    <col min="7181" max="7181" width="9.25" style="1" customWidth="1"/>
    <col min="7182" max="7182" width="10.75" style="1" customWidth="1"/>
    <col min="7183" max="7183" width="7.125" style="1" customWidth="1"/>
    <col min="7184" max="7184" width="5.125" style="1" bestFit="1" customWidth="1"/>
    <col min="7185" max="7185" width="11" style="1"/>
    <col min="7186" max="7186" width="15.375" style="1" customWidth="1"/>
    <col min="7187" max="7188" width="10.25" style="1" customWidth="1"/>
    <col min="7189" max="7189" width="14.5" style="1" customWidth="1"/>
    <col min="7190" max="7190" width="11.625" style="1" customWidth="1"/>
    <col min="7191" max="7191" width="10.375" style="1" bestFit="1" customWidth="1"/>
    <col min="7192" max="7192" width="12.375" style="1" customWidth="1"/>
    <col min="7193" max="7426" width="11" style="1"/>
    <col min="7427" max="7427" width="3.875" style="1" customWidth="1"/>
    <col min="7428" max="7428" width="7.875" style="1" customWidth="1"/>
    <col min="7429" max="7429" width="35" style="1" customWidth="1"/>
    <col min="7430" max="7430" width="13.5" style="1" customWidth="1"/>
    <col min="7431" max="7431" width="10.75" style="1" customWidth="1"/>
    <col min="7432" max="7432" width="6.625" style="1" customWidth="1"/>
    <col min="7433" max="7433" width="4.375" style="1" customWidth="1"/>
    <col min="7434" max="7434" width="8.5" style="1" customWidth="1"/>
    <col min="7435" max="7435" width="11.375" style="1" customWidth="1"/>
    <col min="7436" max="7436" width="6.625" style="1" customWidth="1"/>
    <col min="7437" max="7437" width="9.25" style="1" customWidth="1"/>
    <col min="7438" max="7438" width="10.75" style="1" customWidth="1"/>
    <col min="7439" max="7439" width="7.125" style="1" customWidth="1"/>
    <col min="7440" max="7440" width="5.125" style="1" bestFit="1" customWidth="1"/>
    <col min="7441" max="7441" width="11" style="1"/>
    <col min="7442" max="7442" width="15.375" style="1" customWidth="1"/>
    <col min="7443" max="7444" width="10.25" style="1" customWidth="1"/>
    <col min="7445" max="7445" width="14.5" style="1" customWidth="1"/>
    <col min="7446" max="7446" width="11.625" style="1" customWidth="1"/>
    <col min="7447" max="7447" width="10.375" style="1" bestFit="1" customWidth="1"/>
    <col min="7448" max="7448" width="12.375" style="1" customWidth="1"/>
    <col min="7449" max="7682" width="11" style="1"/>
    <col min="7683" max="7683" width="3.875" style="1" customWidth="1"/>
    <col min="7684" max="7684" width="7.875" style="1" customWidth="1"/>
    <col min="7685" max="7685" width="35" style="1" customWidth="1"/>
    <col min="7686" max="7686" width="13.5" style="1" customWidth="1"/>
    <col min="7687" max="7687" width="10.75" style="1" customWidth="1"/>
    <col min="7688" max="7688" width="6.625" style="1" customWidth="1"/>
    <col min="7689" max="7689" width="4.375" style="1" customWidth="1"/>
    <col min="7690" max="7690" width="8.5" style="1" customWidth="1"/>
    <col min="7691" max="7691" width="11.375" style="1" customWidth="1"/>
    <col min="7692" max="7692" width="6.625" style="1" customWidth="1"/>
    <col min="7693" max="7693" width="9.25" style="1" customWidth="1"/>
    <col min="7694" max="7694" width="10.75" style="1" customWidth="1"/>
    <col min="7695" max="7695" width="7.125" style="1" customWidth="1"/>
    <col min="7696" max="7696" width="5.125" style="1" bestFit="1" customWidth="1"/>
    <col min="7697" max="7697" width="11" style="1"/>
    <col min="7698" max="7698" width="15.375" style="1" customWidth="1"/>
    <col min="7699" max="7700" width="10.25" style="1" customWidth="1"/>
    <col min="7701" max="7701" width="14.5" style="1" customWidth="1"/>
    <col min="7702" max="7702" width="11.625" style="1" customWidth="1"/>
    <col min="7703" max="7703" width="10.375" style="1" bestFit="1" customWidth="1"/>
    <col min="7704" max="7704" width="12.375" style="1" customWidth="1"/>
    <col min="7705" max="7938" width="11" style="1"/>
    <col min="7939" max="7939" width="3.875" style="1" customWidth="1"/>
    <col min="7940" max="7940" width="7.875" style="1" customWidth="1"/>
    <col min="7941" max="7941" width="35" style="1" customWidth="1"/>
    <col min="7942" max="7942" width="13.5" style="1" customWidth="1"/>
    <col min="7943" max="7943" width="10.75" style="1" customWidth="1"/>
    <col min="7944" max="7944" width="6.625" style="1" customWidth="1"/>
    <col min="7945" max="7945" width="4.375" style="1" customWidth="1"/>
    <col min="7946" max="7946" width="8.5" style="1" customWidth="1"/>
    <col min="7947" max="7947" width="11.375" style="1" customWidth="1"/>
    <col min="7948" max="7948" width="6.625" style="1" customWidth="1"/>
    <col min="7949" max="7949" width="9.25" style="1" customWidth="1"/>
    <col min="7950" max="7950" width="10.75" style="1" customWidth="1"/>
    <col min="7951" max="7951" width="7.125" style="1" customWidth="1"/>
    <col min="7952" max="7952" width="5.125" style="1" bestFit="1" customWidth="1"/>
    <col min="7953" max="7953" width="11" style="1"/>
    <col min="7954" max="7954" width="15.375" style="1" customWidth="1"/>
    <col min="7955" max="7956" width="10.25" style="1" customWidth="1"/>
    <col min="7957" max="7957" width="14.5" style="1" customWidth="1"/>
    <col min="7958" max="7958" width="11.625" style="1" customWidth="1"/>
    <col min="7959" max="7959" width="10.375" style="1" bestFit="1" customWidth="1"/>
    <col min="7960" max="7960" width="12.375" style="1" customWidth="1"/>
    <col min="7961" max="8194" width="11" style="1"/>
    <col min="8195" max="8195" width="3.875" style="1" customWidth="1"/>
    <col min="8196" max="8196" width="7.875" style="1" customWidth="1"/>
    <col min="8197" max="8197" width="35" style="1" customWidth="1"/>
    <col min="8198" max="8198" width="13.5" style="1" customWidth="1"/>
    <col min="8199" max="8199" width="10.75" style="1" customWidth="1"/>
    <col min="8200" max="8200" width="6.625" style="1" customWidth="1"/>
    <col min="8201" max="8201" width="4.375" style="1" customWidth="1"/>
    <col min="8202" max="8202" width="8.5" style="1" customWidth="1"/>
    <col min="8203" max="8203" width="11.375" style="1" customWidth="1"/>
    <col min="8204" max="8204" width="6.625" style="1" customWidth="1"/>
    <col min="8205" max="8205" width="9.25" style="1" customWidth="1"/>
    <col min="8206" max="8206" width="10.75" style="1" customWidth="1"/>
    <col min="8207" max="8207" width="7.125" style="1" customWidth="1"/>
    <col min="8208" max="8208" width="5.125" style="1" bestFit="1" customWidth="1"/>
    <col min="8209" max="8209" width="11" style="1"/>
    <col min="8210" max="8210" width="15.375" style="1" customWidth="1"/>
    <col min="8211" max="8212" width="10.25" style="1" customWidth="1"/>
    <col min="8213" max="8213" width="14.5" style="1" customWidth="1"/>
    <col min="8214" max="8214" width="11.625" style="1" customWidth="1"/>
    <col min="8215" max="8215" width="10.375" style="1" bestFit="1" customWidth="1"/>
    <col min="8216" max="8216" width="12.375" style="1" customWidth="1"/>
    <col min="8217" max="8450" width="11" style="1"/>
    <col min="8451" max="8451" width="3.875" style="1" customWidth="1"/>
    <col min="8452" max="8452" width="7.875" style="1" customWidth="1"/>
    <col min="8453" max="8453" width="35" style="1" customWidth="1"/>
    <col min="8454" max="8454" width="13.5" style="1" customWidth="1"/>
    <col min="8455" max="8455" width="10.75" style="1" customWidth="1"/>
    <col min="8456" max="8456" width="6.625" style="1" customWidth="1"/>
    <col min="8457" max="8457" width="4.375" style="1" customWidth="1"/>
    <col min="8458" max="8458" width="8.5" style="1" customWidth="1"/>
    <col min="8459" max="8459" width="11.375" style="1" customWidth="1"/>
    <col min="8460" max="8460" width="6.625" style="1" customWidth="1"/>
    <col min="8461" max="8461" width="9.25" style="1" customWidth="1"/>
    <col min="8462" max="8462" width="10.75" style="1" customWidth="1"/>
    <col min="8463" max="8463" width="7.125" style="1" customWidth="1"/>
    <col min="8464" max="8464" width="5.125" style="1" bestFit="1" customWidth="1"/>
    <col min="8465" max="8465" width="11" style="1"/>
    <col min="8466" max="8466" width="15.375" style="1" customWidth="1"/>
    <col min="8467" max="8468" width="10.25" style="1" customWidth="1"/>
    <col min="8469" max="8469" width="14.5" style="1" customWidth="1"/>
    <col min="8470" max="8470" width="11.625" style="1" customWidth="1"/>
    <col min="8471" max="8471" width="10.375" style="1" bestFit="1" customWidth="1"/>
    <col min="8472" max="8472" width="12.375" style="1" customWidth="1"/>
    <col min="8473" max="8706" width="11" style="1"/>
    <col min="8707" max="8707" width="3.875" style="1" customWidth="1"/>
    <col min="8708" max="8708" width="7.875" style="1" customWidth="1"/>
    <col min="8709" max="8709" width="35" style="1" customWidth="1"/>
    <col min="8710" max="8710" width="13.5" style="1" customWidth="1"/>
    <col min="8711" max="8711" width="10.75" style="1" customWidth="1"/>
    <col min="8712" max="8712" width="6.625" style="1" customWidth="1"/>
    <col min="8713" max="8713" width="4.375" style="1" customWidth="1"/>
    <col min="8714" max="8714" width="8.5" style="1" customWidth="1"/>
    <col min="8715" max="8715" width="11.375" style="1" customWidth="1"/>
    <col min="8716" max="8716" width="6.625" style="1" customWidth="1"/>
    <col min="8717" max="8717" width="9.25" style="1" customWidth="1"/>
    <col min="8718" max="8718" width="10.75" style="1" customWidth="1"/>
    <col min="8719" max="8719" width="7.125" style="1" customWidth="1"/>
    <col min="8720" max="8720" width="5.125" style="1" bestFit="1" customWidth="1"/>
    <col min="8721" max="8721" width="11" style="1"/>
    <col min="8722" max="8722" width="15.375" style="1" customWidth="1"/>
    <col min="8723" max="8724" width="10.25" style="1" customWidth="1"/>
    <col min="8725" max="8725" width="14.5" style="1" customWidth="1"/>
    <col min="8726" max="8726" width="11.625" style="1" customWidth="1"/>
    <col min="8727" max="8727" width="10.375" style="1" bestFit="1" customWidth="1"/>
    <col min="8728" max="8728" width="12.375" style="1" customWidth="1"/>
    <col min="8729" max="8962" width="11" style="1"/>
    <col min="8963" max="8963" width="3.875" style="1" customWidth="1"/>
    <col min="8964" max="8964" width="7.875" style="1" customWidth="1"/>
    <col min="8965" max="8965" width="35" style="1" customWidth="1"/>
    <col min="8966" max="8966" width="13.5" style="1" customWidth="1"/>
    <col min="8967" max="8967" width="10.75" style="1" customWidth="1"/>
    <col min="8968" max="8968" width="6.625" style="1" customWidth="1"/>
    <col min="8969" max="8969" width="4.375" style="1" customWidth="1"/>
    <col min="8970" max="8970" width="8.5" style="1" customWidth="1"/>
    <col min="8971" max="8971" width="11.375" style="1" customWidth="1"/>
    <col min="8972" max="8972" width="6.625" style="1" customWidth="1"/>
    <col min="8973" max="8973" width="9.25" style="1" customWidth="1"/>
    <col min="8974" max="8974" width="10.75" style="1" customWidth="1"/>
    <col min="8975" max="8975" width="7.125" style="1" customWidth="1"/>
    <col min="8976" max="8976" width="5.125" style="1" bestFit="1" customWidth="1"/>
    <col min="8977" max="8977" width="11" style="1"/>
    <col min="8978" max="8978" width="15.375" style="1" customWidth="1"/>
    <col min="8979" max="8980" width="10.25" style="1" customWidth="1"/>
    <col min="8981" max="8981" width="14.5" style="1" customWidth="1"/>
    <col min="8982" max="8982" width="11.625" style="1" customWidth="1"/>
    <col min="8983" max="8983" width="10.375" style="1" bestFit="1" customWidth="1"/>
    <col min="8984" max="8984" width="12.375" style="1" customWidth="1"/>
    <col min="8985" max="9218" width="11" style="1"/>
    <col min="9219" max="9219" width="3.875" style="1" customWidth="1"/>
    <col min="9220" max="9220" width="7.875" style="1" customWidth="1"/>
    <col min="9221" max="9221" width="35" style="1" customWidth="1"/>
    <col min="9222" max="9222" width="13.5" style="1" customWidth="1"/>
    <col min="9223" max="9223" width="10.75" style="1" customWidth="1"/>
    <col min="9224" max="9224" width="6.625" style="1" customWidth="1"/>
    <col min="9225" max="9225" width="4.375" style="1" customWidth="1"/>
    <col min="9226" max="9226" width="8.5" style="1" customWidth="1"/>
    <col min="9227" max="9227" width="11.375" style="1" customWidth="1"/>
    <col min="9228" max="9228" width="6.625" style="1" customWidth="1"/>
    <col min="9229" max="9229" width="9.25" style="1" customWidth="1"/>
    <col min="9230" max="9230" width="10.75" style="1" customWidth="1"/>
    <col min="9231" max="9231" width="7.125" style="1" customWidth="1"/>
    <col min="9232" max="9232" width="5.125" style="1" bestFit="1" customWidth="1"/>
    <col min="9233" max="9233" width="11" style="1"/>
    <col min="9234" max="9234" width="15.375" style="1" customWidth="1"/>
    <col min="9235" max="9236" width="10.25" style="1" customWidth="1"/>
    <col min="9237" max="9237" width="14.5" style="1" customWidth="1"/>
    <col min="9238" max="9238" width="11.625" style="1" customWidth="1"/>
    <col min="9239" max="9239" width="10.375" style="1" bestFit="1" customWidth="1"/>
    <col min="9240" max="9240" width="12.375" style="1" customWidth="1"/>
    <col min="9241" max="9474" width="11" style="1"/>
    <col min="9475" max="9475" width="3.875" style="1" customWidth="1"/>
    <col min="9476" max="9476" width="7.875" style="1" customWidth="1"/>
    <col min="9477" max="9477" width="35" style="1" customWidth="1"/>
    <col min="9478" max="9478" width="13.5" style="1" customWidth="1"/>
    <col min="9479" max="9479" width="10.75" style="1" customWidth="1"/>
    <col min="9480" max="9480" width="6.625" style="1" customWidth="1"/>
    <col min="9481" max="9481" width="4.375" style="1" customWidth="1"/>
    <col min="9482" max="9482" width="8.5" style="1" customWidth="1"/>
    <col min="9483" max="9483" width="11.375" style="1" customWidth="1"/>
    <col min="9484" max="9484" width="6.625" style="1" customWidth="1"/>
    <col min="9485" max="9485" width="9.25" style="1" customWidth="1"/>
    <col min="9486" max="9486" width="10.75" style="1" customWidth="1"/>
    <col min="9487" max="9487" width="7.125" style="1" customWidth="1"/>
    <col min="9488" max="9488" width="5.125" style="1" bestFit="1" customWidth="1"/>
    <col min="9489" max="9489" width="11" style="1"/>
    <col min="9490" max="9490" width="15.375" style="1" customWidth="1"/>
    <col min="9491" max="9492" width="10.25" style="1" customWidth="1"/>
    <col min="9493" max="9493" width="14.5" style="1" customWidth="1"/>
    <col min="9494" max="9494" width="11.625" style="1" customWidth="1"/>
    <col min="9495" max="9495" width="10.375" style="1" bestFit="1" customWidth="1"/>
    <col min="9496" max="9496" width="12.375" style="1" customWidth="1"/>
    <col min="9497" max="9730" width="11" style="1"/>
    <col min="9731" max="9731" width="3.875" style="1" customWidth="1"/>
    <col min="9732" max="9732" width="7.875" style="1" customWidth="1"/>
    <col min="9733" max="9733" width="35" style="1" customWidth="1"/>
    <col min="9734" max="9734" width="13.5" style="1" customWidth="1"/>
    <col min="9735" max="9735" width="10.75" style="1" customWidth="1"/>
    <col min="9736" max="9736" width="6.625" style="1" customWidth="1"/>
    <col min="9737" max="9737" width="4.375" style="1" customWidth="1"/>
    <col min="9738" max="9738" width="8.5" style="1" customWidth="1"/>
    <col min="9739" max="9739" width="11.375" style="1" customWidth="1"/>
    <col min="9740" max="9740" width="6.625" style="1" customWidth="1"/>
    <col min="9741" max="9741" width="9.25" style="1" customWidth="1"/>
    <col min="9742" max="9742" width="10.75" style="1" customWidth="1"/>
    <col min="9743" max="9743" width="7.125" style="1" customWidth="1"/>
    <col min="9744" max="9744" width="5.125" style="1" bestFit="1" customWidth="1"/>
    <col min="9745" max="9745" width="11" style="1"/>
    <col min="9746" max="9746" width="15.375" style="1" customWidth="1"/>
    <col min="9747" max="9748" width="10.25" style="1" customWidth="1"/>
    <col min="9749" max="9749" width="14.5" style="1" customWidth="1"/>
    <col min="9750" max="9750" width="11.625" style="1" customWidth="1"/>
    <col min="9751" max="9751" width="10.375" style="1" bestFit="1" customWidth="1"/>
    <col min="9752" max="9752" width="12.375" style="1" customWidth="1"/>
    <col min="9753" max="9986" width="11" style="1"/>
    <col min="9987" max="9987" width="3.875" style="1" customWidth="1"/>
    <col min="9988" max="9988" width="7.875" style="1" customWidth="1"/>
    <col min="9989" max="9989" width="35" style="1" customWidth="1"/>
    <col min="9990" max="9990" width="13.5" style="1" customWidth="1"/>
    <col min="9991" max="9991" width="10.75" style="1" customWidth="1"/>
    <col min="9992" max="9992" width="6.625" style="1" customWidth="1"/>
    <col min="9993" max="9993" width="4.375" style="1" customWidth="1"/>
    <col min="9994" max="9994" width="8.5" style="1" customWidth="1"/>
    <col min="9995" max="9995" width="11.375" style="1" customWidth="1"/>
    <col min="9996" max="9996" width="6.625" style="1" customWidth="1"/>
    <col min="9997" max="9997" width="9.25" style="1" customWidth="1"/>
    <col min="9998" max="9998" width="10.75" style="1" customWidth="1"/>
    <col min="9999" max="9999" width="7.125" style="1" customWidth="1"/>
    <col min="10000" max="10000" width="5.125" style="1" bestFit="1" customWidth="1"/>
    <col min="10001" max="10001" width="11" style="1"/>
    <col min="10002" max="10002" width="15.375" style="1" customWidth="1"/>
    <col min="10003" max="10004" width="10.25" style="1" customWidth="1"/>
    <col min="10005" max="10005" width="14.5" style="1" customWidth="1"/>
    <col min="10006" max="10006" width="11.625" style="1" customWidth="1"/>
    <col min="10007" max="10007" width="10.375" style="1" bestFit="1" customWidth="1"/>
    <col min="10008" max="10008" width="12.375" style="1" customWidth="1"/>
    <col min="10009" max="10242" width="11" style="1"/>
    <col min="10243" max="10243" width="3.875" style="1" customWidth="1"/>
    <col min="10244" max="10244" width="7.875" style="1" customWidth="1"/>
    <col min="10245" max="10245" width="35" style="1" customWidth="1"/>
    <col min="10246" max="10246" width="13.5" style="1" customWidth="1"/>
    <col min="10247" max="10247" width="10.75" style="1" customWidth="1"/>
    <col min="10248" max="10248" width="6.625" style="1" customWidth="1"/>
    <col min="10249" max="10249" width="4.375" style="1" customWidth="1"/>
    <col min="10250" max="10250" width="8.5" style="1" customWidth="1"/>
    <col min="10251" max="10251" width="11.375" style="1" customWidth="1"/>
    <col min="10252" max="10252" width="6.625" style="1" customWidth="1"/>
    <col min="10253" max="10253" width="9.25" style="1" customWidth="1"/>
    <col min="10254" max="10254" width="10.75" style="1" customWidth="1"/>
    <col min="10255" max="10255" width="7.125" style="1" customWidth="1"/>
    <col min="10256" max="10256" width="5.125" style="1" bestFit="1" customWidth="1"/>
    <col min="10257" max="10257" width="11" style="1"/>
    <col min="10258" max="10258" width="15.375" style="1" customWidth="1"/>
    <col min="10259" max="10260" width="10.25" style="1" customWidth="1"/>
    <col min="10261" max="10261" width="14.5" style="1" customWidth="1"/>
    <col min="10262" max="10262" width="11.625" style="1" customWidth="1"/>
    <col min="10263" max="10263" width="10.375" style="1" bestFit="1" customWidth="1"/>
    <col min="10264" max="10264" width="12.375" style="1" customWidth="1"/>
    <col min="10265" max="10498" width="11" style="1"/>
    <col min="10499" max="10499" width="3.875" style="1" customWidth="1"/>
    <col min="10500" max="10500" width="7.875" style="1" customWidth="1"/>
    <col min="10501" max="10501" width="35" style="1" customWidth="1"/>
    <col min="10502" max="10502" width="13.5" style="1" customWidth="1"/>
    <col min="10503" max="10503" width="10.75" style="1" customWidth="1"/>
    <col min="10504" max="10504" width="6.625" style="1" customWidth="1"/>
    <col min="10505" max="10505" width="4.375" style="1" customWidth="1"/>
    <col min="10506" max="10506" width="8.5" style="1" customWidth="1"/>
    <col min="10507" max="10507" width="11.375" style="1" customWidth="1"/>
    <col min="10508" max="10508" width="6.625" style="1" customWidth="1"/>
    <col min="10509" max="10509" width="9.25" style="1" customWidth="1"/>
    <col min="10510" max="10510" width="10.75" style="1" customWidth="1"/>
    <col min="10511" max="10511" width="7.125" style="1" customWidth="1"/>
    <col min="10512" max="10512" width="5.125" style="1" bestFit="1" customWidth="1"/>
    <col min="10513" max="10513" width="11" style="1"/>
    <col min="10514" max="10514" width="15.375" style="1" customWidth="1"/>
    <col min="10515" max="10516" width="10.25" style="1" customWidth="1"/>
    <col min="10517" max="10517" width="14.5" style="1" customWidth="1"/>
    <col min="10518" max="10518" width="11.625" style="1" customWidth="1"/>
    <col min="10519" max="10519" width="10.375" style="1" bestFit="1" customWidth="1"/>
    <col min="10520" max="10520" width="12.375" style="1" customWidth="1"/>
    <col min="10521" max="10754" width="11" style="1"/>
    <col min="10755" max="10755" width="3.875" style="1" customWidth="1"/>
    <col min="10756" max="10756" width="7.875" style="1" customWidth="1"/>
    <col min="10757" max="10757" width="35" style="1" customWidth="1"/>
    <col min="10758" max="10758" width="13.5" style="1" customWidth="1"/>
    <col min="10759" max="10759" width="10.75" style="1" customWidth="1"/>
    <col min="10760" max="10760" width="6.625" style="1" customWidth="1"/>
    <col min="10761" max="10761" width="4.375" style="1" customWidth="1"/>
    <col min="10762" max="10762" width="8.5" style="1" customWidth="1"/>
    <col min="10763" max="10763" width="11.375" style="1" customWidth="1"/>
    <col min="10764" max="10764" width="6.625" style="1" customWidth="1"/>
    <col min="10765" max="10765" width="9.25" style="1" customWidth="1"/>
    <col min="10766" max="10766" width="10.75" style="1" customWidth="1"/>
    <col min="10767" max="10767" width="7.125" style="1" customWidth="1"/>
    <col min="10768" max="10768" width="5.125" style="1" bestFit="1" customWidth="1"/>
    <col min="10769" max="10769" width="11" style="1"/>
    <col min="10770" max="10770" width="15.375" style="1" customWidth="1"/>
    <col min="10771" max="10772" width="10.25" style="1" customWidth="1"/>
    <col min="10773" max="10773" width="14.5" style="1" customWidth="1"/>
    <col min="10774" max="10774" width="11.625" style="1" customWidth="1"/>
    <col min="10775" max="10775" width="10.375" style="1" bestFit="1" customWidth="1"/>
    <col min="10776" max="10776" width="12.375" style="1" customWidth="1"/>
    <col min="10777" max="11010" width="11" style="1"/>
    <col min="11011" max="11011" width="3.875" style="1" customWidth="1"/>
    <col min="11012" max="11012" width="7.875" style="1" customWidth="1"/>
    <col min="11013" max="11013" width="35" style="1" customWidth="1"/>
    <col min="11014" max="11014" width="13.5" style="1" customWidth="1"/>
    <col min="11015" max="11015" width="10.75" style="1" customWidth="1"/>
    <col min="11016" max="11016" width="6.625" style="1" customWidth="1"/>
    <col min="11017" max="11017" width="4.375" style="1" customWidth="1"/>
    <col min="11018" max="11018" width="8.5" style="1" customWidth="1"/>
    <col min="11019" max="11019" width="11.375" style="1" customWidth="1"/>
    <col min="11020" max="11020" width="6.625" style="1" customWidth="1"/>
    <col min="11021" max="11021" width="9.25" style="1" customWidth="1"/>
    <col min="11022" max="11022" width="10.75" style="1" customWidth="1"/>
    <col min="11023" max="11023" width="7.125" style="1" customWidth="1"/>
    <col min="11024" max="11024" width="5.125" style="1" bestFit="1" customWidth="1"/>
    <col min="11025" max="11025" width="11" style="1"/>
    <col min="11026" max="11026" width="15.375" style="1" customWidth="1"/>
    <col min="11027" max="11028" width="10.25" style="1" customWidth="1"/>
    <col min="11029" max="11029" width="14.5" style="1" customWidth="1"/>
    <col min="11030" max="11030" width="11.625" style="1" customWidth="1"/>
    <col min="11031" max="11031" width="10.375" style="1" bestFit="1" customWidth="1"/>
    <col min="11032" max="11032" width="12.375" style="1" customWidth="1"/>
    <col min="11033" max="11266" width="11" style="1"/>
    <col min="11267" max="11267" width="3.875" style="1" customWidth="1"/>
    <col min="11268" max="11268" width="7.875" style="1" customWidth="1"/>
    <col min="11269" max="11269" width="35" style="1" customWidth="1"/>
    <col min="11270" max="11270" width="13.5" style="1" customWidth="1"/>
    <col min="11271" max="11271" width="10.75" style="1" customWidth="1"/>
    <col min="11272" max="11272" width="6.625" style="1" customWidth="1"/>
    <col min="11273" max="11273" width="4.375" style="1" customWidth="1"/>
    <col min="11274" max="11274" width="8.5" style="1" customWidth="1"/>
    <col min="11275" max="11275" width="11.375" style="1" customWidth="1"/>
    <col min="11276" max="11276" width="6.625" style="1" customWidth="1"/>
    <col min="11277" max="11277" width="9.25" style="1" customWidth="1"/>
    <col min="11278" max="11278" width="10.75" style="1" customWidth="1"/>
    <col min="11279" max="11279" width="7.125" style="1" customWidth="1"/>
    <col min="11280" max="11280" width="5.125" style="1" bestFit="1" customWidth="1"/>
    <col min="11281" max="11281" width="11" style="1"/>
    <col min="11282" max="11282" width="15.375" style="1" customWidth="1"/>
    <col min="11283" max="11284" width="10.25" style="1" customWidth="1"/>
    <col min="11285" max="11285" width="14.5" style="1" customWidth="1"/>
    <col min="11286" max="11286" width="11.625" style="1" customWidth="1"/>
    <col min="11287" max="11287" width="10.375" style="1" bestFit="1" customWidth="1"/>
    <col min="11288" max="11288" width="12.375" style="1" customWidth="1"/>
    <col min="11289" max="11522" width="11" style="1"/>
    <col min="11523" max="11523" width="3.875" style="1" customWidth="1"/>
    <col min="11524" max="11524" width="7.875" style="1" customWidth="1"/>
    <col min="11525" max="11525" width="35" style="1" customWidth="1"/>
    <col min="11526" max="11526" width="13.5" style="1" customWidth="1"/>
    <col min="11527" max="11527" width="10.75" style="1" customWidth="1"/>
    <col min="11528" max="11528" width="6.625" style="1" customWidth="1"/>
    <col min="11529" max="11529" width="4.375" style="1" customWidth="1"/>
    <col min="11530" max="11530" width="8.5" style="1" customWidth="1"/>
    <col min="11531" max="11531" width="11.375" style="1" customWidth="1"/>
    <col min="11532" max="11532" width="6.625" style="1" customWidth="1"/>
    <col min="11533" max="11533" width="9.25" style="1" customWidth="1"/>
    <col min="11534" max="11534" width="10.75" style="1" customWidth="1"/>
    <col min="11535" max="11535" width="7.125" style="1" customWidth="1"/>
    <col min="11536" max="11536" width="5.125" style="1" bestFit="1" customWidth="1"/>
    <col min="11537" max="11537" width="11" style="1"/>
    <col min="11538" max="11538" width="15.375" style="1" customWidth="1"/>
    <col min="11539" max="11540" width="10.25" style="1" customWidth="1"/>
    <col min="11541" max="11541" width="14.5" style="1" customWidth="1"/>
    <col min="11542" max="11542" width="11.625" style="1" customWidth="1"/>
    <col min="11543" max="11543" width="10.375" style="1" bestFit="1" customWidth="1"/>
    <col min="11544" max="11544" width="12.375" style="1" customWidth="1"/>
    <col min="11545" max="11778" width="11" style="1"/>
    <col min="11779" max="11779" width="3.875" style="1" customWidth="1"/>
    <col min="11780" max="11780" width="7.875" style="1" customWidth="1"/>
    <col min="11781" max="11781" width="35" style="1" customWidth="1"/>
    <col min="11782" max="11782" width="13.5" style="1" customWidth="1"/>
    <col min="11783" max="11783" width="10.75" style="1" customWidth="1"/>
    <col min="11784" max="11784" width="6.625" style="1" customWidth="1"/>
    <col min="11785" max="11785" width="4.375" style="1" customWidth="1"/>
    <col min="11786" max="11786" width="8.5" style="1" customWidth="1"/>
    <col min="11787" max="11787" width="11.375" style="1" customWidth="1"/>
    <col min="11788" max="11788" width="6.625" style="1" customWidth="1"/>
    <col min="11789" max="11789" width="9.25" style="1" customWidth="1"/>
    <col min="11790" max="11790" width="10.75" style="1" customWidth="1"/>
    <col min="11791" max="11791" width="7.125" style="1" customWidth="1"/>
    <col min="11792" max="11792" width="5.125" style="1" bestFit="1" customWidth="1"/>
    <col min="11793" max="11793" width="11" style="1"/>
    <col min="11794" max="11794" width="15.375" style="1" customWidth="1"/>
    <col min="11795" max="11796" width="10.25" style="1" customWidth="1"/>
    <col min="11797" max="11797" width="14.5" style="1" customWidth="1"/>
    <col min="11798" max="11798" width="11.625" style="1" customWidth="1"/>
    <col min="11799" max="11799" width="10.375" style="1" bestFit="1" customWidth="1"/>
    <col min="11800" max="11800" width="12.375" style="1" customWidth="1"/>
    <col min="11801" max="12034" width="11" style="1"/>
    <col min="12035" max="12035" width="3.875" style="1" customWidth="1"/>
    <col min="12036" max="12036" width="7.875" style="1" customWidth="1"/>
    <col min="12037" max="12037" width="35" style="1" customWidth="1"/>
    <col min="12038" max="12038" width="13.5" style="1" customWidth="1"/>
    <col min="12039" max="12039" width="10.75" style="1" customWidth="1"/>
    <col min="12040" max="12040" width="6.625" style="1" customWidth="1"/>
    <col min="12041" max="12041" width="4.375" style="1" customWidth="1"/>
    <col min="12042" max="12042" width="8.5" style="1" customWidth="1"/>
    <col min="12043" max="12043" width="11.375" style="1" customWidth="1"/>
    <col min="12044" max="12044" width="6.625" style="1" customWidth="1"/>
    <col min="12045" max="12045" width="9.25" style="1" customWidth="1"/>
    <col min="12046" max="12046" width="10.75" style="1" customWidth="1"/>
    <col min="12047" max="12047" width="7.125" style="1" customWidth="1"/>
    <col min="12048" max="12048" width="5.125" style="1" bestFit="1" customWidth="1"/>
    <col min="12049" max="12049" width="11" style="1"/>
    <col min="12050" max="12050" width="15.375" style="1" customWidth="1"/>
    <col min="12051" max="12052" width="10.25" style="1" customWidth="1"/>
    <col min="12053" max="12053" width="14.5" style="1" customWidth="1"/>
    <col min="12054" max="12054" width="11.625" style="1" customWidth="1"/>
    <col min="12055" max="12055" width="10.375" style="1" bestFit="1" customWidth="1"/>
    <col min="12056" max="12056" width="12.375" style="1" customWidth="1"/>
    <col min="12057" max="12290" width="11" style="1"/>
    <col min="12291" max="12291" width="3.875" style="1" customWidth="1"/>
    <col min="12292" max="12292" width="7.875" style="1" customWidth="1"/>
    <col min="12293" max="12293" width="35" style="1" customWidth="1"/>
    <col min="12294" max="12294" width="13.5" style="1" customWidth="1"/>
    <col min="12295" max="12295" width="10.75" style="1" customWidth="1"/>
    <col min="12296" max="12296" width="6.625" style="1" customWidth="1"/>
    <col min="12297" max="12297" width="4.375" style="1" customWidth="1"/>
    <col min="12298" max="12298" width="8.5" style="1" customWidth="1"/>
    <col min="12299" max="12299" width="11.375" style="1" customWidth="1"/>
    <col min="12300" max="12300" width="6.625" style="1" customWidth="1"/>
    <col min="12301" max="12301" width="9.25" style="1" customWidth="1"/>
    <col min="12302" max="12302" width="10.75" style="1" customWidth="1"/>
    <col min="12303" max="12303" width="7.125" style="1" customWidth="1"/>
    <col min="12304" max="12304" width="5.125" style="1" bestFit="1" customWidth="1"/>
    <col min="12305" max="12305" width="11" style="1"/>
    <col min="12306" max="12306" width="15.375" style="1" customWidth="1"/>
    <col min="12307" max="12308" width="10.25" style="1" customWidth="1"/>
    <col min="12309" max="12309" width="14.5" style="1" customWidth="1"/>
    <col min="12310" max="12310" width="11.625" style="1" customWidth="1"/>
    <col min="12311" max="12311" width="10.375" style="1" bestFit="1" customWidth="1"/>
    <col min="12312" max="12312" width="12.375" style="1" customWidth="1"/>
    <col min="12313" max="12546" width="11" style="1"/>
    <col min="12547" max="12547" width="3.875" style="1" customWidth="1"/>
    <col min="12548" max="12548" width="7.875" style="1" customWidth="1"/>
    <col min="12549" max="12549" width="35" style="1" customWidth="1"/>
    <col min="12550" max="12550" width="13.5" style="1" customWidth="1"/>
    <col min="12551" max="12551" width="10.75" style="1" customWidth="1"/>
    <col min="12552" max="12552" width="6.625" style="1" customWidth="1"/>
    <col min="12553" max="12553" width="4.375" style="1" customWidth="1"/>
    <col min="12554" max="12554" width="8.5" style="1" customWidth="1"/>
    <col min="12555" max="12555" width="11.375" style="1" customWidth="1"/>
    <col min="12556" max="12556" width="6.625" style="1" customWidth="1"/>
    <col min="12557" max="12557" width="9.25" style="1" customWidth="1"/>
    <col min="12558" max="12558" width="10.75" style="1" customWidth="1"/>
    <col min="12559" max="12559" width="7.125" style="1" customWidth="1"/>
    <col min="12560" max="12560" width="5.125" style="1" bestFit="1" customWidth="1"/>
    <col min="12561" max="12561" width="11" style="1"/>
    <col min="12562" max="12562" width="15.375" style="1" customWidth="1"/>
    <col min="12563" max="12564" width="10.25" style="1" customWidth="1"/>
    <col min="12565" max="12565" width="14.5" style="1" customWidth="1"/>
    <col min="12566" max="12566" width="11.625" style="1" customWidth="1"/>
    <col min="12567" max="12567" width="10.375" style="1" bestFit="1" customWidth="1"/>
    <col min="12568" max="12568" width="12.375" style="1" customWidth="1"/>
    <col min="12569" max="12802" width="11" style="1"/>
    <col min="12803" max="12803" width="3.875" style="1" customWidth="1"/>
    <col min="12804" max="12804" width="7.875" style="1" customWidth="1"/>
    <col min="12805" max="12805" width="35" style="1" customWidth="1"/>
    <col min="12806" max="12806" width="13.5" style="1" customWidth="1"/>
    <col min="12807" max="12807" width="10.75" style="1" customWidth="1"/>
    <col min="12808" max="12808" width="6.625" style="1" customWidth="1"/>
    <col min="12809" max="12809" width="4.375" style="1" customWidth="1"/>
    <col min="12810" max="12810" width="8.5" style="1" customWidth="1"/>
    <col min="12811" max="12811" width="11.375" style="1" customWidth="1"/>
    <col min="12812" max="12812" width="6.625" style="1" customWidth="1"/>
    <col min="12813" max="12813" width="9.25" style="1" customWidth="1"/>
    <col min="12814" max="12814" width="10.75" style="1" customWidth="1"/>
    <col min="12815" max="12815" width="7.125" style="1" customWidth="1"/>
    <col min="12816" max="12816" width="5.125" style="1" bestFit="1" customWidth="1"/>
    <col min="12817" max="12817" width="11" style="1"/>
    <col min="12818" max="12818" width="15.375" style="1" customWidth="1"/>
    <col min="12819" max="12820" width="10.25" style="1" customWidth="1"/>
    <col min="12821" max="12821" width="14.5" style="1" customWidth="1"/>
    <col min="12822" max="12822" width="11.625" style="1" customWidth="1"/>
    <col min="12823" max="12823" width="10.375" style="1" bestFit="1" customWidth="1"/>
    <col min="12824" max="12824" width="12.375" style="1" customWidth="1"/>
    <col min="12825" max="13058" width="11" style="1"/>
    <col min="13059" max="13059" width="3.875" style="1" customWidth="1"/>
    <col min="13060" max="13060" width="7.875" style="1" customWidth="1"/>
    <col min="13061" max="13061" width="35" style="1" customWidth="1"/>
    <col min="13062" max="13062" width="13.5" style="1" customWidth="1"/>
    <col min="13063" max="13063" width="10.75" style="1" customWidth="1"/>
    <col min="13064" max="13064" width="6.625" style="1" customWidth="1"/>
    <col min="13065" max="13065" width="4.375" style="1" customWidth="1"/>
    <col min="13066" max="13066" width="8.5" style="1" customWidth="1"/>
    <col min="13067" max="13067" width="11.375" style="1" customWidth="1"/>
    <col min="13068" max="13068" width="6.625" style="1" customWidth="1"/>
    <col min="13069" max="13069" width="9.25" style="1" customWidth="1"/>
    <col min="13070" max="13070" width="10.75" style="1" customWidth="1"/>
    <col min="13071" max="13071" width="7.125" style="1" customWidth="1"/>
    <col min="13072" max="13072" width="5.125" style="1" bestFit="1" customWidth="1"/>
    <col min="13073" max="13073" width="11" style="1"/>
    <col min="13074" max="13074" width="15.375" style="1" customWidth="1"/>
    <col min="13075" max="13076" width="10.25" style="1" customWidth="1"/>
    <col min="13077" max="13077" width="14.5" style="1" customWidth="1"/>
    <col min="13078" max="13078" width="11.625" style="1" customWidth="1"/>
    <col min="13079" max="13079" width="10.375" style="1" bestFit="1" customWidth="1"/>
    <col min="13080" max="13080" width="12.375" style="1" customWidth="1"/>
    <col min="13081" max="13314" width="11" style="1"/>
    <col min="13315" max="13315" width="3.875" style="1" customWidth="1"/>
    <col min="13316" max="13316" width="7.875" style="1" customWidth="1"/>
    <col min="13317" max="13317" width="35" style="1" customWidth="1"/>
    <col min="13318" max="13318" width="13.5" style="1" customWidth="1"/>
    <col min="13319" max="13319" width="10.75" style="1" customWidth="1"/>
    <col min="13320" max="13320" width="6.625" style="1" customWidth="1"/>
    <col min="13321" max="13321" width="4.375" style="1" customWidth="1"/>
    <col min="13322" max="13322" width="8.5" style="1" customWidth="1"/>
    <col min="13323" max="13323" width="11.375" style="1" customWidth="1"/>
    <col min="13324" max="13324" width="6.625" style="1" customWidth="1"/>
    <col min="13325" max="13325" width="9.25" style="1" customWidth="1"/>
    <col min="13326" max="13326" width="10.75" style="1" customWidth="1"/>
    <col min="13327" max="13327" width="7.125" style="1" customWidth="1"/>
    <col min="13328" max="13328" width="5.125" style="1" bestFit="1" customWidth="1"/>
    <col min="13329" max="13329" width="11" style="1"/>
    <col min="13330" max="13330" width="15.375" style="1" customWidth="1"/>
    <col min="13331" max="13332" width="10.25" style="1" customWidth="1"/>
    <col min="13333" max="13333" width="14.5" style="1" customWidth="1"/>
    <col min="13334" max="13334" width="11.625" style="1" customWidth="1"/>
    <col min="13335" max="13335" width="10.375" style="1" bestFit="1" customWidth="1"/>
    <col min="13336" max="13336" width="12.375" style="1" customWidth="1"/>
    <col min="13337" max="13570" width="11" style="1"/>
    <col min="13571" max="13571" width="3.875" style="1" customWidth="1"/>
    <col min="13572" max="13572" width="7.875" style="1" customWidth="1"/>
    <col min="13573" max="13573" width="35" style="1" customWidth="1"/>
    <col min="13574" max="13574" width="13.5" style="1" customWidth="1"/>
    <col min="13575" max="13575" width="10.75" style="1" customWidth="1"/>
    <col min="13576" max="13576" width="6.625" style="1" customWidth="1"/>
    <col min="13577" max="13577" width="4.375" style="1" customWidth="1"/>
    <col min="13578" max="13578" width="8.5" style="1" customWidth="1"/>
    <col min="13579" max="13579" width="11.375" style="1" customWidth="1"/>
    <col min="13580" max="13580" width="6.625" style="1" customWidth="1"/>
    <col min="13581" max="13581" width="9.25" style="1" customWidth="1"/>
    <col min="13582" max="13582" width="10.75" style="1" customWidth="1"/>
    <col min="13583" max="13583" width="7.125" style="1" customWidth="1"/>
    <col min="13584" max="13584" width="5.125" style="1" bestFit="1" customWidth="1"/>
    <col min="13585" max="13585" width="11" style="1"/>
    <col min="13586" max="13586" width="15.375" style="1" customWidth="1"/>
    <col min="13587" max="13588" width="10.25" style="1" customWidth="1"/>
    <col min="13589" max="13589" width="14.5" style="1" customWidth="1"/>
    <col min="13590" max="13590" width="11.625" style="1" customWidth="1"/>
    <col min="13591" max="13591" width="10.375" style="1" bestFit="1" customWidth="1"/>
    <col min="13592" max="13592" width="12.375" style="1" customWidth="1"/>
    <col min="13593" max="13826" width="11" style="1"/>
    <col min="13827" max="13827" width="3.875" style="1" customWidth="1"/>
    <col min="13828" max="13828" width="7.875" style="1" customWidth="1"/>
    <col min="13829" max="13829" width="35" style="1" customWidth="1"/>
    <col min="13830" max="13830" width="13.5" style="1" customWidth="1"/>
    <col min="13831" max="13831" width="10.75" style="1" customWidth="1"/>
    <col min="13832" max="13832" width="6.625" style="1" customWidth="1"/>
    <col min="13833" max="13833" width="4.375" style="1" customWidth="1"/>
    <col min="13834" max="13834" width="8.5" style="1" customWidth="1"/>
    <col min="13835" max="13835" width="11.375" style="1" customWidth="1"/>
    <col min="13836" max="13836" width="6.625" style="1" customWidth="1"/>
    <col min="13837" max="13837" width="9.25" style="1" customWidth="1"/>
    <col min="13838" max="13838" width="10.75" style="1" customWidth="1"/>
    <col min="13839" max="13839" width="7.125" style="1" customWidth="1"/>
    <col min="13840" max="13840" width="5.125" style="1" bestFit="1" customWidth="1"/>
    <col min="13841" max="13841" width="11" style="1"/>
    <col min="13842" max="13842" width="15.375" style="1" customWidth="1"/>
    <col min="13843" max="13844" width="10.25" style="1" customWidth="1"/>
    <col min="13845" max="13845" width="14.5" style="1" customWidth="1"/>
    <col min="13846" max="13846" width="11.625" style="1" customWidth="1"/>
    <col min="13847" max="13847" width="10.375" style="1" bestFit="1" customWidth="1"/>
    <col min="13848" max="13848" width="12.375" style="1" customWidth="1"/>
    <col min="13849" max="14082" width="11" style="1"/>
    <col min="14083" max="14083" width="3.875" style="1" customWidth="1"/>
    <col min="14084" max="14084" width="7.875" style="1" customWidth="1"/>
    <col min="14085" max="14085" width="35" style="1" customWidth="1"/>
    <col min="14086" max="14086" width="13.5" style="1" customWidth="1"/>
    <col min="14087" max="14087" width="10.75" style="1" customWidth="1"/>
    <col min="14088" max="14088" width="6.625" style="1" customWidth="1"/>
    <col min="14089" max="14089" width="4.375" style="1" customWidth="1"/>
    <col min="14090" max="14090" width="8.5" style="1" customWidth="1"/>
    <col min="14091" max="14091" width="11.375" style="1" customWidth="1"/>
    <col min="14092" max="14092" width="6.625" style="1" customWidth="1"/>
    <col min="14093" max="14093" width="9.25" style="1" customWidth="1"/>
    <col min="14094" max="14094" width="10.75" style="1" customWidth="1"/>
    <col min="14095" max="14095" width="7.125" style="1" customWidth="1"/>
    <col min="14096" max="14096" width="5.125" style="1" bestFit="1" customWidth="1"/>
    <col min="14097" max="14097" width="11" style="1"/>
    <col min="14098" max="14098" width="15.375" style="1" customWidth="1"/>
    <col min="14099" max="14100" width="10.25" style="1" customWidth="1"/>
    <col min="14101" max="14101" width="14.5" style="1" customWidth="1"/>
    <col min="14102" max="14102" width="11.625" style="1" customWidth="1"/>
    <col min="14103" max="14103" width="10.375" style="1" bestFit="1" customWidth="1"/>
    <col min="14104" max="14104" width="12.375" style="1" customWidth="1"/>
    <col min="14105" max="14338" width="11" style="1"/>
    <col min="14339" max="14339" width="3.875" style="1" customWidth="1"/>
    <col min="14340" max="14340" width="7.875" style="1" customWidth="1"/>
    <col min="14341" max="14341" width="35" style="1" customWidth="1"/>
    <col min="14342" max="14342" width="13.5" style="1" customWidth="1"/>
    <col min="14343" max="14343" width="10.75" style="1" customWidth="1"/>
    <col min="14344" max="14344" width="6.625" style="1" customWidth="1"/>
    <col min="14345" max="14345" width="4.375" style="1" customWidth="1"/>
    <col min="14346" max="14346" width="8.5" style="1" customWidth="1"/>
    <col min="14347" max="14347" width="11.375" style="1" customWidth="1"/>
    <col min="14348" max="14348" width="6.625" style="1" customWidth="1"/>
    <col min="14349" max="14349" width="9.25" style="1" customWidth="1"/>
    <col min="14350" max="14350" width="10.75" style="1" customWidth="1"/>
    <col min="14351" max="14351" width="7.125" style="1" customWidth="1"/>
    <col min="14352" max="14352" width="5.125" style="1" bestFit="1" customWidth="1"/>
    <col min="14353" max="14353" width="11" style="1"/>
    <col min="14354" max="14354" width="15.375" style="1" customWidth="1"/>
    <col min="14355" max="14356" width="10.25" style="1" customWidth="1"/>
    <col min="14357" max="14357" width="14.5" style="1" customWidth="1"/>
    <col min="14358" max="14358" width="11.625" style="1" customWidth="1"/>
    <col min="14359" max="14359" width="10.375" style="1" bestFit="1" customWidth="1"/>
    <col min="14360" max="14360" width="12.375" style="1" customWidth="1"/>
    <col min="14361" max="14594" width="11" style="1"/>
    <col min="14595" max="14595" width="3.875" style="1" customWidth="1"/>
    <col min="14596" max="14596" width="7.875" style="1" customWidth="1"/>
    <col min="14597" max="14597" width="35" style="1" customWidth="1"/>
    <col min="14598" max="14598" width="13.5" style="1" customWidth="1"/>
    <col min="14599" max="14599" width="10.75" style="1" customWidth="1"/>
    <col min="14600" max="14600" width="6.625" style="1" customWidth="1"/>
    <col min="14601" max="14601" width="4.375" style="1" customWidth="1"/>
    <col min="14602" max="14602" width="8.5" style="1" customWidth="1"/>
    <col min="14603" max="14603" width="11.375" style="1" customWidth="1"/>
    <col min="14604" max="14604" width="6.625" style="1" customWidth="1"/>
    <col min="14605" max="14605" width="9.25" style="1" customWidth="1"/>
    <col min="14606" max="14606" width="10.75" style="1" customWidth="1"/>
    <col min="14607" max="14607" width="7.125" style="1" customWidth="1"/>
    <col min="14608" max="14608" width="5.125" style="1" bestFit="1" customWidth="1"/>
    <col min="14609" max="14609" width="11" style="1"/>
    <col min="14610" max="14610" width="15.375" style="1" customWidth="1"/>
    <col min="14611" max="14612" width="10.25" style="1" customWidth="1"/>
    <col min="14613" max="14613" width="14.5" style="1" customWidth="1"/>
    <col min="14614" max="14614" width="11.625" style="1" customWidth="1"/>
    <col min="14615" max="14615" width="10.375" style="1" bestFit="1" customWidth="1"/>
    <col min="14616" max="14616" width="12.375" style="1" customWidth="1"/>
    <col min="14617" max="14850" width="11" style="1"/>
    <col min="14851" max="14851" width="3.875" style="1" customWidth="1"/>
    <col min="14852" max="14852" width="7.875" style="1" customWidth="1"/>
    <col min="14853" max="14853" width="35" style="1" customWidth="1"/>
    <col min="14854" max="14854" width="13.5" style="1" customWidth="1"/>
    <col min="14855" max="14855" width="10.75" style="1" customWidth="1"/>
    <col min="14856" max="14856" width="6.625" style="1" customWidth="1"/>
    <col min="14857" max="14857" width="4.375" style="1" customWidth="1"/>
    <col min="14858" max="14858" width="8.5" style="1" customWidth="1"/>
    <col min="14859" max="14859" width="11.375" style="1" customWidth="1"/>
    <col min="14860" max="14860" width="6.625" style="1" customWidth="1"/>
    <col min="14861" max="14861" width="9.25" style="1" customWidth="1"/>
    <col min="14862" max="14862" width="10.75" style="1" customWidth="1"/>
    <col min="14863" max="14863" width="7.125" style="1" customWidth="1"/>
    <col min="14864" max="14864" width="5.125" style="1" bestFit="1" customWidth="1"/>
    <col min="14865" max="14865" width="11" style="1"/>
    <col min="14866" max="14866" width="15.375" style="1" customWidth="1"/>
    <col min="14867" max="14868" width="10.25" style="1" customWidth="1"/>
    <col min="14869" max="14869" width="14.5" style="1" customWidth="1"/>
    <col min="14870" max="14870" width="11.625" style="1" customWidth="1"/>
    <col min="14871" max="14871" width="10.375" style="1" bestFit="1" customWidth="1"/>
    <col min="14872" max="14872" width="12.375" style="1" customWidth="1"/>
    <col min="14873" max="15106" width="11" style="1"/>
    <col min="15107" max="15107" width="3.875" style="1" customWidth="1"/>
    <col min="15108" max="15108" width="7.875" style="1" customWidth="1"/>
    <col min="15109" max="15109" width="35" style="1" customWidth="1"/>
    <col min="15110" max="15110" width="13.5" style="1" customWidth="1"/>
    <col min="15111" max="15111" width="10.75" style="1" customWidth="1"/>
    <col min="15112" max="15112" width="6.625" style="1" customWidth="1"/>
    <col min="15113" max="15113" width="4.375" style="1" customWidth="1"/>
    <col min="15114" max="15114" width="8.5" style="1" customWidth="1"/>
    <col min="15115" max="15115" width="11.375" style="1" customWidth="1"/>
    <col min="15116" max="15116" width="6.625" style="1" customWidth="1"/>
    <col min="15117" max="15117" width="9.25" style="1" customWidth="1"/>
    <col min="15118" max="15118" width="10.75" style="1" customWidth="1"/>
    <col min="15119" max="15119" width="7.125" style="1" customWidth="1"/>
    <col min="15120" max="15120" width="5.125" style="1" bestFit="1" customWidth="1"/>
    <col min="15121" max="15121" width="11" style="1"/>
    <col min="15122" max="15122" width="15.375" style="1" customWidth="1"/>
    <col min="15123" max="15124" width="10.25" style="1" customWidth="1"/>
    <col min="15125" max="15125" width="14.5" style="1" customWidth="1"/>
    <col min="15126" max="15126" width="11.625" style="1" customWidth="1"/>
    <col min="15127" max="15127" width="10.375" style="1" bestFit="1" customWidth="1"/>
    <col min="15128" max="15128" width="12.375" style="1" customWidth="1"/>
    <col min="15129" max="15362" width="11" style="1"/>
    <col min="15363" max="15363" width="3.875" style="1" customWidth="1"/>
    <col min="15364" max="15364" width="7.875" style="1" customWidth="1"/>
    <col min="15365" max="15365" width="35" style="1" customWidth="1"/>
    <col min="15366" max="15366" width="13.5" style="1" customWidth="1"/>
    <col min="15367" max="15367" width="10.75" style="1" customWidth="1"/>
    <col min="15368" max="15368" width="6.625" style="1" customWidth="1"/>
    <col min="15369" max="15369" width="4.375" style="1" customWidth="1"/>
    <col min="15370" max="15370" width="8.5" style="1" customWidth="1"/>
    <col min="15371" max="15371" width="11.375" style="1" customWidth="1"/>
    <col min="15372" max="15372" width="6.625" style="1" customWidth="1"/>
    <col min="15373" max="15373" width="9.25" style="1" customWidth="1"/>
    <col min="15374" max="15374" width="10.75" style="1" customWidth="1"/>
    <col min="15375" max="15375" width="7.125" style="1" customWidth="1"/>
    <col min="15376" max="15376" width="5.125" style="1" bestFit="1" customWidth="1"/>
    <col min="15377" max="15377" width="11" style="1"/>
    <col min="15378" max="15378" width="15.375" style="1" customWidth="1"/>
    <col min="15379" max="15380" width="10.25" style="1" customWidth="1"/>
    <col min="15381" max="15381" width="14.5" style="1" customWidth="1"/>
    <col min="15382" max="15382" width="11.625" style="1" customWidth="1"/>
    <col min="15383" max="15383" width="10.375" style="1" bestFit="1" customWidth="1"/>
    <col min="15384" max="15384" width="12.375" style="1" customWidth="1"/>
    <col min="15385" max="15618" width="11" style="1"/>
    <col min="15619" max="15619" width="3.875" style="1" customWidth="1"/>
    <col min="15620" max="15620" width="7.875" style="1" customWidth="1"/>
    <col min="15621" max="15621" width="35" style="1" customWidth="1"/>
    <col min="15622" max="15622" width="13.5" style="1" customWidth="1"/>
    <col min="15623" max="15623" width="10.75" style="1" customWidth="1"/>
    <col min="15624" max="15624" width="6.625" style="1" customWidth="1"/>
    <col min="15625" max="15625" width="4.375" style="1" customWidth="1"/>
    <col min="15626" max="15626" width="8.5" style="1" customWidth="1"/>
    <col min="15627" max="15627" width="11.375" style="1" customWidth="1"/>
    <col min="15628" max="15628" width="6.625" style="1" customWidth="1"/>
    <col min="15629" max="15629" width="9.25" style="1" customWidth="1"/>
    <col min="15630" max="15630" width="10.75" style="1" customWidth="1"/>
    <col min="15631" max="15631" width="7.125" style="1" customWidth="1"/>
    <col min="15632" max="15632" width="5.125" style="1" bestFit="1" customWidth="1"/>
    <col min="15633" max="15633" width="11" style="1"/>
    <col min="15634" max="15634" width="15.375" style="1" customWidth="1"/>
    <col min="15635" max="15636" width="10.25" style="1" customWidth="1"/>
    <col min="15637" max="15637" width="14.5" style="1" customWidth="1"/>
    <col min="15638" max="15638" width="11.625" style="1" customWidth="1"/>
    <col min="15639" max="15639" width="10.375" style="1" bestFit="1" customWidth="1"/>
    <col min="15640" max="15640" width="12.375" style="1" customWidth="1"/>
    <col min="15641" max="15874" width="11" style="1"/>
    <col min="15875" max="15875" width="3.875" style="1" customWidth="1"/>
    <col min="15876" max="15876" width="7.875" style="1" customWidth="1"/>
    <col min="15877" max="15877" width="35" style="1" customWidth="1"/>
    <col min="15878" max="15878" width="13.5" style="1" customWidth="1"/>
    <col min="15879" max="15879" width="10.75" style="1" customWidth="1"/>
    <col min="15880" max="15880" width="6.625" style="1" customWidth="1"/>
    <col min="15881" max="15881" width="4.375" style="1" customWidth="1"/>
    <col min="15882" max="15882" width="8.5" style="1" customWidth="1"/>
    <col min="15883" max="15883" width="11.375" style="1" customWidth="1"/>
    <col min="15884" max="15884" width="6.625" style="1" customWidth="1"/>
    <col min="15885" max="15885" width="9.25" style="1" customWidth="1"/>
    <col min="15886" max="15886" width="10.75" style="1" customWidth="1"/>
    <col min="15887" max="15887" width="7.125" style="1" customWidth="1"/>
    <col min="15888" max="15888" width="5.125" style="1" bestFit="1" customWidth="1"/>
    <col min="15889" max="15889" width="11" style="1"/>
    <col min="15890" max="15890" width="15.375" style="1" customWidth="1"/>
    <col min="15891" max="15892" width="10.25" style="1" customWidth="1"/>
    <col min="15893" max="15893" width="14.5" style="1" customWidth="1"/>
    <col min="15894" max="15894" width="11.625" style="1" customWidth="1"/>
    <col min="15895" max="15895" width="10.375" style="1" bestFit="1" customWidth="1"/>
    <col min="15896" max="15896" width="12.375" style="1" customWidth="1"/>
    <col min="15897" max="16130" width="11" style="1"/>
    <col min="16131" max="16131" width="3.875" style="1" customWidth="1"/>
    <col min="16132" max="16132" width="7.875" style="1" customWidth="1"/>
    <col min="16133" max="16133" width="35" style="1" customWidth="1"/>
    <col min="16134" max="16134" width="13.5" style="1" customWidth="1"/>
    <col min="16135" max="16135" width="10.75" style="1" customWidth="1"/>
    <col min="16136" max="16136" width="6.625" style="1" customWidth="1"/>
    <col min="16137" max="16137" width="4.375" style="1" customWidth="1"/>
    <col min="16138" max="16138" width="8.5" style="1" customWidth="1"/>
    <col min="16139" max="16139" width="11.375" style="1" customWidth="1"/>
    <col min="16140" max="16140" width="6.625" style="1" customWidth="1"/>
    <col min="16141" max="16141" width="9.25" style="1" customWidth="1"/>
    <col min="16142" max="16142" width="10.75" style="1" customWidth="1"/>
    <col min="16143" max="16143" width="7.125" style="1" customWidth="1"/>
    <col min="16144" max="16144" width="5.125" style="1" bestFit="1" customWidth="1"/>
    <col min="16145" max="16145" width="11" style="1"/>
    <col min="16146" max="16146" width="15.375" style="1" customWidth="1"/>
    <col min="16147" max="16148" width="10.25" style="1" customWidth="1"/>
    <col min="16149" max="16149" width="14.5" style="1" customWidth="1"/>
    <col min="16150" max="16150" width="11.625" style="1" customWidth="1"/>
    <col min="16151" max="16151" width="10.375" style="1" bestFit="1" customWidth="1"/>
    <col min="16152" max="16152" width="12.375" style="1" customWidth="1"/>
    <col min="16153" max="16384" width="11" style="1"/>
  </cols>
  <sheetData>
    <row r="1" spans="1:21" x14ac:dyDescent="0.2">
      <c r="A1" s="1" t="s">
        <v>0</v>
      </c>
      <c r="J1" s="60" t="s">
        <v>1</v>
      </c>
      <c r="K1" s="60"/>
      <c r="L1" s="60"/>
      <c r="M1" s="60"/>
      <c r="N1" s="60"/>
      <c r="U1" s="1"/>
    </row>
    <row r="2" spans="1:21" x14ac:dyDescent="0.2">
      <c r="A2" s="63"/>
      <c r="B2" s="64"/>
      <c r="C2" s="64"/>
      <c r="D2" s="65"/>
      <c r="E2" s="2"/>
      <c r="J2" s="72"/>
      <c r="K2" s="73"/>
      <c r="L2" s="73"/>
      <c r="M2" s="73"/>
      <c r="N2" s="74"/>
      <c r="U2" s="1"/>
    </row>
    <row r="3" spans="1:21" x14ac:dyDescent="0.2">
      <c r="A3" s="66"/>
      <c r="B3" s="67"/>
      <c r="C3" s="67"/>
      <c r="D3" s="68"/>
      <c r="E3" s="2"/>
      <c r="J3" s="75"/>
      <c r="K3" s="76"/>
      <c r="L3" s="76"/>
      <c r="M3" s="76"/>
      <c r="N3" s="77"/>
      <c r="U3" s="1"/>
    </row>
    <row r="4" spans="1:21" x14ac:dyDescent="0.2">
      <c r="A4" s="66"/>
      <c r="B4" s="67"/>
      <c r="C4" s="67"/>
      <c r="D4" s="68"/>
      <c r="E4" s="2"/>
      <c r="J4" s="78"/>
      <c r="K4" s="79"/>
      <c r="L4" s="79"/>
      <c r="M4" s="79"/>
      <c r="N4" s="80"/>
      <c r="U4" s="1"/>
    </row>
    <row r="5" spans="1:21" x14ac:dyDescent="0.2">
      <c r="A5" s="69"/>
      <c r="B5" s="70"/>
      <c r="C5" s="70"/>
      <c r="D5" s="71"/>
      <c r="E5" s="2"/>
      <c r="J5" s="60" t="s">
        <v>2</v>
      </c>
      <c r="K5" s="60"/>
      <c r="L5" s="60"/>
      <c r="M5" s="60"/>
      <c r="N5" s="60"/>
      <c r="U5" s="1"/>
    </row>
    <row r="6" spans="1:21" ht="9" customHeight="1" x14ac:dyDescent="0.2">
      <c r="J6" s="72"/>
      <c r="K6" s="73"/>
      <c r="L6" s="73"/>
      <c r="M6" s="73"/>
      <c r="N6" s="74"/>
      <c r="U6" s="1"/>
    </row>
    <row r="7" spans="1:21" ht="7.5" customHeight="1" x14ac:dyDescent="0.2">
      <c r="J7" s="78"/>
      <c r="K7" s="79"/>
      <c r="L7" s="79"/>
      <c r="M7" s="79"/>
      <c r="N7" s="80"/>
      <c r="U7" s="1"/>
    </row>
    <row r="8" spans="1:21" x14ac:dyDescent="0.2">
      <c r="A8" s="3" t="s">
        <v>3</v>
      </c>
      <c r="B8" s="4"/>
      <c r="J8" s="60" t="s">
        <v>4</v>
      </c>
      <c r="K8" s="60"/>
      <c r="L8" s="60"/>
      <c r="M8" s="60"/>
      <c r="N8" s="1" t="s">
        <v>5</v>
      </c>
      <c r="U8" s="1"/>
    </row>
    <row r="9" spans="1:21" x14ac:dyDescent="0.2">
      <c r="A9" s="82" t="s">
        <v>6</v>
      </c>
      <c r="B9" s="83"/>
      <c r="C9" s="84"/>
      <c r="D9" s="85"/>
      <c r="E9" s="5"/>
      <c r="F9" s="6"/>
      <c r="G9" s="6"/>
      <c r="J9" s="72"/>
      <c r="K9" s="73"/>
      <c r="L9" s="73"/>
      <c r="M9" s="74"/>
      <c r="N9" s="92"/>
      <c r="U9" s="1"/>
    </row>
    <row r="10" spans="1:21" ht="4.5" customHeight="1" x14ac:dyDescent="0.2">
      <c r="A10" s="86"/>
      <c r="B10" s="87"/>
      <c r="C10" s="87"/>
      <c r="D10" s="88"/>
      <c r="E10" s="5"/>
      <c r="J10" s="78"/>
      <c r="K10" s="79"/>
      <c r="L10" s="79"/>
      <c r="M10" s="80"/>
      <c r="N10" s="93"/>
      <c r="U10" s="1"/>
    </row>
    <row r="11" spans="1:21" x14ac:dyDescent="0.2">
      <c r="A11" s="86"/>
      <c r="B11" s="87"/>
      <c r="C11" s="87"/>
      <c r="D11" s="88"/>
      <c r="E11" s="5"/>
      <c r="J11" s="94" t="s">
        <v>7</v>
      </c>
      <c r="K11" s="94"/>
      <c r="L11" s="94"/>
      <c r="M11" s="94"/>
      <c r="N11" s="94"/>
      <c r="U11" s="1"/>
    </row>
    <row r="12" spans="1:21" x14ac:dyDescent="0.2">
      <c r="A12" s="86"/>
      <c r="B12" s="87"/>
      <c r="C12" s="87"/>
      <c r="D12" s="88"/>
      <c r="E12" s="5"/>
      <c r="J12" s="95" t="s">
        <v>8</v>
      </c>
      <c r="K12" s="96"/>
      <c r="L12" s="96"/>
      <c r="M12" s="96"/>
      <c r="N12" s="97"/>
      <c r="U12" s="1"/>
    </row>
    <row r="13" spans="1:21" x14ac:dyDescent="0.2">
      <c r="A13" s="86"/>
      <c r="B13" s="87"/>
      <c r="C13" s="87"/>
      <c r="D13" s="88"/>
      <c r="E13" s="5"/>
      <c r="J13" s="98"/>
      <c r="K13" s="99"/>
      <c r="L13" s="99"/>
      <c r="M13" s="99"/>
      <c r="N13" s="100"/>
      <c r="U13" s="1"/>
    </row>
    <row r="14" spans="1:21" x14ac:dyDescent="0.2">
      <c r="A14" s="86"/>
      <c r="B14" s="87"/>
      <c r="C14" s="87"/>
      <c r="D14" s="88"/>
      <c r="E14" s="5"/>
      <c r="J14" s="60" t="s">
        <v>9</v>
      </c>
      <c r="K14" s="60"/>
      <c r="L14" s="60"/>
      <c r="M14" s="60"/>
      <c r="N14" s="60"/>
      <c r="U14" s="1"/>
    </row>
    <row r="15" spans="1:21" x14ac:dyDescent="0.2">
      <c r="A15" s="86"/>
      <c r="B15" s="87"/>
      <c r="C15" s="87"/>
      <c r="D15" s="88"/>
      <c r="E15" s="5"/>
      <c r="J15" s="101" t="s">
        <v>10</v>
      </c>
      <c r="K15" s="102"/>
      <c r="L15" s="102"/>
      <c r="M15" s="102"/>
      <c r="N15" s="103"/>
      <c r="U15" s="1"/>
    </row>
    <row r="16" spans="1:21" ht="8.25" customHeight="1" x14ac:dyDescent="0.2">
      <c r="A16" s="89"/>
      <c r="B16" s="90"/>
      <c r="C16" s="90"/>
      <c r="D16" s="91"/>
      <c r="E16" s="5"/>
      <c r="J16" s="104"/>
      <c r="K16" s="105"/>
      <c r="L16" s="105"/>
      <c r="M16" s="105"/>
      <c r="N16" s="106"/>
      <c r="U16" s="1"/>
    </row>
    <row r="17" spans="1:21" ht="7.5" customHeight="1" x14ac:dyDescent="0.2">
      <c r="U17" s="1"/>
    </row>
    <row r="18" spans="1:21" ht="18" x14ac:dyDescent="0.25">
      <c r="A18" s="56" t="s">
        <v>11</v>
      </c>
      <c r="B18" s="7"/>
      <c r="J18" s="107"/>
      <c r="K18" s="108"/>
      <c r="L18" s="108"/>
      <c r="M18" s="108"/>
      <c r="N18" s="109"/>
      <c r="S18" s="8"/>
      <c r="T18" s="8"/>
      <c r="U18" s="1"/>
    </row>
    <row r="19" spans="1:21" ht="12.75" customHeight="1" x14ac:dyDescent="0.2">
      <c r="A19" s="62" t="s">
        <v>52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S19" s="8"/>
      <c r="T19" s="8"/>
      <c r="U19" s="1"/>
    </row>
    <row r="20" spans="1:21" ht="12.75" customHeight="1" x14ac:dyDescent="0.2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S20" s="8"/>
      <c r="T20" s="8"/>
      <c r="U20" s="1"/>
    </row>
    <row r="21" spans="1:21" ht="43.5" customHeight="1" x14ac:dyDescent="0.2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S21" s="8"/>
      <c r="T21" s="8"/>
      <c r="U21" s="1"/>
    </row>
    <row r="22" spans="1:21" ht="15" customHeight="1" x14ac:dyDescent="0.2">
      <c r="S22" s="8"/>
      <c r="T22" s="8"/>
      <c r="U22" s="1"/>
    </row>
    <row r="23" spans="1:21" ht="15.75" x14ac:dyDescent="0.25">
      <c r="D23" s="8" t="s">
        <v>44</v>
      </c>
      <c r="E23" s="110" t="s">
        <v>12</v>
      </c>
      <c r="F23" s="110"/>
      <c r="S23" s="8"/>
      <c r="T23" s="8"/>
      <c r="U23" s="1"/>
    </row>
    <row r="24" spans="1:21" ht="15.75" thickBot="1" x14ac:dyDescent="0.3">
      <c r="K24" s="81"/>
      <c r="L24" s="81"/>
      <c r="M24" s="81"/>
      <c r="N24" s="81"/>
      <c r="S24" s="8"/>
      <c r="T24" s="8"/>
      <c r="U24" s="1"/>
    </row>
    <row r="25" spans="1:21" s="8" customFormat="1" ht="13.5" thickTop="1" x14ac:dyDescent="0.2">
      <c r="A25" s="111" t="s">
        <v>13</v>
      </c>
      <c r="B25" s="112"/>
      <c r="C25" s="112"/>
      <c r="D25" s="113" t="s">
        <v>14</v>
      </c>
      <c r="E25" s="113"/>
      <c r="F25" s="113"/>
      <c r="G25" s="113"/>
      <c r="H25" s="113"/>
      <c r="I25" s="113"/>
      <c r="J25" s="113"/>
      <c r="K25" s="113"/>
      <c r="L25" s="113"/>
      <c r="M25" s="114"/>
    </row>
    <row r="26" spans="1:21" s="8" customFormat="1" ht="7.5" customHeight="1" thickBot="1" x14ac:dyDescent="0.25">
      <c r="A26" s="9"/>
      <c r="B26" s="10"/>
      <c r="C26" s="10"/>
      <c r="D26" s="115"/>
      <c r="E26" s="115"/>
      <c r="F26" s="115"/>
      <c r="G26" s="115"/>
      <c r="H26" s="115"/>
      <c r="I26" s="115"/>
      <c r="J26" s="115"/>
      <c r="K26" s="115"/>
      <c r="L26" s="115"/>
      <c r="M26" s="116"/>
    </row>
    <row r="27" spans="1:21" ht="13.5" thickTop="1" x14ac:dyDescent="0.2">
      <c r="C27" s="11"/>
      <c r="S27" s="8"/>
      <c r="T27" s="8"/>
      <c r="U27" s="1"/>
    </row>
    <row r="28" spans="1:21" s="13" customFormat="1" x14ac:dyDescent="0.2">
      <c r="A28" s="122" t="s">
        <v>54</v>
      </c>
      <c r="B28" s="124" t="s">
        <v>15</v>
      </c>
      <c r="C28" s="126" t="s">
        <v>16</v>
      </c>
      <c r="D28" s="128" t="s">
        <v>17</v>
      </c>
      <c r="E28" s="129"/>
      <c r="F28" s="117" t="s">
        <v>18</v>
      </c>
      <c r="G28" s="12" t="s">
        <v>19</v>
      </c>
      <c r="H28" s="117" t="s">
        <v>20</v>
      </c>
      <c r="I28" s="117" t="s">
        <v>21</v>
      </c>
      <c r="J28" s="117" t="s">
        <v>22</v>
      </c>
      <c r="K28" s="117" t="s">
        <v>23</v>
      </c>
      <c r="L28" s="120" t="s">
        <v>24</v>
      </c>
      <c r="M28" s="117" t="s">
        <v>25</v>
      </c>
      <c r="N28" s="117" t="s">
        <v>26</v>
      </c>
    </row>
    <row r="29" spans="1:21" s="13" customFormat="1" ht="33" customHeight="1" x14ac:dyDescent="0.2">
      <c r="A29" s="123"/>
      <c r="B29" s="125"/>
      <c r="C29" s="127"/>
      <c r="D29" s="130"/>
      <c r="E29" s="131"/>
      <c r="F29" s="118"/>
      <c r="G29" s="14" t="s">
        <v>27</v>
      </c>
      <c r="H29" s="118"/>
      <c r="I29" s="118"/>
      <c r="J29" s="118"/>
      <c r="K29" s="118"/>
      <c r="L29" s="121"/>
      <c r="M29" s="118"/>
      <c r="N29" s="118"/>
    </row>
    <row r="30" spans="1:21" s="6" customFormat="1" ht="30" customHeight="1" x14ac:dyDescent="0.2">
      <c r="A30" s="58">
        <v>1</v>
      </c>
      <c r="B30" s="135" t="s">
        <v>28</v>
      </c>
      <c r="C30" s="137" t="s">
        <v>29</v>
      </c>
      <c r="D30" s="132" t="s">
        <v>51</v>
      </c>
      <c r="E30" s="133"/>
      <c r="F30" s="15" t="s">
        <v>53</v>
      </c>
      <c r="G30" s="16"/>
      <c r="H30" s="54">
        <v>16</v>
      </c>
      <c r="I30" s="17" t="s">
        <v>30</v>
      </c>
      <c r="J30" s="18"/>
      <c r="K30" s="19">
        <f>IF(H30*J30=0,G30*J30,H30*J30)</f>
        <v>0</v>
      </c>
      <c r="L30" s="20">
        <v>19</v>
      </c>
      <c r="M30" s="21">
        <f t="shared" ref="M30:M35" si="0">K30*L30/100</f>
        <v>0</v>
      </c>
      <c r="N30" s="22">
        <f t="shared" ref="N30:N35" si="1">IF(AND(ISBLANK(J30),ISBLANK(L30)),"",IF(AND(J30&gt;0,ISBLANK(L30)),"MWST !!!!",K30+M30))</f>
        <v>0</v>
      </c>
    </row>
    <row r="31" spans="1:21" s="6" customFormat="1" ht="30" customHeight="1" x14ac:dyDescent="0.2">
      <c r="A31" s="59">
        <v>1</v>
      </c>
      <c r="B31" s="136"/>
      <c r="C31" s="138"/>
      <c r="D31" s="132" t="s">
        <v>45</v>
      </c>
      <c r="E31" s="133"/>
      <c r="F31" s="15" t="s">
        <v>53</v>
      </c>
      <c r="G31" s="16"/>
      <c r="H31" s="54">
        <v>11</v>
      </c>
      <c r="I31" s="17" t="s">
        <v>30</v>
      </c>
      <c r="J31" s="18"/>
      <c r="K31" s="19">
        <f t="shared" ref="K31:K35" si="2">IF(H31*J31=0,G31*J31,H31*J31)</f>
        <v>0</v>
      </c>
      <c r="L31" s="20">
        <v>19</v>
      </c>
      <c r="M31" s="21">
        <f t="shared" si="0"/>
        <v>0</v>
      </c>
      <c r="N31" s="22">
        <f t="shared" si="1"/>
        <v>0</v>
      </c>
    </row>
    <row r="32" spans="1:21" s="6" customFormat="1" ht="30" customHeight="1" x14ac:dyDescent="0.2">
      <c r="A32" s="59">
        <v>1</v>
      </c>
      <c r="B32" s="136"/>
      <c r="C32" s="138"/>
      <c r="D32" s="132" t="s">
        <v>47</v>
      </c>
      <c r="E32" s="133"/>
      <c r="F32" s="15" t="s">
        <v>53</v>
      </c>
      <c r="G32" s="16"/>
      <c r="H32" s="54">
        <v>6</v>
      </c>
      <c r="I32" s="17" t="s">
        <v>30</v>
      </c>
      <c r="J32" s="18"/>
      <c r="K32" s="19">
        <f t="shared" si="2"/>
        <v>0</v>
      </c>
      <c r="L32" s="20">
        <v>19</v>
      </c>
      <c r="M32" s="21">
        <f t="shared" si="0"/>
        <v>0</v>
      </c>
      <c r="N32" s="22">
        <f t="shared" si="1"/>
        <v>0</v>
      </c>
    </row>
    <row r="33" spans="1:23" s="6" customFormat="1" ht="30" customHeight="1" x14ac:dyDescent="0.2">
      <c r="A33" s="59">
        <v>1</v>
      </c>
      <c r="B33" s="136"/>
      <c r="C33" s="139"/>
      <c r="D33" s="132" t="s">
        <v>46</v>
      </c>
      <c r="E33" s="133"/>
      <c r="F33" s="15" t="s">
        <v>53</v>
      </c>
      <c r="G33" s="16"/>
      <c r="H33" s="54">
        <v>47</v>
      </c>
      <c r="I33" s="17" t="s">
        <v>30</v>
      </c>
      <c r="J33" s="18"/>
      <c r="K33" s="19">
        <f t="shared" si="2"/>
        <v>0</v>
      </c>
      <c r="L33" s="20">
        <v>19</v>
      </c>
      <c r="M33" s="21">
        <f t="shared" si="0"/>
        <v>0</v>
      </c>
      <c r="N33" s="22">
        <f t="shared" si="1"/>
        <v>0</v>
      </c>
    </row>
    <row r="34" spans="1:23" s="6" customFormat="1" ht="30" customHeight="1" x14ac:dyDescent="0.2">
      <c r="A34" s="59">
        <v>2</v>
      </c>
      <c r="B34" s="52" t="s">
        <v>48</v>
      </c>
      <c r="C34" s="138" t="s">
        <v>48</v>
      </c>
      <c r="D34" s="132" t="s">
        <v>50</v>
      </c>
      <c r="E34" s="133"/>
      <c r="F34" s="15" t="s">
        <v>53</v>
      </c>
      <c r="G34" s="16"/>
      <c r="H34" s="54">
        <v>64</v>
      </c>
      <c r="I34" s="17" t="s">
        <v>30</v>
      </c>
      <c r="J34" s="18"/>
      <c r="K34" s="19">
        <f t="shared" si="2"/>
        <v>0</v>
      </c>
      <c r="L34" s="20">
        <v>19</v>
      </c>
      <c r="M34" s="21">
        <f t="shared" si="0"/>
        <v>0</v>
      </c>
      <c r="N34" s="22">
        <f t="shared" si="1"/>
        <v>0</v>
      </c>
    </row>
    <row r="35" spans="1:23" s="6" customFormat="1" ht="30" customHeight="1" x14ac:dyDescent="0.2">
      <c r="A35" s="59">
        <v>3</v>
      </c>
      <c r="B35" s="52" t="s">
        <v>48</v>
      </c>
      <c r="C35" s="139"/>
      <c r="D35" s="132" t="s">
        <v>46</v>
      </c>
      <c r="E35" s="133"/>
      <c r="F35" s="15" t="s">
        <v>53</v>
      </c>
      <c r="G35" s="16"/>
      <c r="H35" s="54">
        <v>21</v>
      </c>
      <c r="I35" s="17" t="s">
        <v>30</v>
      </c>
      <c r="J35" s="18"/>
      <c r="K35" s="19">
        <f t="shared" si="2"/>
        <v>0</v>
      </c>
      <c r="L35" s="20">
        <v>19</v>
      </c>
      <c r="M35" s="21">
        <f t="shared" si="0"/>
        <v>0</v>
      </c>
      <c r="N35" s="22">
        <f t="shared" si="1"/>
        <v>0</v>
      </c>
    </row>
    <row r="36" spans="1:23" s="8" customFormat="1" ht="15.75" thickBot="1" x14ac:dyDescent="0.3">
      <c r="A36" s="55" t="s">
        <v>49</v>
      </c>
      <c r="B36" s="23" t="s">
        <v>31</v>
      </c>
      <c r="C36" s="24"/>
      <c r="D36" s="25"/>
      <c r="E36" s="25"/>
      <c r="F36" s="26"/>
      <c r="G36" s="26"/>
      <c r="H36" s="27"/>
      <c r="I36" s="25"/>
      <c r="J36" s="28" t="s">
        <v>32</v>
      </c>
      <c r="K36" s="29">
        <f>SUM(K30:K35)</f>
        <v>0</v>
      </c>
      <c r="L36" s="30"/>
      <c r="M36" s="57">
        <f>SUM(M30:M35)</f>
        <v>0</v>
      </c>
      <c r="N36" s="31">
        <f>SUM(N30:N35)</f>
        <v>0</v>
      </c>
      <c r="O36" s="32"/>
    </row>
    <row r="37" spans="1:23" s="8" customFormat="1" ht="13.5" thickTop="1" x14ac:dyDescent="0.2">
      <c r="A37" s="33"/>
      <c r="B37" s="33"/>
      <c r="C37" s="34"/>
      <c r="F37" s="35"/>
      <c r="G37" s="35"/>
      <c r="H37" s="36"/>
      <c r="I37" s="1"/>
      <c r="J37" s="37"/>
      <c r="K37" s="38"/>
      <c r="O37" s="32"/>
    </row>
    <row r="38" spans="1:23" x14ac:dyDescent="0.2">
      <c r="K38" s="39" t="s">
        <v>35</v>
      </c>
      <c r="N38" s="40">
        <f>K36</f>
        <v>0</v>
      </c>
    </row>
    <row r="39" spans="1:23" ht="12.75" customHeight="1" x14ac:dyDescent="0.2">
      <c r="A39" s="134" t="s">
        <v>33</v>
      </c>
      <c r="B39" s="134"/>
      <c r="C39" s="134"/>
      <c r="D39" s="134"/>
      <c r="E39" s="134"/>
      <c r="F39" s="134"/>
      <c r="G39" s="134"/>
      <c r="H39" s="134"/>
      <c r="I39" s="51"/>
      <c r="K39" s="39" t="s">
        <v>36</v>
      </c>
      <c r="N39" s="41">
        <f>M36</f>
        <v>0</v>
      </c>
    </row>
    <row r="40" spans="1:23" x14ac:dyDescent="0.2">
      <c r="A40" s="60" t="s">
        <v>34</v>
      </c>
      <c r="B40" s="60"/>
      <c r="C40" s="60"/>
      <c r="D40" s="60"/>
      <c r="E40" s="60"/>
      <c r="F40" s="60"/>
      <c r="G40" s="60"/>
      <c r="H40" s="60"/>
      <c r="I40" s="60"/>
      <c r="K40" s="39" t="s">
        <v>37</v>
      </c>
      <c r="N40" s="41">
        <f>N36</f>
        <v>0</v>
      </c>
    </row>
    <row r="41" spans="1:23" s="8" customFormat="1" x14ac:dyDescent="0.2">
      <c r="A41" s="42"/>
      <c r="B41" s="42"/>
      <c r="D41" s="43"/>
      <c r="E41" s="43"/>
      <c r="K41" s="39" t="s">
        <v>38</v>
      </c>
      <c r="L41" s="44"/>
      <c r="M41" s="45"/>
    </row>
    <row r="42" spans="1:23" s="8" customFormat="1" x14ac:dyDescent="0.2">
      <c r="A42" s="42"/>
      <c r="B42" s="42"/>
      <c r="K42" s="46" t="s">
        <v>39</v>
      </c>
      <c r="L42" s="47"/>
      <c r="M42" s="48"/>
      <c r="N42" s="1"/>
      <c r="O42" s="1"/>
      <c r="W42" s="1"/>
    </row>
    <row r="43" spans="1:23" x14ac:dyDescent="0.2">
      <c r="A43" s="39"/>
      <c r="B43" s="39"/>
      <c r="L43" s="46" t="s">
        <v>40</v>
      </c>
      <c r="M43" s="46"/>
      <c r="N43" s="49">
        <f>IF(L42&gt;=14,N40*L41,0)</f>
        <v>0</v>
      </c>
    </row>
    <row r="45" spans="1:23" ht="18.75" thickBot="1" x14ac:dyDescent="0.3">
      <c r="G45" s="53"/>
      <c r="H45" s="61" t="s">
        <v>41</v>
      </c>
      <c r="I45" s="61"/>
      <c r="J45" s="61"/>
      <c r="K45" s="61"/>
      <c r="L45" s="61"/>
      <c r="M45" s="119">
        <f>N40-N43</f>
        <v>0</v>
      </c>
      <c r="N45" s="119"/>
    </row>
    <row r="46" spans="1:23" ht="13.5" thickTop="1" x14ac:dyDescent="0.2">
      <c r="A46" s="50" t="s">
        <v>42</v>
      </c>
      <c r="B46" s="50"/>
      <c r="C46" s="50"/>
      <c r="D46" s="50"/>
      <c r="E46" s="50" t="s">
        <v>43</v>
      </c>
      <c r="F46" s="50"/>
    </row>
    <row r="47" spans="1:23" x14ac:dyDescent="0.2">
      <c r="G47" s="6"/>
    </row>
  </sheetData>
  <mergeCells count="45">
    <mergeCell ref="B30:B33"/>
    <mergeCell ref="C30:C33"/>
    <mergeCell ref="C34:C35"/>
    <mergeCell ref="D33:E33"/>
    <mergeCell ref="D34:E34"/>
    <mergeCell ref="D30:E30"/>
    <mergeCell ref="D31:E31"/>
    <mergeCell ref="D32:E32"/>
    <mergeCell ref="H28:H29"/>
    <mergeCell ref="I28:I29"/>
    <mergeCell ref="M45:N45"/>
    <mergeCell ref="J28:J29"/>
    <mergeCell ref="K28:K29"/>
    <mergeCell ref="L28:L29"/>
    <mergeCell ref="M28:M29"/>
    <mergeCell ref="N28:N29"/>
    <mergeCell ref="A40:I40"/>
    <mergeCell ref="A28:A29"/>
    <mergeCell ref="B28:B29"/>
    <mergeCell ref="C28:C29"/>
    <mergeCell ref="D28:E29"/>
    <mergeCell ref="F28:F29"/>
    <mergeCell ref="D35:E35"/>
    <mergeCell ref="A39:H39"/>
    <mergeCell ref="J18:N18"/>
    <mergeCell ref="E23:F23"/>
    <mergeCell ref="A25:C25"/>
    <mergeCell ref="D25:M25"/>
    <mergeCell ref="D26:M26"/>
    <mergeCell ref="J8:M8"/>
    <mergeCell ref="H45:L45"/>
    <mergeCell ref="A19:N21"/>
    <mergeCell ref="J1:N1"/>
    <mergeCell ref="A2:D5"/>
    <mergeCell ref="J2:N4"/>
    <mergeCell ref="J5:N5"/>
    <mergeCell ref="J6:N7"/>
    <mergeCell ref="K24:N24"/>
    <mergeCell ref="A9:D16"/>
    <mergeCell ref="J9:M10"/>
    <mergeCell ref="N9:N10"/>
    <mergeCell ref="J11:N11"/>
    <mergeCell ref="J12:N13"/>
    <mergeCell ref="J14:N14"/>
    <mergeCell ref="J15:N16"/>
  </mergeCells>
  <conditionalFormatting sqref="K30:K35 M30:M35">
    <cfRule type="cellIs" dxfId="1" priority="2" stopIfTrue="1" operator="equal">
      <formula>0</formula>
    </cfRule>
  </conditionalFormatting>
  <conditionalFormatting sqref="M36:N36">
    <cfRule type="cellIs" dxfId="0" priority="1" stopIfTrue="1" operator="equal">
      <formula>0</formula>
    </cfRule>
  </conditionalFormatting>
  <dataValidations count="1">
    <dataValidation type="list" allowBlank="1" showInputMessage="1" showErrorMessage="1" sqref="L65513:L65519 JH65513:JH65519 TD65513:TD65519 ACZ65513:ACZ65519 AMV65513:AMV65519 AWR65513:AWR65519 BGN65513:BGN65519 BQJ65513:BQJ65519 CAF65513:CAF65519 CKB65513:CKB65519 CTX65513:CTX65519 DDT65513:DDT65519 DNP65513:DNP65519 DXL65513:DXL65519 EHH65513:EHH65519 ERD65513:ERD65519 FAZ65513:FAZ65519 FKV65513:FKV65519 FUR65513:FUR65519 GEN65513:GEN65519 GOJ65513:GOJ65519 GYF65513:GYF65519 HIB65513:HIB65519 HRX65513:HRX65519 IBT65513:IBT65519 ILP65513:ILP65519 IVL65513:IVL65519 JFH65513:JFH65519 JPD65513:JPD65519 JYZ65513:JYZ65519 KIV65513:KIV65519 KSR65513:KSR65519 LCN65513:LCN65519 LMJ65513:LMJ65519 LWF65513:LWF65519 MGB65513:MGB65519 MPX65513:MPX65519 MZT65513:MZT65519 NJP65513:NJP65519 NTL65513:NTL65519 ODH65513:ODH65519 OND65513:OND65519 OWZ65513:OWZ65519 PGV65513:PGV65519 PQR65513:PQR65519 QAN65513:QAN65519 QKJ65513:QKJ65519 QUF65513:QUF65519 REB65513:REB65519 RNX65513:RNX65519 RXT65513:RXT65519 SHP65513:SHP65519 SRL65513:SRL65519 TBH65513:TBH65519 TLD65513:TLD65519 TUZ65513:TUZ65519 UEV65513:UEV65519 UOR65513:UOR65519 UYN65513:UYN65519 VIJ65513:VIJ65519 VSF65513:VSF65519 WCB65513:WCB65519 WLX65513:WLX65519 WVT65513:WVT65519 L131049:L131055 JH131049:JH131055 TD131049:TD131055 ACZ131049:ACZ131055 AMV131049:AMV131055 AWR131049:AWR131055 BGN131049:BGN131055 BQJ131049:BQJ131055 CAF131049:CAF131055 CKB131049:CKB131055 CTX131049:CTX131055 DDT131049:DDT131055 DNP131049:DNP131055 DXL131049:DXL131055 EHH131049:EHH131055 ERD131049:ERD131055 FAZ131049:FAZ131055 FKV131049:FKV131055 FUR131049:FUR131055 GEN131049:GEN131055 GOJ131049:GOJ131055 GYF131049:GYF131055 HIB131049:HIB131055 HRX131049:HRX131055 IBT131049:IBT131055 ILP131049:ILP131055 IVL131049:IVL131055 JFH131049:JFH131055 JPD131049:JPD131055 JYZ131049:JYZ131055 KIV131049:KIV131055 KSR131049:KSR131055 LCN131049:LCN131055 LMJ131049:LMJ131055 LWF131049:LWF131055 MGB131049:MGB131055 MPX131049:MPX131055 MZT131049:MZT131055 NJP131049:NJP131055 NTL131049:NTL131055 ODH131049:ODH131055 OND131049:OND131055 OWZ131049:OWZ131055 PGV131049:PGV131055 PQR131049:PQR131055 QAN131049:QAN131055 QKJ131049:QKJ131055 QUF131049:QUF131055 REB131049:REB131055 RNX131049:RNX131055 RXT131049:RXT131055 SHP131049:SHP131055 SRL131049:SRL131055 TBH131049:TBH131055 TLD131049:TLD131055 TUZ131049:TUZ131055 UEV131049:UEV131055 UOR131049:UOR131055 UYN131049:UYN131055 VIJ131049:VIJ131055 VSF131049:VSF131055 WCB131049:WCB131055 WLX131049:WLX131055 WVT131049:WVT131055 L196585:L196591 JH196585:JH196591 TD196585:TD196591 ACZ196585:ACZ196591 AMV196585:AMV196591 AWR196585:AWR196591 BGN196585:BGN196591 BQJ196585:BQJ196591 CAF196585:CAF196591 CKB196585:CKB196591 CTX196585:CTX196591 DDT196585:DDT196591 DNP196585:DNP196591 DXL196585:DXL196591 EHH196585:EHH196591 ERD196585:ERD196591 FAZ196585:FAZ196591 FKV196585:FKV196591 FUR196585:FUR196591 GEN196585:GEN196591 GOJ196585:GOJ196591 GYF196585:GYF196591 HIB196585:HIB196591 HRX196585:HRX196591 IBT196585:IBT196591 ILP196585:ILP196591 IVL196585:IVL196591 JFH196585:JFH196591 JPD196585:JPD196591 JYZ196585:JYZ196591 KIV196585:KIV196591 KSR196585:KSR196591 LCN196585:LCN196591 LMJ196585:LMJ196591 LWF196585:LWF196591 MGB196585:MGB196591 MPX196585:MPX196591 MZT196585:MZT196591 NJP196585:NJP196591 NTL196585:NTL196591 ODH196585:ODH196591 OND196585:OND196591 OWZ196585:OWZ196591 PGV196585:PGV196591 PQR196585:PQR196591 QAN196585:QAN196591 QKJ196585:QKJ196591 QUF196585:QUF196591 REB196585:REB196591 RNX196585:RNX196591 RXT196585:RXT196591 SHP196585:SHP196591 SRL196585:SRL196591 TBH196585:TBH196591 TLD196585:TLD196591 TUZ196585:TUZ196591 UEV196585:UEV196591 UOR196585:UOR196591 UYN196585:UYN196591 VIJ196585:VIJ196591 VSF196585:VSF196591 WCB196585:WCB196591 WLX196585:WLX196591 WVT196585:WVT196591 L262121:L262127 JH262121:JH262127 TD262121:TD262127 ACZ262121:ACZ262127 AMV262121:AMV262127 AWR262121:AWR262127 BGN262121:BGN262127 BQJ262121:BQJ262127 CAF262121:CAF262127 CKB262121:CKB262127 CTX262121:CTX262127 DDT262121:DDT262127 DNP262121:DNP262127 DXL262121:DXL262127 EHH262121:EHH262127 ERD262121:ERD262127 FAZ262121:FAZ262127 FKV262121:FKV262127 FUR262121:FUR262127 GEN262121:GEN262127 GOJ262121:GOJ262127 GYF262121:GYF262127 HIB262121:HIB262127 HRX262121:HRX262127 IBT262121:IBT262127 ILP262121:ILP262127 IVL262121:IVL262127 JFH262121:JFH262127 JPD262121:JPD262127 JYZ262121:JYZ262127 KIV262121:KIV262127 KSR262121:KSR262127 LCN262121:LCN262127 LMJ262121:LMJ262127 LWF262121:LWF262127 MGB262121:MGB262127 MPX262121:MPX262127 MZT262121:MZT262127 NJP262121:NJP262127 NTL262121:NTL262127 ODH262121:ODH262127 OND262121:OND262127 OWZ262121:OWZ262127 PGV262121:PGV262127 PQR262121:PQR262127 QAN262121:QAN262127 QKJ262121:QKJ262127 QUF262121:QUF262127 REB262121:REB262127 RNX262121:RNX262127 RXT262121:RXT262127 SHP262121:SHP262127 SRL262121:SRL262127 TBH262121:TBH262127 TLD262121:TLD262127 TUZ262121:TUZ262127 UEV262121:UEV262127 UOR262121:UOR262127 UYN262121:UYN262127 VIJ262121:VIJ262127 VSF262121:VSF262127 WCB262121:WCB262127 WLX262121:WLX262127 WVT262121:WVT262127 L327657:L327663 JH327657:JH327663 TD327657:TD327663 ACZ327657:ACZ327663 AMV327657:AMV327663 AWR327657:AWR327663 BGN327657:BGN327663 BQJ327657:BQJ327663 CAF327657:CAF327663 CKB327657:CKB327663 CTX327657:CTX327663 DDT327657:DDT327663 DNP327657:DNP327663 DXL327657:DXL327663 EHH327657:EHH327663 ERD327657:ERD327663 FAZ327657:FAZ327663 FKV327657:FKV327663 FUR327657:FUR327663 GEN327657:GEN327663 GOJ327657:GOJ327663 GYF327657:GYF327663 HIB327657:HIB327663 HRX327657:HRX327663 IBT327657:IBT327663 ILP327657:ILP327663 IVL327657:IVL327663 JFH327657:JFH327663 JPD327657:JPD327663 JYZ327657:JYZ327663 KIV327657:KIV327663 KSR327657:KSR327663 LCN327657:LCN327663 LMJ327657:LMJ327663 LWF327657:LWF327663 MGB327657:MGB327663 MPX327657:MPX327663 MZT327657:MZT327663 NJP327657:NJP327663 NTL327657:NTL327663 ODH327657:ODH327663 OND327657:OND327663 OWZ327657:OWZ327663 PGV327657:PGV327663 PQR327657:PQR327663 QAN327657:QAN327663 QKJ327657:QKJ327663 QUF327657:QUF327663 REB327657:REB327663 RNX327657:RNX327663 RXT327657:RXT327663 SHP327657:SHP327663 SRL327657:SRL327663 TBH327657:TBH327663 TLD327657:TLD327663 TUZ327657:TUZ327663 UEV327657:UEV327663 UOR327657:UOR327663 UYN327657:UYN327663 VIJ327657:VIJ327663 VSF327657:VSF327663 WCB327657:WCB327663 WLX327657:WLX327663 WVT327657:WVT327663 L393193:L393199 JH393193:JH393199 TD393193:TD393199 ACZ393193:ACZ393199 AMV393193:AMV393199 AWR393193:AWR393199 BGN393193:BGN393199 BQJ393193:BQJ393199 CAF393193:CAF393199 CKB393193:CKB393199 CTX393193:CTX393199 DDT393193:DDT393199 DNP393193:DNP393199 DXL393193:DXL393199 EHH393193:EHH393199 ERD393193:ERD393199 FAZ393193:FAZ393199 FKV393193:FKV393199 FUR393193:FUR393199 GEN393193:GEN393199 GOJ393193:GOJ393199 GYF393193:GYF393199 HIB393193:HIB393199 HRX393193:HRX393199 IBT393193:IBT393199 ILP393193:ILP393199 IVL393193:IVL393199 JFH393193:JFH393199 JPD393193:JPD393199 JYZ393193:JYZ393199 KIV393193:KIV393199 KSR393193:KSR393199 LCN393193:LCN393199 LMJ393193:LMJ393199 LWF393193:LWF393199 MGB393193:MGB393199 MPX393193:MPX393199 MZT393193:MZT393199 NJP393193:NJP393199 NTL393193:NTL393199 ODH393193:ODH393199 OND393193:OND393199 OWZ393193:OWZ393199 PGV393193:PGV393199 PQR393193:PQR393199 QAN393193:QAN393199 QKJ393193:QKJ393199 QUF393193:QUF393199 REB393193:REB393199 RNX393193:RNX393199 RXT393193:RXT393199 SHP393193:SHP393199 SRL393193:SRL393199 TBH393193:TBH393199 TLD393193:TLD393199 TUZ393193:TUZ393199 UEV393193:UEV393199 UOR393193:UOR393199 UYN393193:UYN393199 VIJ393193:VIJ393199 VSF393193:VSF393199 WCB393193:WCB393199 WLX393193:WLX393199 WVT393193:WVT393199 L458729:L458735 JH458729:JH458735 TD458729:TD458735 ACZ458729:ACZ458735 AMV458729:AMV458735 AWR458729:AWR458735 BGN458729:BGN458735 BQJ458729:BQJ458735 CAF458729:CAF458735 CKB458729:CKB458735 CTX458729:CTX458735 DDT458729:DDT458735 DNP458729:DNP458735 DXL458729:DXL458735 EHH458729:EHH458735 ERD458729:ERD458735 FAZ458729:FAZ458735 FKV458729:FKV458735 FUR458729:FUR458735 GEN458729:GEN458735 GOJ458729:GOJ458735 GYF458729:GYF458735 HIB458729:HIB458735 HRX458729:HRX458735 IBT458729:IBT458735 ILP458729:ILP458735 IVL458729:IVL458735 JFH458729:JFH458735 JPD458729:JPD458735 JYZ458729:JYZ458735 KIV458729:KIV458735 KSR458729:KSR458735 LCN458729:LCN458735 LMJ458729:LMJ458735 LWF458729:LWF458735 MGB458729:MGB458735 MPX458729:MPX458735 MZT458729:MZT458735 NJP458729:NJP458735 NTL458729:NTL458735 ODH458729:ODH458735 OND458729:OND458735 OWZ458729:OWZ458735 PGV458729:PGV458735 PQR458729:PQR458735 QAN458729:QAN458735 QKJ458729:QKJ458735 QUF458729:QUF458735 REB458729:REB458735 RNX458729:RNX458735 RXT458729:RXT458735 SHP458729:SHP458735 SRL458729:SRL458735 TBH458729:TBH458735 TLD458729:TLD458735 TUZ458729:TUZ458735 UEV458729:UEV458735 UOR458729:UOR458735 UYN458729:UYN458735 VIJ458729:VIJ458735 VSF458729:VSF458735 WCB458729:WCB458735 WLX458729:WLX458735 WVT458729:WVT458735 L524265:L524271 JH524265:JH524271 TD524265:TD524271 ACZ524265:ACZ524271 AMV524265:AMV524271 AWR524265:AWR524271 BGN524265:BGN524271 BQJ524265:BQJ524271 CAF524265:CAF524271 CKB524265:CKB524271 CTX524265:CTX524271 DDT524265:DDT524271 DNP524265:DNP524271 DXL524265:DXL524271 EHH524265:EHH524271 ERD524265:ERD524271 FAZ524265:FAZ524271 FKV524265:FKV524271 FUR524265:FUR524271 GEN524265:GEN524271 GOJ524265:GOJ524271 GYF524265:GYF524271 HIB524265:HIB524271 HRX524265:HRX524271 IBT524265:IBT524271 ILP524265:ILP524271 IVL524265:IVL524271 JFH524265:JFH524271 JPD524265:JPD524271 JYZ524265:JYZ524271 KIV524265:KIV524271 KSR524265:KSR524271 LCN524265:LCN524271 LMJ524265:LMJ524271 LWF524265:LWF524271 MGB524265:MGB524271 MPX524265:MPX524271 MZT524265:MZT524271 NJP524265:NJP524271 NTL524265:NTL524271 ODH524265:ODH524271 OND524265:OND524271 OWZ524265:OWZ524271 PGV524265:PGV524271 PQR524265:PQR524271 QAN524265:QAN524271 QKJ524265:QKJ524271 QUF524265:QUF524271 REB524265:REB524271 RNX524265:RNX524271 RXT524265:RXT524271 SHP524265:SHP524271 SRL524265:SRL524271 TBH524265:TBH524271 TLD524265:TLD524271 TUZ524265:TUZ524271 UEV524265:UEV524271 UOR524265:UOR524271 UYN524265:UYN524271 VIJ524265:VIJ524271 VSF524265:VSF524271 WCB524265:WCB524271 WLX524265:WLX524271 WVT524265:WVT524271 L589801:L589807 JH589801:JH589807 TD589801:TD589807 ACZ589801:ACZ589807 AMV589801:AMV589807 AWR589801:AWR589807 BGN589801:BGN589807 BQJ589801:BQJ589807 CAF589801:CAF589807 CKB589801:CKB589807 CTX589801:CTX589807 DDT589801:DDT589807 DNP589801:DNP589807 DXL589801:DXL589807 EHH589801:EHH589807 ERD589801:ERD589807 FAZ589801:FAZ589807 FKV589801:FKV589807 FUR589801:FUR589807 GEN589801:GEN589807 GOJ589801:GOJ589807 GYF589801:GYF589807 HIB589801:HIB589807 HRX589801:HRX589807 IBT589801:IBT589807 ILP589801:ILP589807 IVL589801:IVL589807 JFH589801:JFH589807 JPD589801:JPD589807 JYZ589801:JYZ589807 KIV589801:KIV589807 KSR589801:KSR589807 LCN589801:LCN589807 LMJ589801:LMJ589807 LWF589801:LWF589807 MGB589801:MGB589807 MPX589801:MPX589807 MZT589801:MZT589807 NJP589801:NJP589807 NTL589801:NTL589807 ODH589801:ODH589807 OND589801:OND589807 OWZ589801:OWZ589807 PGV589801:PGV589807 PQR589801:PQR589807 QAN589801:QAN589807 QKJ589801:QKJ589807 QUF589801:QUF589807 REB589801:REB589807 RNX589801:RNX589807 RXT589801:RXT589807 SHP589801:SHP589807 SRL589801:SRL589807 TBH589801:TBH589807 TLD589801:TLD589807 TUZ589801:TUZ589807 UEV589801:UEV589807 UOR589801:UOR589807 UYN589801:UYN589807 VIJ589801:VIJ589807 VSF589801:VSF589807 WCB589801:WCB589807 WLX589801:WLX589807 WVT589801:WVT589807 L655337:L655343 JH655337:JH655343 TD655337:TD655343 ACZ655337:ACZ655343 AMV655337:AMV655343 AWR655337:AWR655343 BGN655337:BGN655343 BQJ655337:BQJ655343 CAF655337:CAF655343 CKB655337:CKB655343 CTX655337:CTX655343 DDT655337:DDT655343 DNP655337:DNP655343 DXL655337:DXL655343 EHH655337:EHH655343 ERD655337:ERD655343 FAZ655337:FAZ655343 FKV655337:FKV655343 FUR655337:FUR655343 GEN655337:GEN655343 GOJ655337:GOJ655343 GYF655337:GYF655343 HIB655337:HIB655343 HRX655337:HRX655343 IBT655337:IBT655343 ILP655337:ILP655343 IVL655337:IVL655343 JFH655337:JFH655343 JPD655337:JPD655343 JYZ655337:JYZ655343 KIV655337:KIV655343 KSR655337:KSR655343 LCN655337:LCN655343 LMJ655337:LMJ655343 LWF655337:LWF655343 MGB655337:MGB655343 MPX655337:MPX655343 MZT655337:MZT655343 NJP655337:NJP655343 NTL655337:NTL655343 ODH655337:ODH655343 OND655337:OND655343 OWZ655337:OWZ655343 PGV655337:PGV655343 PQR655337:PQR655343 QAN655337:QAN655343 QKJ655337:QKJ655343 QUF655337:QUF655343 REB655337:REB655343 RNX655337:RNX655343 RXT655337:RXT655343 SHP655337:SHP655343 SRL655337:SRL655343 TBH655337:TBH655343 TLD655337:TLD655343 TUZ655337:TUZ655343 UEV655337:UEV655343 UOR655337:UOR655343 UYN655337:UYN655343 VIJ655337:VIJ655343 VSF655337:VSF655343 WCB655337:WCB655343 WLX655337:WLX655343 WVT655337:WVT655343 L720873:L720879 JH720873:JH720879 TD720873:TD720879 ACZ720873:ACZ720879 AMV720873:AMV720879 AWR720873:AWR720879 BGN720873:BGN720879 BQJ720873:BQJ720879 CAF720873:CAF720879 CKB720873:CKB720879 CTX720873:CTX720879 DDT720873:DDT720879 DNP720873:DNP720879 DXL720873:DXL720879 EHH720873:EHH720879 ERD720873:ERD720879 FAZ720873:FAZ720879 FKV720873:FKV720879 FUR720873:FUR720879 GEN720873:GEN720879 GOJ720873:GOJ720879 GYF720873:GYF720879 HIB720873:HIB720879 HRX720873:HRX720879 IBT720873:IBT720879 ILP720873:ILP720879 IVL720873:IVL720879 JFH720873:JFH720879 JPD720873:JPD720879 JYZ720873:JYZ720879 KIV720873:KIV720879 KSR720873:KSR720879 LCN720873:LCN720879 LMJ720873:LMJ720879 LWF720873:LWF720879 MGB720873:MGB720879 MPX720873:MPX720879 MZT720873:MZT720879 NJP720873:NJP720879 NTL720873:NTL720879 ODH720873:ODH720879 OND720873:OND720879 OWZ720873:OWZ720879 PGV720873:PGV720879 PQR720873:PQR720879 QAN720873:QAN720879 QKJ720873:QKJ720879 QUF720873:QUF720879 REB720873:REB720879 RNX720873:RNX720879 RXT720873:RXT720879 SHP720873:SHP720879 SRL720873:SRL720879 TBH720873:TBH720879 TLD720873:TLD720879 TUZ720873:TUZ720879 UEV720873:UEV720879 UOR720873:UOR720879 UYN720873:UYN720879 VIJ720873:VIJ720879 VSF720873:VSF720879 WCB720873:WCB720879 WLX720873:WLX720879 WVT720873:WVT720879 L786409:L786415 JH786409:JH786415 TD786409:TD786415 ACZ786409:ACZ786415 AMV786409:AMV786415 AWR786409:AWR786415 BGN786409:BGN786415 BQJ786409:BQJ786415 CAF786409:CAF786415 CKB786409:CKB786415 CTX786409:CTX786415 DDT786409:DDT786415 DNP786409:DNP786415 DXL786409:DXL786415 EHH786409:EHH786415 ERD786409:ERD786415 FAZ786409:FAZ786415 FKV786409:FKV786415 FUR786409:FUR786415 GEN786409:GEN786415 GOJ786409:GOJ786415 GYF786409:GYF786415 HIB786409:HIB786415 HRX786409:HRX786415 IBT786409:IBT786415 ILP786409:ILP786415 IVL786409:IVL786415 JFH786409:JFH786415 JPD786409:JPD786415 JYZ786409:JYZ786415 KIV786409:KIV786415 KSR786409:KSR786415 LCN786409:LCN786415 LMJ786409:LMJ786415 LWF786409:LWF786415 MGB786409:MGB786415 MPX786409:MPX786415 MZT786409:MZT786415 NJP786409:NJP786415 NTL786409:NTL786415 ODH786409:ODH786415 OND786409:OND786415 OWZ786409:OWZ786415 PGV786409:PGV786415 PQR786409:PQR786415 QAN786409:QAN786415 QKJ786409:QKJ786415 QUF786409:QUF786415 REB786409:REB786415 RNX786409:RNX786415 RXT786409:RXT786415 SHP786409:SHP786415 SRL786409:SRL786415 TBH786409:TBH786415 TLD786409:TLD786415 TUZ786409:TUZ786415 UEV786409:UEV786415 UOR786409:UOR786415 UYN786409:UYN786415 VIJ786409:VIJ786415 VSF786409:VSF786415 WCB786409:WCB786415 WLX786409:WLX786415 WVT786409:WVT786415 L851945:L851951 JH851945:JH851951 TD851945:TD851951 ACZ851945:ACZ851951 AMV851945:AMV851951 AWR851945:AWR851951 BGN851945:BGN851951 BQJ851945:BQJ851951 CAF851945:CAF851951 CKB851945:CKB851951 CTX851945:CTX851951 DDT851945:DDT851951 DNP851945:DNP851951 DXL851945:DXL851951 EHH851945:EHH851951 ERD851945:ERD851951 FAZ851945:FAZ851951 FKV851945:FKV851951 FUR851945:FUR851951 GEN851945:GEN851951 GOJ851945:GOJ851951 GYF851945:GYF851951 HIB851945:HIB851951 HRX851945:HRX851951 IBT851945:IBT851951 ILP851945:ILP851951 IVL851945:IVL851951 JFH851945:JFH851951 JPD851945:JPD851951 JYZ851945:JYZ851951 KIV851945:KIV851951 KSR851945:KSR851951 LCN851945:LCN851951 LMJ851945:LMJ851951 LWF851945:LWF851951 MGB851945:MGB851951 MPX851945:MPX851951 MZT851945:MZT851951 NJP851945:NJP851951 NTL851945:NTL851951 ODH851945:ODH851951 OND851945:OND851951 OWZ851945:OWZ851951 PGV851945:PGV851951 PQR851945:PQR851951 QAN851945:QAN851951 QKJ851945:QKJ851951 QUF851945:QUF851951 REB851945:REB851951 RNX851945:RNX851951 RXT851945:RXT851951 SHP851945:SHP851951 SRL851945:SRL851951 TBH851945:TBH851951 TLD851945:TLD851951 TUZ851945:TUZ851951 UEV851945:UEV851951 UOR851945:UOR851951 UYN851945:UYN851951 VIJ851945:VIJ851951 VSF851945:VSF851951 WCB851945:WCB851951 WLX851945:WLX851951 WVT851945:WVT851951 L917481:L917487 JH917481:JH917487 TD917481:TD917487 ACZ917481:ACZ917487 AMV917481:AMV917487 AWR917481:AWR917487 BGN917481:BGN917487 BQJ917481:BQJ917487 CAF917481:CAF917487 CKB917481:CKB917487 CTX917481:CTX917487 DDT917481:DDT917487 DNP917481:DNP917487 DXL917481:DXL917487 EHH917481:EHH917487 ERD917481:ERD917487 FAZ917481:FAZ917487 FKV917481:FKV917487 FUR917481:FUR917487 GEN917481:GEN917487 GOJ917481:GOJ917487 GYF917481:GYF917487 HIB917481:HIB917487 HRX917481:HRX917487 IBT917481:IBT917487 ILP917481:ILP917487 IVL917481:IVL917487 JFH917481:JFH917487 JPD917481:JPD917487 JYZ917481:JYZ917487 KIV917481:KIV917487 KSR917481:KSR917487 LCN917481:LCN917487 LMJ917481:LMJ917487 LWF917481:LWF917487 MGB917481:MGB917487 MPX917481:MPX917487 MZT917481:MZT917487 NJP917481:NJP917487 NTL917481:NTL917487 ODH917481:ODH917487 OND917481:OND917487 OWZ917481:OWZ917487 PGV917481:PGV917487 PQR917481:PQR917487 QAN917481:QAN917487 QKJ917481:QKJ917487 QUF917481:QUF917487 REB917481:REB917487 RNX917481:RNX917487 RXT917481:RXT917487 SHP917481:SHP917487 SRL917481:SRL917487 TBH917481:TBH917487 TLD917481:TLD917487 TUZ917481:TUZ917487 UEV917481:UEV917487 UOR917481:UOR917487 UYN917481:UYN917487 VIJ917481:VIJ917487 VSF917481:VSF917487 WCB917481:WCB917487 WLX917481:WLX917487 WVT917481:WVT917487 L983017:L983023 JH983017:JH983023 TD983017:TD983023 ACZ983017:ACZ983023 AMV983017:AMV983023 AWR983017:AWR983023 BGN983017:BGN983023 BQJ983017:BQJ983023 CAF983017:CAF983023 CKB983017:CKB983023 CTX983017:CTX983023 DDT983017:DDT983023 DNP983017:DNP983023 DXL983017:DXL983023 EHH983017:EHH983023 ERD983017:ERD983023 FAZ983017:FAZ983023 FKV983017:FKV983023 FUR983017:FUR983023 GEN983017:GEN983023 GOJ983017:GOJ983023 GYF983017:GYF983023 HIB983017:HIB983023 HRX983017:HRX983023 IBT983017:IBT983023 ILP983017:ILP983023 IVL983017:IVL983023 JFH983017:JFH983023 JPD983017:JPD983023 JYZ983017:JYZ983023 KIV983017:KIV983023 KSR983017:KSR983023 LCN983017:LCN983023 LMJ983017:LMJ983023 LWF983017:LWF983023 MGB983017:MGB983023 MPX983017:MPX983023 MZT983017:MZT983023 NJP983017:NJP983023 NTL983017:NTL983023 ODH983017:ODH983023 OND983017:OND983023 OWZ983017:OWZ983023 PGV983017:PGV983023 PQR983017:PQR983023 QAN983017:QAN983023 QKJ983017:QKJ983023 QUF983017:QUF983023 REB983017:REB983023 RNX983017:RNX983023 RXT983017:RXT983023 SHP983017:SHP983023 SRL983017:SRL983023 TBH983017:TBH983023 TLD983017:TLD983023 TUZ983017:TUZ983023 UEV983017:UEV983023 UOR983017:UOR983023 UYN983017:UYN983023 VIJ983017:VIJ983023 VSF983017:VSF983023 WCB983017:WCB983023 WLX983017:WLX983023 WVT983017:WVT983023 L65484:L65490 JH65484:JH65490 TD65484:TD65490 ACZ65484:ACZ65490 AMV65484:AMV65490 AWR65484:AWR65490 BGN65484:BGN65490 BQJ65484:BQJ65490 CAF65484:CAF65490 CKB65484:CKB65490 CTX65484:CTX65490 DDT65484:DDT65490 DNP65484:DNP65490 DXL65484:DXL65490 EHH65484:EHH65490 ERD65484:ERD65490 FAZ65484:FAZ65490 FKV65484:FKV65490 FUR65484:FUR65490 GEN65484:GEN65490 GOJ65484:GOJ65490 GYF65484:GYF65490 HIB65484:HIB65490 HRX65484:HRX65490 IBT65484:IBT65490 ILP65484:ILP65490 IVL65484:IVL65490 JFH65484:JFH65490 JPD65484:JPD65490 JYZ65484:JYZ65490 KIV65484:KIV65490 KSR65484:KSR65490 LCN65484:LCN65490 LMJ65484:LMJ65490 LWF65484:LWF65490 MGB65484:MGB65490 MPX65484:MPX65490 MZT65484:MZT65490 NJP65484:NJP65490 NTL65484:NTL65490 ODH65484:ODH65490 OND65484:OND65490 OWZ65484:OWZ65490 PGV65484:PGV65490 PQR65484:PQR65490 QAN65484:QAN65490 QKJ65484:QKJ65490 QUF65484:QUF65490 REB65484:REB65490 RNX65484:RNX65490 RXT65484:RXT65490 SHP65484:SHP65490 SRL65484:SRL65490 TBH65484:TBH65490 TLD65484:TLD65490 TUZ65484:TUZ65490 UEV65484:UEV65490 UOR65484:UOR65490 UYN65484:UYN65490 VIJ65484:VIJ65490 VSF65484:VSF65490 WCB65484:WCB65490 WLX65484:WLX65490 WVT65484:WVT65490 L131020:L131026 JH131020:JH131026 TD131020:TD131026 ACZ131020:ACZ131026 AMV131020:AMV131026 AWR131020:AWR131026 BGN131020:BGN131026 BQJ131020:BQJ131026 CAF131020:CAF131026 CKB131020:CKB131026 CTX131020:CTX131026 DDT131020:DDT131026 DNP131020:DNP131026 DXL131020:DXL131026 EHH131020:EHH131026 ERD131020:ERD131026 FAZ131020:FAZ131026 FKV131020:FKV131026 FUR131020:FUR131026 GEN131020:GEN131026 GOJ131020:GOJ131026 GYF131020:GYF131026 HIB131020:HIB131026 HRX131020:HRX131026 IBT131020:IBT131026 ILP131020:ILP131026 IVL131020:IVL131026 JFH131020:JFH131026 JPD131020:JPD131026 JYZ131020:JYZ131026 KIV131020:KIV131026 KSR131020:KSR131026 LCN131020:LCN131026 LMJ131020:LMJ131026 LWF131020:LWF131026 MGB131020:MGB131026 MPX131020:MPX131026 MZT131020:MZT131026 NJP131020:NJP131026 NTL131020:NTL131026 ODH131020:ODH131026 OND131020:OND131026 OWZ131020:OWZ131026 PGV131020:PGV131026 PQR131020:PQR131026 QAN131020:QAN131026 QKJ131020:QKJ131026 QUF131020:QUF131026 REB131020:REB131026 RNX131020:RNX131026 RXT131020:RXT131026 SHP131020:SHP131026 SRL131020:SRL131026 TBH131020:TBH131026 TLD131020:TLD131026 TUZ131020:TUZ131026 UEV131020:UEV131026 UOR131020:UOR131026 UYN131020:UYN131026 VIJ131020:VIJ131026 VSF131020:VSF131026 WCB131020:WCB131026 WLX131020:WLX131026 WVT131020:WVT131026 L196556:L196562 JH196556:JH196562 TD196556:TD196562 ACZ196556:ACZ196562 AMV196556:AMV196562 AWR196556:AWR196562 BGN196556:BGN196562 BQJ196556:BQJ196562 CAF196556:CAF196562 CKB196556:CKB196562 CTX196556:CTX196562 DDT196556:DDT196562 DNP196556:DNP196562 DXL196556:DXL196562 EHH196556:EHH196562 ERD196556:ERD196562 FAZ196556:FAZ196562 FKV196556:FKV196562 FUR196556:FUR196562 GEN196556:GEN196562 GOJ196556:GOJ196562 GYF196556:GYF196562 HIB196556:HIB196562 HRX196556:HRX196562 IBT196556:IBT196562 ILP196556:ILP196562 IVL196556:IVL196562 JFH196556:JFH196562 JPD196556:JPD196562 JYZ196556:JYZ196562 KIV196556:KIV196562 KSR196556:KSR196562 LCN196556:LCN196562 LMJ196556:LMJ196562 LWF196556:LWF196562 MGB196556:MGB196562 MPX196556:MPX196562 MZT196556:MZT196562 NJP196556:NJP196562 NTL196556:NTL196562 ODH196556:ODH196562 OND196556:OND196562 OWZ196556:OWZ196562 PGV196556:PGV196562 PQR196556:PQR196562 QAN196556:QAN196562 QKJ196556:QKJ196562 QUF196556:QUF196562 REB196556:REB196562 RNX196556:RNX196562 RXT196556:RXT196562 SHP196556:SHP196562 SRL196556:SRL196562 TBH196556:TBH196562 TLD196556:TLD196562 TUZ196556:TUZ196562 UEV196556:UEV196562 UOR196556:UOR196562 UYN196556:UYN196562 VIJ196556:VIJ196562 VSF196556:VSF196562 WCB196556:WCB196562 WLX196556:WLX196562 WVT196556:WVT196562 L262092:L262098 JH262092:JH262098 TD262092:TD262098 ACZ262092:ACZ262098 AMV262092:AMV262098 AWR262092:AWR262098 BGN262092:BGN262098 BQJ262092:BQJ262098 CAF262092:CAF262098 CKB262092:CKB262098 CTX262092:CTX262098 DDT262092:DDT262098 DNP262092:DNP262098 DXL262092:DXL262098 EHH262092:EHH262098 ERD262092:ERD262098 FAZ262092:FAZ262098 FKV262092:FKV262098 FUR262092:FUR262098 GEN262092:GEN262098 GOJ262092:GOJ262098 GYF262092:GYF262098 HIB262092:HIB262098 HRX262092:HRX262098 IBT262092:IBT262098 ILP262092:ILP262098 IVL262092:IVL262098 JFH262092:JFH262098 JPD262092:JPD262098 JYZ262092:JYZ262098 KIV262092:KIV262098 KSR262092:KSR262098 LCN262092:LCN262098 LMJ262092:LMJ262098 LWF262092:LWF262098 MGB262092:MGB262098 MPX262092:MPX262098 MZT262092:MZT262098 NJP262092:NJP262098 NTL262092:NTL262098 ODH262092:ODH262098 OND262092:OND262098 OWZ262092:OWZ262098 PGV262092:PGV262098 PQR262092:PQR262098 QAN262092:QAN262098 QKJ262092:QKJ262098 QUF262092:QUF262098 REB262092:REB262098 RNX262092:RNX262098 RXT262092:RXT262098 SHP262092:SHP262098 SRL262092:SRL262098 TBH262092:TBH262098 TLD262092:TLD262098 TUZ262092:TUZ262098 UEV262092:UEV262098 UOR262092:UOR262098 UYN262092:UYN262098 VIJ262092:VIJ262098 VSF262092:VSF262098 WCB262092:WCB262098 WLX262092:WLX262098 WVT262092:WVT262098 L327628:L327634 JH327628:JH327634 TD327628:TD327634 ACZ327628:ACZ327634 AMV327628:AMV327634 AWR327628:AWR327634 BGN327628:BGN327634 BQJ327628:BQJ327634 CAF327628:CAF327634 CKB327628:CKB327634 CTX327628:CTX327634 DDT327628:DDT327634 DNP327628:DNP327634 DXL327628:DXL327634 EHH327628:EHH327634 ERD327628:ERD327634 FAZ327628:FAZ327634 FKV327628:FKV327634 FUR327628:FUR327634 GEN327628:GEN327634 GOJ327628:GOJ327634 GYF327628:GYF327634 HIB327628:HIB327634 HRX327628:HRX327634 IBT327628:IBT327634 ILP327628:ILP327634 IVL327628:IVL327634 JFH327628:JFH327634 JPD327628:JPD327634 JYZ327628:JYZ327634 KIV327628:KIV327634 KSR327628:KSR327634 LCN327628:LCN327634 LMJ327628:LMJ327634 LWF327628:LWF327634 MGB327628:MGB327634 MPX327628:MPX327634 MZT327628:MZT327634 NJP327628:NJP327634 NTL327628:NTL327634 ODH327628:ODH327634 OND327628:OND327634 OWZ327628:OWZ327634 PGV327628:PGV327634 PQR327628:PQR327634 QAN327628:QAN327634 QKJ327628:QKJ327634 QUF327628:QUF327634 REB327628:REB327634 RNX327628:RNX327634 RXT327628:RXT327634 SHP327628:SHP327634 SRL327628:SRL327634 TBH327628:TBH327634 TLD327628:TLD327634 TUZ327628:TUZ327634 UEV327628:UEV327634 UOR327628:UOR327634 UYN327628:UYN327634 VIJ327628:VIJ327634 VSF327628:VSF327634 WCB327628:WCB327634 WLX327628:WLX327634 WVT327628:WVT327634 L393164:L393170 JH393164:JH393170 TD393164:TD393170 ACZ393164:ACZ393170 AMV393164:AMV393170 AWR393164:AWR393170 BGN393164:BGN393170 BQJ393164:BQJ393170 CAF393164:CAF393170 CKB393164:CKB393170 CTX393164:CTX393170 DDT393164:DDT393170 DNP393164:DNP393170 DXL393164:DXL393170 EHH393164:EHH393170 ERD393164:ERD393170 FAZ393164:FAZ393170 FKV393164:FKV393170 FUR393164:FUR393170 GEN393164:GEN393170 GOJ393164:GOJ393170 GYF393164:GYF393170 HIB393164:HIB393170 HRX393164:HRX393170 IBT393164:IBT393170 ILP393164:ILP393170 IVL393164:IVL393170 JFH393164:JFH393170 JPD393164:JPD393170 JYZ393164:JYZ393170 KIV393164:KIV393170 KSR393164:KSR393170 LCN393164:LCN393170 LMJ393164:LMJ393170 LWF393164:LWF393170 MGB393164:MGB393170 MPX393164:MPX393170 MZT393164:MZT393170 NJP393164:NJP393170 NTL393164:NTL393170 ODH393164:ODH393170 OND393164:OND393170 OWZ393164:OWZ393170 PGV393164:PGV393170 PQR393164:PQR393170 QAN393164:QAN393170 QKJ393164:QKJ393170 QUF393164:QUF393170 REB393164:REB393170 RNX393164:RNX393170 RXT393164:RXT393170 SHP393164:SHP393170 SRL393164:SRL393170 TBH393164:TBH393170 TLD393164:TLD393170 TUZ393164:TUZ393170 UEV393164:UEV393170 UOR393164:UOR393170 UYN393164:UYN393170 VIJ393164:VIJ393170 VSF393164:VSF393170 WCB393164:WCB393170 WLX393164:WLX393170 WVT393164:WVT393170 L458700:L458706 JH458700:JH458706 TD458700:TD458706 ACZ458700:ACZ458706 AMV458700:AMV458706 AWR458700:AWR458706 BGN458700:BGN458706 BQJ458700:BQJ458706 CAF458700:CAF458706 CKB458700:CKB458706 CTX458700:CTX458706 DDT458700:DDT458706 DNP458700:DNP458706 DXL458700:DXL458706 EHH458700:EHH458706 ERD458700:ERD458706 FAZ458700:FAZ458706 FKV458700:FKV458706 FUR458700:FUR458706 GEN458700:GEN458706 GOJ458700:GOJ458706 GYF458700:GYF458706 HIB458700:HIB458706 HRX458700:HRX458706 IBT458700:IBT458706 ILP458700:ILP458706 IVL458700:IVL458706 JFH458700:JFH458706 JPD458700:JPD458706 JYZ458700:JYZ458706 KIV458700:KIV458706 KSR458700:KSR458706 LCN458700:LCN458706 LMJ458700:LMJ458706 LWF458700:LWF458706 MGB458700:MGB458706 MPX458700:MPX458706 MZT458700:MZT458706 NJP458700:NJP458706 NTL458700:NTL458706 ODH458700:ODH458706 OND458700:OND458706 OWZ458700:OWZ458706 PGV458700:PGV458706 PQR458700:PQR458706 QAN458700:QAN458706 QKJ458700:QKJ458706 QUF458700:QUF458706 REB458700:REB458706 RNX458700:RNX458706 RXT458700:RXT458706 SHP458700:SHP458706 SRL458700:SRL458706 TBH458700:TBH458706 TLD458700:TLD458706 TUZ458700:TUZ458706 UEV458700:UEV458706 UOR458700:UOR458706 UYN458700:UYN458706 VIJ458700:VIJ458706 VSF458700:VSF458706 WCB458700:WCB458706 WLX458700:WLX458706 WVT458700:WVT458706 L524236:L524242 JH524236:JH524242 TD524236:TD524242 ACZ524236:ACZ524242 AMV524236:AMV524242 AWR524236:AWR524242 BGN524236:BGN524242 BQJ524236:BQJ524242 CAF524236:CAF524242 CKB524236:CKB524242 CTX524236:CTX524242 DDT524236:DDT524242 DNP524236:DNP524242 DXL524236:DXL524242 EHH524236:EHH524242 ERD524236:ERD524242 FAZ524236:FAZ524242 FKV524236:FKV524242 FUR524236:FUR524242 GEN524236:GEN524242 GOJ524236:GOJ524242 GYF524236:GYF524242 HIB524236:HIB524242 HRX524236:HRX524242 IBT524236:IBT524242 ILP524236:ILP524242 IVL524236:IVL524242 JFH524236:JFH524242 JPD524236:JPD524242 JYZ524236:JYZ524242 KIV524236:KIV524242 KSR524236:KSR524242 LCN524236:LCN524242 LMJ524236:LMJ524242 LWF524236:LWF524242 MGB524236:MGB524242 MPX524236:MPX524242 MZT524236:MZT524242 NJP524236:NJP524242 NTL524236:NTL524242 ODH524236:ODH524242 OND524236:OND524242 OWZ524236:OWZ524242 PGV524236:PGV524242 PQR524236:PQR524242 QAN524236:QAN524242 QKJ524236:QKJ524242 QUF524236:QUF524242 REB524236:REB524242 RNX524236:RNX524242 RXT524236:RXT524242 SHP524236:SHP524242 SRL524236:SRL524242 TBH524236:TBH524242 TLD524236:TLD524242 TUZ524236:TUZ524242 UEV524236:UEV524242 UOR524236:UOR524242 UYN524236:UYN524242 VIJ524236:VIJ524242 VSF524236:VSF524242 WCB524236:WCB524242 WLX524236:WLX524242 WVT524236:WVT524242 L589772:L589778 JH589772:JH589778 TD589772:TD589778 ACZ589772:ACZ589778 AMV589772:AMV589778 AWR589772:AWR589778 BGN589772:BGN589778 BQJ589772:BQJ589778 CAF589772:CAF589778 CKB589772:CKB589778 CTX589772:CTX589778 DDT589772:DDT589778 DNP589772:DNP589778 DXL589772:DXL589778 EHH589772:EHH589778 ERD589772:ERD589778 FAZ589772:FAZ589778 FKV589772:FKV589778 FUR589772:FUR589778 GEN589772:GEN589778 GOJ589772:GOJ589778 GYF589772:GYF589778 HIB589772:HIB589778 HRX589772:HRX589778 IBT589772:IBT589778 ILP589772:ILP589778 IVL589772:IVL589778 JFH589772:JFH589778 JPD589772:JPD589778 JYZ589772:JYZ589778 KIV589772:KIV589778 KSR589772:KSR589778 LCN589772:LCN589778 LMJ589772:LMJ589778 LWF589772:LWF589778 MGB589772:MGB589778 MPX589772:MPX589778 MZT589772:MZT589778 NJP589772:NJP589778 NTL589772:NTL589778 ODH589772:ODH589778 OND589772:OND589778 OWZ589772:OWZ589778 PGV589772:PGV589778 PQR589772:PQR589778 QAN589772:QAN589778 QKJ589772:QKJ589778 QUF589772:QUF589778 REB589772:REB589778 RNX589772:RNX589778 RXT589772:RXT589778 SHP589772:SHP589778 SRL589772:SRL589778 TBH589772:TBH589778 TLD589772:TLD589778 TUZ589772:TUZ589778 UEV589772:UEV589778 UOR589772:UOR589778 UYN589772:UYN589778 VIJ589772:VIJ589778 VSF589772:VSF589778 WCB589772:WCB589778 WLX589772:WLX589778 WVT589772:WVT589778 L655308:L655314 JH655308:JH655314 TD655308:TD655314 ACZ655308:ACZ655314 AMV655308:AMV655314 AWR655308:AWR655314 BGN655308:BGN655314 BQJ655308:BQJ655314 CAF655308:CAF655314 CKB655308:CKB655314 CTX655308:CTX655314 DDT655308:DDT655314 DNP655308:DNP655314 DXL655308:DXL655314 EHH655308:EHH655314 ERD655308:ERD655314 FAZ655308:FAZ655314 FKV655308:FKV655314 FUR655308:FUR655314 GEN655308:GEN655314 GOJ655308:GOJ655314 GYF655308:GYF655314 HIB655308:HIB655314 HRX655308:HRX655314 IBT655308:IBT655314 ILP655308:ILP655314 IVL655308:IVL655314 JFH655308:JFH655314 JPD655308:JPD655314 JYZ655308:JYZ655314 KIV655308:KIV655314 KSR655308:KSR655314 LCN655308:LCN655314 LMJ655308:LMJ655314 LWF655308:LWF655314 MGB655308:MGB655314 MPX655308:MPX655314 MZT655308:MZT655314 NJP655308:NJP655314 NTL655308:NTL655314 ODH655308:ODH655314 OND655308:OND655314 OWZ655308:OWZ655314 PGV655308:PGV655314 PQR655308:PQR655314 QAN655308:QAN655314 QKJ655308:QKJ655314 QUF655308:QUF655314 REB655308:REB655314 RNX655308:RNX655314 RXT655308:RXT655314 SHP655308:SHP655314 SRL655308:SRL655314 TBH655308:TBH655314 TLD655308:TLD655314 TUZ655308:TUZ655314 UEV655308:UEV655314 UOR655308:UOR655314 UYN655308:UYN655314 VIJ655308:VIJ655314 VSF655308:VSF655314 WCB655308:WCB655314 WLX655308:WLX655314 WVT655308:WVT655314 L720844:L720850 JH720844:JH720850 TD720844:TD720850 ACZ720844:ACZ720850 AMV720844:AMV720850 AWR720844:AWR720850 BGN720844:BGN720850 BQJ720844:BQJ720850 CAF720844:CAF720850 CKB720844:CKB720850 CTX720844:CTX720850 DDT720844:DDT720850 DNP720844:DNP720850 DXL720844:DXL720850 EHH720844:EHH720850 ERD720844:ERD720850 FAZ720844:FAZ720850 FKV720844:FKV720850 FUR720844:FUR720850 GEN720844:GEN720850 GOJ720844:GOJ720850 GYF720844:GYF720850 HIB720844:HIB720850 HRX720844:HRX720850 IBT720844:IBT720850 ILP720844:ILP720850 IVL720844:IVL720850 JFH720844:JFH720850 JPD720844:JPD720850 JYZ720844:JYZ720850 KIV720844:KIV720850 KSR720844:KSR720850 LCN720844:LCN720850 LMJ720844:LMJ720850 LWF720844:LWF720850 MGB720844:MGB720850 MPX720844:MPX720850 MZT720844:MZT720850 NJP720844:NJP720850 NTL720844:NTL720850 ODH720844:ODH720850 OND720844:OND720850 OWZ720844:OWZ720850 PGV720844:PGV720850 PQR720844:PQR720850 QAN720844:QAN720850 QKJ720844:QKJ720850 QUF720844:QUF720850 REB720844:REB720850 RNX720844:RNX720850 RXT720844:RXT720850 SHP720844:SHP720850 SRL720844:SRL720850 TBH720844:TBH720850 TLD720844:TLD720850 TUZ720844:TUZ720850 UEV720844:UEV720850 UOR720844:UOR720850 UYN720844:UYN720850 VIJ720844:VIJ720850 VSF720844:VSF720850 WCB720844:WCB720850 WLX720844:WLX720850 WVT720844:WVT720850 L786380:L786386 JH786380:JH786386 TD786380:TD786386 ACZ786380:ACZ786386 AMV786380:AMV786386 AWR786380:AWR786386 BGN786380:BGN786386 BQJ786380:BQJ786386 CAF786380:CAF786386 CKB786380:CKB786386 CTX786380:CTX786386 DDT786380:DDT786386 DNP786380:DNP786386 DXL786380:DXL786386 EHH786380:EHH786386 ERD786380:ERD786386 FAZ786380:FAZ786386 FKV786380:FKV786386 FUR786380:FUR786386 GEN786380:GEN786386 GOJ786380:GOJ786386 GYF786380:GYF786386 HIB786380:HIB786386 HRX786380:HRX786386 IBT786380:IBT786386 ILP786380:ILP786386 IVL786380:IVL786386 JFH786380:JFH786386 JPD786380:JPD786386 JYZ786380:JYZ786386 KIV786380:KIV786386 KSR786380:KSR786386 LCN786380:LCN786386 LMJ786380:LMJ786386 LWF786380:LWF786386 MGB786380:MGB786386 MPX786380:MPX786386 MZT786380:MZT786386 NJP786380:NJP786386 NTL786380:NTL786386 ODH786380:ODH786386 OND786380:OND786386 OWZ786380:OWZ786386 PGV786380:PGV786386 PQR786380:PQR786386 QAN786380:QAN786386 QKJ786380:QKJ786386 QUF786380:QUF786386 REB786380:REB786386 RNX786380:RNX786386 RXT786380:RXT786386 SHP786380:SHP786386 SRL786380:SRL786386 TBH786380:TBH786386 TLD786380:TLD786386 TUZ786380:TUZ786386 UEV786380:UEV786386 UOR786380:UOR786386 UYN786380:UYN786386 VIJ786380:VIJ786386 VSF786380:VSF786386 WCB786380:WCB786386 WLX786380:WLX786386 WVT786380:WVT786386 L851916:L851922 JH851916:JH851922 TD851916:TD851922 ACZ851916:ACZ851922 AMV851916:AMV851922 AWR851916:AWR851922 BGN851916:BGN851922 BQJ851916:BQJ851922 CAF851916:CAF851922 CKB851916:CKB851922 CTX851916:CTX851922 DDT851916:DDT851922 DNP851916:DNP851922 DXL851916:DXL851922 EHH851916:EHH851922 ERD851916:ERD851922 FAZ851916:FAZ851922 FKV851916:FKV851922 FUR851916:FUR851922 GEN851916:GEN851922 GOJ851916:GOJ851922 GYF851916:GYF851922 HIB851916:HIB851922 HRX851916:HRX851922 IBT851916:IBT851922 ILP851916:ILP851922 IVL851916:IVL851922 JFH851916:JFH851922 JPD851916:JPD851922 JYZ851916:JYZ851922 KIV851916:KIV851922 KSR851916:KSR851922 LCN851916:LCN851922 LMJ851916:LMJ851922 LWF851916:LWF851922 MGB851916:MGB851922 MPX851916:MPX851922 MZT851916:MZT851922 NJP851916:NJP851922 NTL851916:NTL851922 ODH851916:ODH851922 OND851916:OND851922 OWZ851916:OWZ851922 PGV851916:PGV851922 PQR851916:PQR851922 QAN851916:QAN851922 QKJ851916:QKJ851922 QUF851916:QUF851922 REB851916:REB851922 RNX851916:RNX851922 RXT851916:RXT851922 SHP851916:SHP851922 SRL851916:SRL851922 TBH851916:TBH851922 TLD851916:TLD851922 TUZ851916:TUZ851922 UEV851916:UEV851922 UOR851916:UOR851922 UYN851916:UYN851922 VIJ851916:VIJ851922 VSF851916:VSF851922 WCB851916:WCB851922 WLX851916:WLX851922 WVT851916:WVT851922 L917452:L917458 JH917452:JH917458 TD917452:TD917458 ACZ917452:ACZ917458 AMV917452:AMV917458 AWR917452:AWR917458 BGN917452:BGN917458 BQJ917452:BQJ917458 CAF917452:CAF917458 CKB917452:CKB917458 CTX917452:CTX917458 DDT917452:DDT917458 DNP917452:DNP917458 DXL917452:DXL917458 EHH917452:EHH917458 ERD917452:ERD917458 FAZ917452:FAZ917458 FKV917452:FKV917458 FUR917452:FUR917458 GEN917452:GEN917458 GOJ917452:GOJ917458 GYF917452:GYF917458 HIB917452:HIB917458 HRX917452:HRX917458 IBT917452:IBT917458 ILP917452:ILP917458 IVL917452:IVL917458 JFH917452:JFH917458 JPD917452:JPD917458 JYZ917452:JYZ917458 KIV917452:KIV917458 KSR917452:KSR917458 LCN917452:LCN917458 LMJ917452:LMJ917458 LWF917452:LWF917458 MGB917452:MGB917458 MPX917452:MPX917458 MZT917452:MZT917458 NJP917452:NJP917458 NTL917452:NTL917458 ODH917452:ODH917458 OND917452:OND917458 OWZ917452:OWZ917458 PGV917452:PGV917458 PQR917452:PQR917458 QAN917452:QAN917458 QKJ917452:QKJ917458 QUF917452:QUF917458 REB917452:REB917458 RNX917452:RNX917458 RXT917452:RXT917458 SHP917452:SHP917458 SRL917452:SRL917458 TBH917452:TBH917458 TLD917452:TLD917458 TUZ917452:TUZ917458 UEV917452:UEV917458 UOR917452:UOR917458 UYN917452:UYN917458 VIJ917452:VIJ917458 VSF917452:VSF917458 WCB917452:WCB917458 WLX917452:WLX917458 WVT917452:WVT917458 L982988:L982994 JH982988:JH982994 TD982988:TD982994 ACZ982988:ACZ982994 AMV982988:AMV982994 AWR982988:AWR982994 BGN982988:BGN982994 BQJ982988:BQJ982994 CAF982988:CAF982994 CKB982988:CKB982994 CTX982988:CTX982994 DDT982988:DDT982994 DNP982988:DNP982994 DXL982988:DXL982994 EHH982988:EHH982994 ERD982988:ERD982994 FAZ982988:FAZ982994 FKV982988:FKV982994 FUR982988:FUR982994 GEN982988:GEN982994 GOJ982988:GOJ982994 GYF982988:GYF982994 HIB982988:HIB982994 HRX982988:HRX982994 IBT982988:IBT982994 ILP982988:ILP982994 IVL982988:IVL982994 JFH982988:JFH982994 JPD982988:JPD982994 JYZ982988:JYZ982994 KIV982988:KIV982994 KSR982988:KSR982994 LCN982988:LCN982994 LMJ982988:LMJ982994 LWF982988:LWF982994 MGB982988:MGB982994 MPX982988:MPX982994 MZT982988:MZT982994 NJP982988:NJP982994 NTL982988:NTL982994 ODH982988:ODH982994 OND982988:OND982994 OWZ982988:OWZ982994 PGV982988:PGV982994 PQR982988:PQR982994 QAN982988:QAN982994 QKJ982988:QKJ982994 QUF982988:QUF982994 REB982988:REB982994 RNX982988:RNX982994 RXT982988:RXT982994 SHP982988:SHP982994 SRL982988:SRL982994 TBH982988:TBH982994 TLD982988:TLD982994 TUZ982988:TUZ982994 UEV982988:UEV982994 UOR982988:UOR982994 UYN982988:UYN982994 VIJ982988:VIJ982994 VSF982988:VSF982994 WCB982988:WCB982994 WLX982988:WLX982994 WVT982988:WVT982994 WVT30:WVT35 WLX30:WLX35 WCB30:WCB35 VSF30:VSF35 VIJ30:VIJ35 UYN30:UYN35 UOR30:UOR35 UEV30:UEV35 TUZ30:TUZ35 TLD30:TLD35 TBH30:TBH35 SRL30:SRL35 SHP30:SHP35 RXT30:RXT35 RNX30:RNX35 REB30:REB35 QUF30:QUF35 QKJ30:QKJ35 QAN30:QAN35 PQR30:PQR35 PGV30:PGV35 OWZ30:OWZ35 OND30:OND35 ODH30:ODH35 NTL30:NTL35 NJP30:NJP35 MZT30:MZT35 MPX30:MPX35 MGB30:MGB35 LWF30:LWF35 LMJ30:LMJ35 LCN30:LCN35 KSR30:KSR35 KIV30:KIV35 JYZ30:JYZ35 JPD30:JPD35 JFH30:JFH35 IVL30:IVL35 ILP30:ILP35 IBT30:IBT35 HRX30:HRX35 HIB30:HIB35 GYF30:GYF35 GOJ30:GOJ35 GEN30:GEN35 FUR30:FUR35 FKV30:FKV35 FAZ30:FAZ35 ERD30:ERD35 EHH30:EHH35 DXL30:DXL35 DNP30:DNP35 DDT30:DDT35 CTX30:CTX35 CKB30:CKB35 CAF30:CAF35 BQJ30:BQJ35 BGN30:BGN35 AWR30:AWR35 AMV30:AMV35 ACZ30:ACZ35 TD30:TD35 JH30:JH35 L30:L35" xr:uid="{9B4E300B-BA4A-4C0F-BA94-F92874AE93F0}">
      <formula1>"0,7,19"</formula1>
    </dataValidation>
  </dataValidations>
  <pageMargins left="0.7" right="0.7" top="0.78740157499999996" bottom="0.27" header="0.3" footer="0.17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Wolfgramm, Doreen</dc:creator>
  <cp:lastModifiedBy>Müller, Holger</cp:lastModifiedBy>
  <cp:lastPrinted>2026-05-06T08:58:19Z</cp:lastPrinted>
  <dcterms:created xsi:type="dcterms:W3CDTF">2026-05-05T15:11:15Z</dcterms:created>
  <dcterms:modified xsi:type="dcterms:W3CDTF">2026-06-15T07:22:45Z</dcterms:modified>
</cp:coreProperties>
</file>