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neidj\Nextcloud2\OE2101_Mikrobiologie\Vergabe\"/>
    </mc:Choice>
  </mc:AlternateContent>
  <xr:revisionPtr revIDLastSave="0" documentId="8_{3FFE9D64-8A99-4F60-8EC0-EA1FAE2BD63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definedNames>
    <definedName name="_xlnm.Print_Area" localSheetId="0">Tabelle1!$A$1:$M$12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<sst xmlns="http://schemas.openxmlformats.org/spreadsheetml/2006/main" count="11" uniqueCount="11">
  <si>
    <t>Gewicht Leistung  = G (Leistung)</t>
  </si>
  <si>
    <t>Gewicht Preis = G (Preis) ist gleich 100 - G</t>
  </si>
  <si>
    <t>Biete / Nr.</t>
  </si>
  <si>
    <t>Leistungspunkte</t>
  </si>
  <si>
    <t>Preis</t>
  </si>
  <si>
    <t>Kennzahl Z = G (Leistung) x L (Bieter) / L (Median) - G (Preis) x P (Bieter) / P (Median)</t>
  </si>
  <si>
    <t>in EUR</t>
  </si>
  <si>
    <t xml:space="preserve">Ermittlung des wirtschaftlichsten Angebotes </t>
  </si>
  <si>
    <t>Median</t>
  </si>
  <si>
    <t>Datum:</t>
  </si>
  <si>
    <t>Bewertungsmatrix nach UfAB VI - Gewichtete Richtwertmethode (Median) - Los Nr.9: Vakuumkonzentrator-Gesamtsystem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</si>
</sst>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0" fontId="2" fillId="3" borderId="1" xfId="0" applyFont="1" applyFill="1" applyBorder="1"/>
    <xf numFmtId="0" fontId="3" fillId="0" borderId="2" xfId="0" applyFont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167640</xdr:colOff>
      <xdr:row>1</xdr:row>
      <xdr:rowOff>30480</xdr:rowOff>
    </xdr:from>
    <xdr:to>
      <xdr:col>11</xdr:col>
      <xdr:colOff>771453</xdr:colOff>
      <xdr:row>2</xdr:row>
      <xdr:rowOff>191720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DC20625-81D8-40BB-B3EE-35C6D7565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4520" y="228600"/>
          <a:ext cx="2207823" cy="359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"/>
  <sheetViews>
    <sheetView showGridLines="0" tabSelected="1" zoomScaleNormal="100" workbookViewId="0">
      <selection activeCell="E4" sqref="E4"/>
    </sheetView>
  </sheetViews>
  <sheetFormatPr baseColWidth="10" defaultColWidth="11.5703125" defaultRowHeight="15.75" x14ac:dyDescent="0.25"/>
  <cols>
    <col min="1" max="1" width="39.85546875" style="2" customWidth="1"/>
    <col min="2" max="2" width="11.5703125" style="2"/>
    <col min="3" max="5" width="12.7109375" style="2" bestFit="1" customWidth="1"/>
    <col min="6" max="6" width="12.5703125" style="2" bestFit="1" customWidth="1"/>
    <col min="7" max="12" width="11.5703125" style="2"/>
    <col min="13" max="13" width="12.85546875" style="2" bestFit="1" customWidth="1"/>
    <col min="14" max="16384" width="11.5703125" style="2"/>
  </cols>
  <sheetData>
    <row r="1" spans="1:13" x14ac:dyDescent="0.25">
      <c r="A1" s="1" t="s">
        <v>10</v>
      </c>
    </row>
    <row r="3" spans="1:13" x14ac:dyDescent="0.25">
      <c r="A3" s="8" t="s">
        <v>0</v>
      </c>
      <c r="B3" s="3">
        <v>70</v>
      </c>
    </row>
    <row r="4" spans="1:13" x14ac:dyDescent="0.25">
      <c r="A4" s="8" t="s">
        <v>1</v>
      </c>
      <c r="B4" s="12">
        <f>100-B3</f>
        <v>30</v>
      </c>
    </row>
    <row r="5" spans="1:13" x14ac:dyDescent="0.25">
      <c r="J5" s="2" t="s">
        <v>9</v>
      </c>
      <c r="L5" s="17"/>
      <c r="M5" s="17"/>
    </row>
    <row r="7" spans="1:13" x14ac:dyDescent="0.25">
      <c r="A7" s="8" t="s">
        <v>2</v>
      </c>
      <c r="B7" s="10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  <c r="I7" s="11">
        <v>7</v>
      </c>
      <c r="J7" s="11">
        <v>8</v>
      </c>
      <c r="K7" s="11">
        <v>9</v>
      </c>
      <c r="L7" s="11">
        <v>10</v>
      </c>
      <c r="M7" s="11" t="s">
        <v>8</v>
      </c>
    </row>
    <row r="8" spans="1:13" x14ac:dyDescent="0.25">
      <c r="A8" s="8" t="s">
        <v>3</v>
      </c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14"/>
    </row>
    <row r="9" spans="1:13" x14ac:dyDescent="0.25">
      <c r="A9" s="8" t="s">
        <v>4</v>
      </c>
      <c r="B9" s="11" t="s">
        <v>6</v>
      </c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3" ht="47.25" x14ac:dyDescent="0.25">
      <c r="A10" s="9" t="s">
        <v>5</v>
      </c>
      <c r="B10" s="10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4"/>
    </row>
    <row r="11" spans="1:13" x14ac:dyDescent="0.25">
      <c r="M11" s="7"/>
    </row>
    <row r="12" spans="1:13" x14ac:dyDescent="0.25">
      <c r="A12" s="8" t="s">
        <v>7</v>
      </c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4"/>
    </row>
  </sheetData>
  <mergeCells count="1">
    <mergeCell ref="L5:M5"/>
  </mergeCells>
  <pageMargins left="0.7" right="0.7" top="0.78740157499999996" bottom="0.78740157499999996" header="0.3" footer="0.3"/>
  <pageSetup paperSize="9" scale="71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E6DA453EFFF7428ED6E13C8A64B6B5" ma:contentTypeVersion="7" ma:contentTypeDescription="Ein neues Dokument erstellen." ma:contentTypeScope="" ma:versionID="a36505b726e94473370dfd5b098b7b6d">
  <xsd:schema xmlns:xsd="http://www.w3.org/2001/XMLSchema" xmlns:xs="http://www.w3.org/2001/XMLSchema" xmlns:p="http://schemas.microsoft.com/office/2006/metadata/properties" xmlns:ns3="9b4a5bd4-6b96-4dec-a631-cc7c5f1900d8" xmlns:ns4="a3871f4c-f0b9-43c1-9113-4571468652fd" targetNamespace="http://schemas.microsoft.com/office/2006/metadata/properties" ma:root="true" ma:fieldsID="e85a339ccfc4e7cd07415f907dc7afb0" ns3:_="" ns4:_="">
    <xsd:import namespace="9b4a5bd4-6b96-4dec-a631-cc7c5f1900d8"/>
    <xsd:import namespace="a3871f4c-f0b9-43c1-9113-4571468652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a5bd4-6b96-4dec-a631-cc7c5f190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71f4c-f0b9-43c1-9113-457146865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Freigabehinweis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ECBED-9B3D-47AA-8EA9-E227890EE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a5bd4-6b96-4dec-a631-cc7c5f1900d8"/>
    <ds:schemaRef ds:uri="a3871f4c-f0b9-43c1-9113-457146865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6C3835-69D1-405E-95ED-AE2E12D3B603}">
  <ds:schemaRefs>
    <ds:schemaRef ds:uri="9b4a5bd4-6b96-4dec-a631-cc7c5f1900d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3871f4c-f0b9-43c1-9113-4571468652fd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E34427-E604-41B4-9C3B-45D1D42696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Kai-Uwe Schmidtke</dc:creator>
  <cp:lastModifiedBy>Juliane Schneider</cp:lastModifiedBy>
  <cp:lastPrinted>2020-06-16T11:50:50Z</cp:lastPrinted>
  <dcterms:created xsi:type="dcterms:W3CDTF">2020-06-14T14:04:40Z</dcterms:created>
  <dcterms:modified xsi:type="dcterms:W3CDTF">2026-01-27T09:41:48Z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0x01010088E6DA453EFFF7428ED6E13C8A64B6B5</vt:lpwstr>
  </property>
</Properties>
</file>