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F:\02-Projekte\AB-VgV-Verfahren\81-Münchner Wohnen\15_Landwehrstr.48\05 HLS\01 Stufe 1 - Unterlagen\"/>
    </mc:Choice>
  </mc:AlternateContent>
  <xr:revisionPtr revIDLastSave="0" documentId="13_ncr:1_{712CCB67-1E85-455A-A131-927EFBF219E3}" xr6:coauthVersionLast="47" xr6:coauthVersionMax="47" xr10:uidLastSave="{00000000-0000-0000-0000-000000000000}"/>
  <bookViews>
    <workbookView xWindow="-120" yWindow="-120" windowWidth="38640" windowHeight="21120" firstSheet="1" activeTab="1" xr2:uid="{0B90325C-1D64-48E1-AF2E-1A8EFB2A719A}"/>
  </bookViews>
  <sheets>
    <sheet name="Rangfolge" sheetId="2" state="hidden" r:id="rId1"/>
    <sheet name="Erhebungsbogen" sheetId="1" r:id="rId2"/>
  </sheets>
  <definedNames>
    <definedName name="_FilterDatabase" localSheetId="0" hidden="1">Rangfolge!$A$7:$D$15</definedName>
    <definedName name="competition_replies">Erhebungsbogen!$P$24:$P$227</definedName>
    <definedName name="_xlnm.Print_Area" localSheetId="1">Erhebungsbogen!$A$1:$Q$267</definedName>
    <definedName name="Print_Area" localSheetId="1">Erhebungsbogen!$A$1:$Q$267</definedName>
    <definedName name="Print_Area" localSheetId="0">Rangfolge!$A$1:$D$15</definedName>
    <definedName name="Print_Titles" localSheetId="1">Erhebungsbogen!$1:$10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M236" i="1"/>
  <c r="O238" i="1" l="1"/>
  <c r="B13" i="2"/>
  <c r="C13" i="2" l="1"/>
  <c r="B5" i="2"/>
  <c r="B4" i="2"/>
  <c r="B3" i="2"/>
  <c r="B15" i="2" l="1"/>
  <c r="B12" i="2"/>
  <c r="C15" i="2" l="1"/>
  <c r="C12" i="2"/>
  <c r="B11" i="2"/>
  <c r="C11" i="2" l="1"/>
  <c r="B14" i="2"/>
  <c r="C14" i="2"/>
  <c r="C10" i="2"/>
  <c r="B10" i="2"/>
  <c r="C9" i="2" l="1"/>
  <c r="B9" i="2"/>
  <c r="B8" i="2" l="1"/>
  <c r="C8" i="2" l="1"/>
  <c r="A13" i="2" s="1"/>
  <c r="A8" i="2" l="1"/>
  <c r="A15" i="2"/>
  <c r="A12" i="2"/>
  <c r="A10" i="2"/>
  <c r="A14" i="2"/>
  <c r="A11" i="2"/>
  <c r="A9" i="2"/>
</calcChain>
</file>

<file path=xl/sharedStrings.xml><?xml version="1.0" encoding="utf-8"?>
<sst xmlns="http://schemas.openxmlformats.org/spreadsheetml/2006/main" count="300" uniqueCount="200">
  <si>
    <t xml:space="preserve">Die Kommunikation im Verfahren ist AUSSCHLIESSLICH über die Plattform zu führen !!! </t>
  </si>
  <si>
    <t>Darüber hinaus dürfen keine Anpassungen an der Datei vorgenommen werden.</t>
  </si>
  <si>
    <t>1.</t>
  </si>
  <si>
    <t>2.</t>
  </si>
  <si>
    <t>3.</t>
  </si>
  <si>
    <t>4.</t>
  </si>
  <si>
    <t>5.</t>
  </si>
  <si>
    <t>BERUFSHAFTPFLICHT</t>
  </si>
  <si>
    <t>Punkte</t>
  </si>
  <si>
    <t>0.</t>
  </si>
  <si>
    <t>Rechtsform:</t>
  </si>
  <si>
    <t>Postleitzahl:</t>
  </si>
  <si>
    <t>Ort:</t>
  </si>
  <si>
    <t>Land:</t>
  </si>
  <si>
    <t>Telefon:</t>
  </si>
  <si>
    <t>Fax:</t>
  </si>
  <si>
    <t>E-Mail:</t>
  </si>
  <si>
    <t>Website:</t>
  </si>
  <si>
    <t>Mindestanforderung! (Ja = Nachweis bzw. Eigenerklärung beigefügt)</t>
  </si>
  <si>
    <t>VERFASSERERKLÄRUNG</t>
  </si>
  <si>
    <t>NAME DES VERFASSERS</t>
  </si>
  <si>
    <t>Durch Angabe des Namens des Verfassers wird Folgendes bestätigt:</t>
  </si>
  <si>
    <t>Die gemachten Angaben sind richtig und entsprechen den tatsächlichen Gegebenheiten.</t>
  </si>
  <si>
    <t>Ort</t>
  </si>
  <si>
    <t>Datum</t>
  </si>
  <si>
    <t xml:space="preserve">Vor- und Nachname </t>
  </si>
  <si>
    <t>Position im Unternehmen</t>
  </si>
  <si>
    <t>INSGESAMT MAXIMAL ERREICHBARE PUNKTZAHL</t>
  </si>
  <si>
    <t>Der Verfasser ist bevollmächtigt, die hier gemachten Angaben und Erklärungen abzugeben.</t>
  </si>
  <si>
    <t xml:space="preserve">Name in Klarschrift angeben (Unterschrift in Textform) </t>
  </si>
  <si>
    <t>→</t>
  </si>
  <si>
    <t>MASSNAHME</t>
  </si>
  <si>
    <t>LEISTUNG</t>
  </si>
  <si>
    <t>VERFAHREN</t>
  </si>
  <si>
    <t>KOMMUNIKATION</t>
  </si>
  <si>
    <t>BEARBEITUNG</t>
  </si>
  <si>
    <t>WICHTIGE HINWEISE</t>
  </si>
  <si>
    <t>Mindestanforderung! (Ja = Nachweis bzw. Bestätigung beigefügt)</t>
  </si>
  <si>
    <t>Nummerierung der Anlagen</t>
  </si>
  <si>
    <t>Anlage 10</t>
  </si>
  <si>
    <t>Anlage 11</t>
  </si>
  <si>
    <t>Anlage 12</t>
  </si>
  <si>
    <t>Anlage 13</t>
  </si>
  <si>
    <t>Anlage 14</t>
  </si>
  <si>
    <t>Anlage 15</t>
  </si>
  <si>
    <t>Anlage 01</t>
  </si>
  <si>
    <t>Anlage 02</t>
  </si>
  <si>
    <t>Anlage 03</t>
  </si>
  <si>
    <t>Anlage 04</t>
  </si>
  <si>
    <t>Anlage 05</t>
  </si>
  <si>
    <t>Anlage 06</t>
  </si>
  <si>
    <t>Anlage 07</t>
  </si>
  <si>
    <t>Anlage 08</t>
  </si>
  <si>
    <t>Anlage 09</t>
  </si>
  <si>
    <t>Referenzschreiben, Bestätigungen und Nachweise von Dritten sind von der Seitenzahl-Begrenzung ausgenommen.</t>
  </si>
  <si>
    <t>HINWEISE BZGL. ANLAGEN</t>
  </si>
  <si>
    <t>Die Anlagen sind in der nebenstehenden Übersicht mit kurzen und prägnanten Namen zu nennen.</t>
  </si>
  <si>
    <t>Es wird darum gebeten, die Datei-Namen der Anlagen an der nebenstehenden Übersicht zu orientieren.</t>
  </si>
  <si>
    <t>Die angegebenen Seitenzahl-Begrenzungen für Anlagen sind zu beachten!</t>
  </si>
  <si>
    <t>ok</t>
  </si>
  <si>
    <t>NACHWEIS BZW. BESTÄTIGUNG 
BEIFÜGEN</t>
  </si>
  <si>
    <t>Felder mit nebenstehender Kennzeichnung werden durch die Kontaktstelle ausgefüllt.</t>
  </si>
  <si>
    <t>Gründungsjahr:</t>
  </si>
  <si>
    <t>AUSSCHLUSSGRÜNDE GEMÄSS §§ 123 und/ oder 124 GWB</t>
  </si>
  <si>
    <t>Straße und Hausnummer:</t>
  </si>
  <si>
    <t>WIRTSCHAFTLICHE VERKNÜPFUNGEN</t>
  </si>
  <si>
    <r>
      <t xml:space="preserve">(Nein = </t>
    </r>
    <r>
      <rPr>
        <u/>
        <sz val="14"/>
        <color theme="1"/>
        <rFont val="Calibri"/>
        <family val="2"/>
        <scheme val="minor"/>
      </rPr>
      <t>Keine</t>
    </r>
    <r>
      <rPr>
        <sz val="14"/>
        <color theme="1"/>
        <rFont val="Calibri"/>
        <family val="2"/>
        <scheme val="minor"/>
      </rPr>
      <t xml:space="preserve"> wirtschaftlichen Verknüpfungen zu anderen Unternehmen)</t>
    </r>
  </si>
  <si>
    <t>6.</t>
  </si>
  <si>
    <t>NACHWEIS BZW. URKUNDEN ODER ZEUGNISSE BEIFÜGEN</t>
  </si>
  <si>
    <t>BERUFSBEZEICHNUNG</t>
  </si>
  <si>
    <t>TEIL I: ALLGEMEINE ANGABEN</t>
  </si>
  <si>
    <t>ART DER TEILNAHME</t>
  </si>
  <si>
    <t>EIGNUNGSLEIHE (GEBER DER EIGNUNGSLEIHE)</t>
  </si>
  <si>
    <t>Ich bin bzw. handle für ein anderes Unternehmen, dessen Kapazität im Hinblick auf die wirtschaftliche und finanzielle Leistungsfähigkeit in Anspruch genommen werden soll (Eignungsleihe).</t>
  </si>
  <si>
    <t>UNTERAUFTRAGNEHMER</t>
  </si>
  <si>
    <t>(Ja = nicht Hauptleistungserbringer, sondern Unterauftragnehmer)</t>
  </si>
  <si>
    <t>Ich bin bzw. handle für ein anderes Unternehmen, dem im Wege der Unterauftragsvergabe ein Teil des Auftrags gegeben werden soll.</t>
  </si>
  <si>
    <t>Wenn Sie keine Eignung verleihen, bitte "Nein" angeben bzw.  2.3.1 beachten.</t>
  </si>
  <si>
    <t>Wenn Sie kein Unterauftragnehmer sind, bitte "Nein" angeben bzw.  2.4.1 beachten.</t>
  </si>
  <si>
    <t>TEIL II: ANGABEN ZUM UNTERNEHMEN</t>
  </si>
  <si>
    <t>ANGABEN ZUR IDENTITÄT DES UNTERNEHMENS</t>
  </si>
  <si>
    <t>Umsatzsteuer-ldentifikationsnummer (falls nicht vorhanden, geben Sie bitte eine andere nationale Identifikationsnummer an, sofern möglich):</t>
  </si>
  <si>
    <t>Kontaktperson(en):</t>
  </si>
  <si>
    <t>ANGABEN ZUR INANSPRUCHNAHME DER KAPAZITÄTEN ANDERER UNTERNEHMEN (EIGNUNGSLEIHE)</t>
  </si>
  <si>
    <t>EIGNUNGSLEIHE (NEHMER DER EIGNUNGSLEIHE)</t>
  </si>
  <si>
    <t>Nimmt das Unternehmen zur Erfüllung der Eignungskriterien die Kapazitäten anderer Unternehmen in Anspruch?</t>
  </si>
  <si>
    <t>Wenn Sie keine Eignungsleihe in Anspruch nehmen, bitte "Nein" angeben.</t>
  </si>
  <si>
    <t>(Ja = Eine von einem anderen Unternehmen geliehene Eignung wird in Anspruch genommen)</t>
  </si>
  <si>
    <t>ANGABEN ZUR VERGABE VON UNTERAUFTRÄGEN</t>
  </si>
  <si>
    <t>VERGABE VON UNTERAUFTRÄGEN AN DRITTE</t>
  </si>
  <si>
    <t>(Ja = Teile der Leistung werden an Dritte unterbeauftragt)</t>
  </si>
  <si>
    <t>Wenn Sie keine Leistungsanteile an Dritte unterbeauftragen, bitte "Nein" angeben.</t>
  </si>
  <si>
    <t>TEIL III: AUSSCHLUSSGRÜNDE</t>
  </si>
  <si>
    <t>AUSSCHLUSSGRÜNDE</t>
  </si>
  <si>
    <t>TEIL IV: EIGNUNGSKRITERIEN</t>
  </si>
  <si>
    <t>BEFÄHIGUNG ZUR BERUFSAUSÜBUNG</t>
  </si>
  <si>
    <t>UNTERNEHMENSEINTRAGUNG</t>
  </si>
  <si>
    <t xml:space="preserve">Ist das Unternehmen in den einschlägigen Berufs- oder Handelsregistern seines Niederlassungsmitgliedstaates eingetragen? </t>
  </si>
  <si>
    <t>Falls ja, geben Sie bitte das Berufs- oder Handelsregister mit Eintragungsort und -nummer an.</t>
  </si>
  <si>
    <t>Falls nein, reicht eine Erläuterung aus, weshalb dies nicht möglich ist. Nachweisführung: Vorlage entsprechender Dokumente oder Eigenerklärung</t>
  </si>
  <si>
    <t xml:space="preserve">WIRTSCHAFTLICHE UND FINANZIELLE LEISTUNGSFÄHIGKEIT </t>
  </si>
  <si>
    <t xml:space="preserve">TECHNISCHE UND BERUFLICHE LEISTUNGSFÄHIGKEIT </t>
  </si>
  <si>
    <t>TEIL VI: ZUSAMMENFASSUNG</t>
  </si>
  <si>
    <t>BEPUNKTUNG (PUNKTZAHL)</t>
  </si>
  <si>
    <t>BEIGEFÜGTE UNTERLAGEN</t>
  </si>
  <si>
    <t>(Ja = Eignung wird einem anderen Unternehmen geliehen)</t>
  </si>
  <si>
    <t>(Nein = Es liegen keine Ausschlussgründe vor)</t>
  </si>
  <si>
    <t>Ja</t>
  </si>
  <si>
    <t>Maßnahme:</t>
  </si>
  <si>
    <t>Leistung:</t>
  </si>
  <si>
    <t>Verfahren:</t>
  </si>
  <si>
    <t>Rang</t>
  </si>
  <si>
    <t>Bewerber &amp; Bewerber-Nr.:</t>
  </si>
  <si>
    <t>Punktzahl 
(SPPM)</t>
  </si>
  <si>
    <t>Formelle Prüfung bestanden</t>
  </si>
  <si>
    <t xml:space="preserve">Unwahre Angaben können zum Ausschluss von diesem und zukünftigen Verfahren führen, die durch den Auftraggeber </t>
  </si>
  <si>
    <t>Beabsichtigt das Unternehmen, einen Teil des Auftrags im Wege der Unterauftragsvergabe an Dritte weiterzuvergeben?
Wenn ja, bitte Bewerbungsbedingungen Teilnahmewettbewerb beachten!</t>
  </si>
  <si>
    <t>Sollten Ausschlussgründe nach nach § 19 Abs. 1 Mindestlohngesetz, § 21 Abs. 1 Arbeitnehmerentsendegesetz, § 98c Abs. 1 Aufenthaltsgesetz
oder § 21 Abs. 1 Satz 1 oder 2 Schwarzarbeitsbekämpfungsgesetz vorliegen (Ja = Es liegen Ausschlussgründe vor), sind diese wahrheitsgemäß anzugeben.</t>
  </si>
  <si>
    <t xml:space="preserve">Bei Hinweisen zu Eintragungsoptionen ist die Schreibweise zu beachten. </t>
  </si>
  <si>
    <t>Siehe nebenstehendes Beispiel: Ja = richtig; ja = falsch</t>
  </si>
  <si>
    <t>SCHWARZARBEITSBEKÄMPFUNGSGESETZ</t>
  </si>
  <si>
    <t xml:space="preserve">ARBEITNEHMERENTSENDEGESETZ / AUFENTHALTSGESETZ / </t>
  </si>
  <si>
    <t xml:space="preserve">AUSSCHLUSSGRÜNDE GEMÄSS MINDESTLOHNGESETZ / </t>
  </si>
  <si>
    <t>AUFTRAGGEBERIN</t>
  </si>
  <si>
    <t>Nationalität des Eigentümers / Eigentümerin:</t>
  </si>
  <si>
    <t>Offenes Verfahren nach § 15 VgV</t>
  </si>
  <si>
    <t xml:space="preserve">Münchner Wohnen GmbH, Gustav-Heinemann-Ring 111, 81739 München </t>
  </si>
  <si>
    <t>DURCHSCHNITTLICHE ANZAHL MITARBEITER DER LETZTEN DREI GESCHÄFTSJAHRE</t>
  </si>
  <si>
    <t>Anzahl Mitarbeiter</t>
  </si>
  <si>
    <t>BESCHAFFUNGSDIENSTLEISTER</t>
  </si>
  <si>
    <t>Sollten wirtschaftliche Verknüpfungen zu anderen Unternehmen bestehen (Ja = wirtschaftliche Verknüpfungen bestehen), sind diese anzugeben und in separater Anlage zu erläutern.</t>
  </si>
  <si>
    <t>Übergreifende Mindestanforderungen (Bei Nicht-Erfüllung wird Angebot ausgeschlossen!)</t>
  </si>
  <si>
    <r>
      <t xml:space="preserve">Liegen Ausschlussgründe nach § 124 GWB vor? 
</t>
    </r>
    <r>
      <rPr>
        <sz val="11"/>
        <color theme="1"/>
        <rFont val="Calibri"/>
        <family val="2"/>
        <scheme val="minor"/>
      </rPr>
      <t>1.das Unternehmen bei der Ausführung öffentlicher Aufträge nachweislich gegen geltende umwelt-, sozial- oder arbeitsrechtliche Verpflichtungen verstoßen hat,
2.das Unternehmen zahlungsunfähig ist, über das Vermögen des Unternehmens ein Insolvenzverfahren oder ein vergleichbares Verfahren beantragt oder eröffnet worden ist, die Eröffnung eines solchen Verfahrens mangels Masse abgelehnt worden ist, sich das Unternehmen im Verfahren der Liquidation befindet oder seine Tätigkeit eingestellt hat,
3.das Unternehmen im Rahmen der beruflichen Tätigkeit nachweislich eine schwere Verfehlung begangen hat, durch die die Integrität des Unternehmens infrage gestellt wird; § 123 Absatz 3 ist entsprechend anzuwenden,
4.der öffentliche Auftraggeber über hinreichende Anhaltspunkte dafür verfügt, dass das Unternehmen mit anderen Unternehmen Vereinbarungen getroffen oder Verhaltensweisen aufeinander abgestimmt hat, die eine Verhinderung, Einschränkung oder Verfälschung des Wettbewerbs bezwecken oder bewirken,
5.ein Interessenkonflikt bei der Durchführung des Vergabeverfahrens besteht, der die Unparteilichkeit und Unabhängigkeit einer für den öffentlichen Auftraggeber tätigen Person bei der Durchführung des Vergabeverfahrens beeinträchtigen könnte und der durch andere, weniger einschneidende Maßnahmen nicht wirksam beseitigt werden kann,
6.eine Wettbewerbsverzerrung daraus resultiert, dass das Unternehmen bereits in die Vorbereitung des Vergabeverfahrens einbezogen war, und diese Wettbewerbsverzerrung nicht durch andere, weniger einschneidende Maßnahmen beseitigt werden kann,
7.das Unternehmen eine wesentliche Anforderung bei der Ausführung eines früheren öffentlichen Auftrags oder Konzessionsvertrags erheblich oder fortdauernd mangelhaft erfüllt hat und dies zu einer vorzeitigen Beendigung, zu Schadensersatz oder zu einer vergleichbaren Rechtsfolge geführt hat,
8.das Unternehmen in Bezug auf Ausschlussgründe oder Eignungskriterien eine schwerwiegende Täuschung begangen oder Auskünfte zurückgehalten hat oder nicht in der Lage ist, die erforderlichen Nachweise zu übermitteln, oder
9.das Unternehmen 
versucht hat, die Entscheidungsfindung des öffentlichen Auftraggebers in unzulässiger Weise zu beeinflussen, 
versucht hat, vertrauliche Informationen zu erhalten, durch die es unzulässige Vorteile beim Vergabeverfahren erlangen könnte, oder
fahrlässig oder vorsätzlich irreführende Informationen übermittelt hat, die die Vergabeentscheidung des öffentlichen Auftraggebers erheblich beeinflussen könnten, oder versucht hat, solche Informationen zu übermitteln.</t>
    </r>
  </si>
  <si>
    <r>
      <t xml:space="preserve">Sollten Ausschlussgründe nach §§123 und/ oder 124 GWB vorliegen (Ja = Es liegen Ausschlussgründe vor),
sind die erforderlichen Erklärungen gm. § 125 GWB (Selbstreinigung) in separater Anlage abzugeben.
Liegen zwingende Ausschlussgründe nach § 123 GWB vor? 
</t>
    </r>
    <r>
      <rPr>
        <sz val="11"/>
        <color theme="1"/>
        <rFont val="Calibri"/>
        <family val="2"/>
        <scheme val="minor"/>
      </rPr>
      <t>1.§ 129 des Strafgesetzbuchs (Bildung krimineller Vereinigungen), § 129a des Strafgesetzbuchs (Bildung terroristischer Vereinigungen) oder § 129b des Strafgesetzbuchs (Kriminelle und terroristische Vereinigungen im Ausland),
2.§ 89c des Strafgesetzbuchs (Terrorismusfinanzierung) oder wegen der Teilnahme an einer solchen Tat oder wegen der Bereitstellung oder Sammlung finanzieller Mittel in Kenntnis dessen, dass diese finanziellen Mittel ganz oder teilweise dazu verwendet werden oder verwendet werden sollen, eine Tat nach § 89a Absatz 2 Nummer 2 des Strafgesetzbuchs zu begehen,
3.§ 261 des Strafgesetzbuchs (Geldwäsche; Verschleierung unrechtmäßig erlangter Vermögenswerte),
4.§ 263 des Strafgesetzbuchs (Betrug), soweit sich die Straftat gegen den Haushalt der Europäischen Union oder gegen Haushalte richtet, die von der Europäischen Union oder in ihrem Auftrag verwaltet werden,
5.§ 264 des Strafgesetzbuchs (Subventionsbetrug), soweit sich die Straftat gegen den Haushalt der Europäischen Union oder gegen Haushalte richtet, die von der Europäischen Union oder in ihrem Auftrag verwaltet werden,
6.§ 299 des Strafgesetzbuchs (Bestechlichkeit und Bestechung im geschäftlichen Verkehr), §§ 299a und 299b des Strafgesetzbuchs (Bestechlichkeit und Bestechung im Gesundheitswesen),
7.§ 108e des Strafgesetzbuchs (Bestechlichkeit und Bestechung von Mandatsträgern),
8.den §§ 333 und 334 des Strafgesetzbuchs (Vorteilsgewährung und Bestechung), jeweils auch in Verbindung mit § 335a des Strafgesetzbuchs (Ausländische und internationale Bedienstete),
9.Artikel 2 § 2 des Gesetzes zur Bekämpfung internationaler Bestechung (Bestechung ausländischer Abgeordneter im Zusammenhang mit internationalem Geschäftsverkehr) oder
10.den §§ 232, 232a Absatz 1 bis 5, den §§ 232b bis 233a des Strafgesetzbuches (Menschenhandel, Zwangsprostitution, Zwangsarbeit, Ausbeutung der Arbeitskraft, Ausbeutung unter Ausnutzung einer Freiheitsberaubung).</t>
    </r>
    <r>
      <rPr>
        <sz val="14"/>
        <color theme="1"/>
        <rFont val="Calibri"/>
        <family val="2"/>
        <scheme val="minor"/>
      </rPr>
      <t xml:space="preserve">
</t>
    </r>
  </si>
  <si>
    <t>ANGEBOT ALS … / BESTANDTEIL DER BIETERGEMEINSCHAFT MIT DEM NAMEN …</t>
  </si>
  <si>
    <t>BIETERNUMMER</t>
  </si>
  <si>
    <t>ANGABEN ZUR BIETERGEMEINSCHAFT</t>
  </si>
  <si>
    <t>NAME BIETERGEMEINSCHAFT</t>
  </si>
  <si>
    <t>Sofern Sie als Teil einer Bietergemeinschaft am Teilnahmewettbewerb teilnehmen (siehe 1.1.2 bzw. 1.1.3), muss bei allen Unternehmen, die zur Bietergemeinschaft gehören, nebenstehend der gleiche Name der Bietergemeinschaft angegeben werden. Der Name der Bietergemeinschaft ist durch die Bietergemeinschaft selbst festzulegen. Wenn Sie als Einzelbieter handeln, bleibt das Feld frei.</t>
  </si>
  <si>
    <t>Für den/die verantwortlichen Berufsangehörigen (Inhaber, Geschäftsführer – je nach Rechtsform des Bieters) ist der Nachweis zu erbringen, dass er/sie zum Führen der Berufsbezeichnung oder zum Tätigwerden in Hinblick auf die vertragsgegenständliche Leistung der Ausschreibung in Deutschland berechtigt ist/sind (§ 75 Abs. 3 VgV).</t>
  </si>
  <si>
    <t>INSGESAMT ERZIELTE PUNKTZAHL GEMÄSS DEN VOM BIETER GEMACHTEN ANGABEN UND VORGELEGTEN UNTERLAGEN</t>
  </si>
  <si>
    <t>HINWEIS: Die insgesamt erzielte Punktzahl errechnet sich letzendlich erst im Zuge der durchgeführten Prüfung!</t>
  </si>
  <si>
    <t>ÜBERSICHT DER VOM BIETER BEIGEFÜGTEN ANLAGEN</t>
  </si>
  <si>
    <t>In der nebenstehenden Übersicht sind alle enthaltenen Anlagen aufzuführen.</t>
  </si>
  <si>
    <t xml:space="preserve">Die Seitenzahl-Begrenzungen gelten nur für Unterlagen, die durch den Bieter selbst erstellt wurden. </t>
  </si>
  <si>
    <t xml:space="preserve">Auf allen Folgeseiten sind die Felder durch den Bieter auszufüllen, die folgendermaßen markiert sind: </t>
  </si>
  <si>
    <r>
      <t xml:space="preserve">(Ja = </t>
    </r>
    <r>
      <rPr>
        <u/>
        <sz val="14"/>
        <color theme="1"/>
        <rFont val="Calibri"/>
        <family val="2"/>
        <scheme val="minor"/>
      </rPr>
      <t>Einzelbieter</t>
    </r>
    <r>
      <rPr>
        <sz val="14"/>
        <color theme="1"/>
        <rFont val="Calibri"/>
        <family val="2"/>
        <scheme val="minor"/>
      </rPr>
      <t>)</t>
    </r>
  </si>
  <si>
    <t>EINZELBIETER</t>
  </si>
  <si>
    <t>VERTRETUNGSBERECHTIGES MITGLIED BIETERGEMEINSCHAFT</t>
  </si>
  <si>
    <t>Ich bin vertretungsberechtigtes Mitglied einer BIETERGEMEINSCHAFT und beteilige mich im Namen dieser am Teilnahmewettbewerb.</t>
  </si>
  <si>
    <t>NICHT-VERTRETUNGSBERECHTIGES MITGLIED BIETERGEMEINSCHAFT</t>
  </si>
  <si>
    <t>Ich bin weiteres, nicht-vertretungsberechtigtes Mitglied einer BIETERGEMEINSCHAFT und beteilige mich mit dieser am Teilnahmewettbewerb.</t>
  </si>
  <si>
    <t>Wenn Sie sich als Teil einer BIETERGEMEINSCHAFT bewerben bzw. als solcher handeln, bitte "Nein" angeben und 1.1.2 bzw. 1.1.3 beachten.</t>
  </si>
  <si>
    <t>Ich bin Bieter bzw. handle für ein Unternehmen, das sich bewirbt und beteilige mich am Teilnahmewettbewerb.</t>
  </si>
  <si>
    <t>(Ja = vertretungsberechtiges Mitglied Bietergemeinschaft)</t>
  </si>
  <si>
    <t>(Ja = nicht-vertretungsberechtiges Mitglied Bietergemeinschaft)</t>
  </si>
  <si>
    <t>Rechtsgeschäftlich korrekter Name des Unternehmens, welches den Bogen ausfüllt:</t>
  </si>
  <si>
    <t>• Der Bieter ist zum Führen der Referenz berechtigt.</t>
  </si>
  <si>
    <t>ausgerichtet werden! Der Erhebungsbogen kann nicht händisch unterzeichnet werden.</t>
  </si>
  <si>
    <t>Anstelle einer Unterschrift ist am Ende des Erhebungsbogens der Namen eines bevollmächtigten Vertreters anzugeben.</t>
  </si>
  <si>
    <t>ERHEBUNGSBOGEN FÜR UNTERNEHMENSBEZOGENE DATEN, EIGNUNGSKRITERIEN MIT REFERENZANFORDERUNGEN</t>
  </si>
  <si>
    <t>REFERENZEN - MINDESTANFORDERUNGEN</t>
  </si>
  <si>
    <t>Angaben zu Referenz</t>
  </si>
  <si>
    <t>NACHWEIS BZW. ZEUGNIS / URKUNDE
BEIFÜGEN</t>
  </si>
  <si>
    <t>Name Referenz (prägnanter und eindeutiger Name der Baumaßnahme)</t>
  </si>
  <si>
    <t xml:space="preserve">Mindestanforderung! </t>
  </si>
  <si>
    <t>Wenn Sie Einzelbieter sind bzw. sich als vertretungsberechtigtes Mitglied einer BIETERGEMEINSCHAFT bewerben, bitte "Nein" angeben und 1.1.1 bzw. 1.1.2 beachten.</t>
  </si>
  <si>
    <t xml:space="preserve">EINFÜHRENDE HINWEISE zu allen nachfolgenden Referenzen sind zwingend zu beachten bzw. zu erfüllen (Referenzen, bei denen die genannten Mindestanforderungen nicht vollständig erfüllt werden, führen zum Ausschluss vom Verfahren.): </t>
  </si>
  <si>
    <t>Angabe: Wann war Baubeginn:</t>
  </si>
  <si>
    <t>HANDELS- ODER PARTNERSCHAFTS-REGISTERAUSZUG BEIFÜGEN</t>
  </si>
  <si>
    <r>
      <t xml:space="preserve">• Auftraggeber war ein öffentlicher Auftraggeber nach § 99 GWB.
</t>
    </r>
    <r>
      <rPr>
        <i/>
        <sz val="14"/>
        <rFont val="Calibri"/>
        <family val="2"/>
        <scheme val="minor"/>
      </rPr>
      <t xml:space="preserve">Angabe: Auftraggeberdaten (Name, Adresse, Ansprechpartner, Telefon, E-Mail, Art des Vertragsverhältnisses / vertraglich gebunden als (z. Bsp. alleiniger Auftragnehmer, ARGE-Vertragspartner, Unterauftragnehmer): </t>
    </r>
  </si>
  <si>
    <t>REFERENZ</t>
  </si>
  <si>
    <t>• Der Bewerber hat mindestens 1 vergleichbare Referenzen aus den letzten 10 Jahren (Baubeginn Januar 2015 bis Januar 2025) vorzulegen.</t>
  </si>
  <si>
    <t>Angabe: Welche Leistungsphasen und Anlagengruppen wurden durchgeführt:</t>
  </si>
  <si>
    <t xml:space="preserve">AUSSCHLUSSGRÜNDE GEMÄSS EIGENERKLÄRUNG zum 5. EU-Sanktionspaket – RUS-Sanktionen
</t>
  </si>
  <si>
    <t>Formblatt III.27_Erklärung_Bezug_Russland ist beizufügen</t>
  </si>
  <si>
    <t>Wenn Sie sich als Teil einer BIETERGEMEINSCHAFT bewerben und nicht vertretungsberechtigt sind bzw. Einzelbieter sind, bitte "Nein" angeben und 1.1.1 bzw. 1.1.3 beachten.</t>
  </si>
  <si>
    <t>Der Erhebungsbogen darf NICHT in ein anderes Datei-Format (z.B. PDF) konvertiert werden! Die Excel-Datei ist abzugeben.</t>
  </si>
  <si>
    <t xml:space="preserve">• Die Referenz ist vollständig auszufüllen. Für jede Referenz ist eine Referenzbeschreibung beizufügen, aus der die Erfüllung aller Kriterien wie dem Auftraggeber, Leistungsumfang, Beschreibung, Leistungsphasen, Rolle des Bewerbers, Zeitraum etc. ersichtlich ist (jeweils max. 4 DIN A4-Seiten). </t>
  </si>
  <si>
    <t>HLS</t>
  </si>
  <si>
    <r>
      <t xml:space="preserve">Der Bieter hat </t>
    </r>
    <r>
      <rPr>
        <b/>
        <sz val="14"/>
        <rFont val="Calibri"/>
        <family val="2"/>
        <scheme val="minor"/>
      </rPr>
      <t>mindestens 2 qualifizierte Mitarbeiter</t>
    </r>
    <r>
      <rPr>
        <sz val="14"/>
        <rFont val="Calibri"/>
        <family val="2"/>
        <scheme val="minor"/>
      </rPr>
      <t>. Als qualifiziert gelten Ingenieure im Bereich Technische Ausrüstung (HLS) gem. §55 HOAI, geprüfte TechnikerInnen Fachrichtung Heizung, Lüftung &amp; Sanitär mit mehrjähriger Erfahrung im Bereich Planung werden dem gleichgesetzt. Ein Nachweis der Qualifikation ist vorzulegen (Kopie Zeugnis – nur nachgewiesene Qualifikationen werden gewertet)
Für die Bewertung wird der Mittelwert der letzten 3 Jahre (2023, 2024 und 2025) gebildet.
Bei kürzer zurückliegenden Neugründungen ist die Personalstärke aller abgeschlossener Geschäftsjahre
anzugeben.</t>
    </r>
  </si>
  <si>
    <t>Es ist die jährliche Anzahl der im Unternehmen beschäftigten Mitarbeiter*innen im Bereich der ausschreibungsgegenständlichen Leistung in den vergangenen 3 Jahren (2023, 2024, 2025) anzugeben. Als Mitarbeiter*innen zählen alle sozialversicherungspflichtig und in Vollzeit Beschäftigte (Teilzeitbeschäftigte können anteilig nach Beschäftigungsverhältnis angegeben werden). 
Die durchschnittliche Anzahl der Mitarbeiter*innen wird bewertet, wie folgt:
- Ab durchschnittlich vollzeitbeschäftigten 4 Mitarbeiter*innen</t>
  </si>
  <si>
    <t>Landwehrstraße 48 – Modernisierung</t>
  </si>
  <si>
    <t>Der Bieter hat dem Erhebungsbogen folgende Unterlagen beigefügt.</t>
  </si>
  <si>
    <t>Angebotsschreiben MW</t>
  </si>
  <si>
    <t>liegt vor?</t>
  </si>
  <si>
    <t>Formular 120, Anschreiben Angebot</t>
  </si>
  <si>
    <r>
      <t xml:space="preserve">• Leistungsbild Technische Ausrüstung gem. Leistungsbild §55 HOAI wurden mind. mit den </t>
    </r>
    <r>
      <rPr>
        <b/>
        <sz val="14"/>
        <rFont val="Calibri"/>
        <family val="2"/>
        <scheme val="minor"/>
      </rPr>
      <t xml:space="preserve">Leistungsphasen 3 &amp; 5 bis 8, Anlagengruppen 1-3 </t>
    </r>
    <r>
      <rPr>
        <sz val="14"/>
        <rFont val="Calibri"/>
        <family val="2"/>
        <scheme val="minor"/>
      </rPr>
      <t>beauftragt.</t>
    </r>
  </si>
  <si>
    <r>
      <t xml:space="preserve">• 	Min. 20 Wohneinheiten oder vergleichbar. 
</t>
    </r>
    <r>
      <rPr>
        <i/>
        <sz val="14"/>
        <rFont val="Calibri"/>
        <family val="2"/>
        <scheme val="minor"/>
      </rPr>
      <t xml:space="preserve">Angabe: Wie viele Wohneinheiten wurden geplant: </t>
    </r>
  </si>
  <si>
    <r>
      <t xml:space="preserve">• 	Mindestens die Aufgaben/Einzelmaßnahmen: Sanierung und Neuaufbau Heizungs- und Sanitärinfrastruktur wurden durchgeführt.
</t>
    </r>
    <r>
      <rPr>
        <i/>
        <sz val="14"/>
        <rFont val="Calibri"/>
        <family val="2"/>
        <scheme val="minor"/>
      </rPr>
      <t xml:space="preserve">Angabe: Welche der o. g. Aufgaben wurden durchgeführt: </t>
    </r>
  </si>
  <si>
    <t>• Beauftragte und abgeschlossenen Leistungsphasen: - mind. LPH 3 &amp; 5 bis 8, Anlagengruppen 1-3</t>
  </si>
  <si>
    <t>• Datum der Baubeginne (Referenz) nur im Zeitraum von Januar 2016 bis Januar 2026</t>
  </si>
  <si>
    <r>
      <rPr>
        <sz val="14"/>
        <color theme="1"/>
        <rFont val="Calibri"/>
        <family val="2"/>
        <scheme val="minor"/>
      </rPr>
      <t>Übergreifende sowie nachfolgende Mindestanforderungen sind zu beachten (Bei Nicht-Erfüllung wird Angebot nicht gewertet!)</t>
    </r>
    <r>
      <rPr>
        <u/>
        <sz val="14"/>
        <color theme="1"/>
        <rFont val="Calibri"/>
        <family val="2"/>
        <scheme val="minor"/>
      </rPr>
      <t xml:space="preserve">
Soweit die Referenzkriterien über mehrere Referenzen nachgewiesen werden, ist der Erhebungsbogen mehrfach im Excel-Format abzugeben.</t>
    </r>
  </si>
  <si>
    <t>Es ist der Nachweis einer Berufshaftpflichtversicherung i.H. folgender Deckungssummen je Versicherungsfall zu erbringen bzw. eine entsprechende Bestätigung des Versicherungsgebers für den Auftragsfall vorzulegen: 
- Personenschäden: mind. 1.500.000 EUR (Mindestanforderung); 
- Sonstige Schäden: mind. 1.000.000 EUR (Mindestanforderung).
Pro Kalenderjahr mindestens 3-fach maximiert.</t>
  </si>
  <si>
    <t>DURCHSCHNITTLICHE ANZAHL QUALIFIZIERTER MITARBEITER DER LETZTEN DREI GESCHÄFTSJAHRE</t>
  </si>
  <si>
    <t xml:space="preserve">Münchner Wohnen Immobilien 4 GmbH, Gustav-Heinemann-Ring 111, 81739 München </t>
  </si>
  <si>
    <t>Technische Ausrüstung HLS, Anlagengruppen 1: Leistungsphasen 3-9, AG 2+3: Leistungsphasen 3, 5-9, AG 8: Leistungsphasen 3, 5, 8 gem. §§ 55 ff. HOAI</t>
  </si>
  <si>
    <t>2026_0415_TGA-HLS_Landwehr48_sppm</t>
  </si>
  <si>
    <t>LW48</t>
  </si>
  <si>
    <t>Anzahl qualifzierte Mitarbeiter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</si>
</sst>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 &quot;€&quot;_-;\-* #,##0\ &quot;€&quot;_-;_-* &quot;-&quot;??\ &quot;€&quot;_-;_-@_-"/>
  </numFmts>
  <fonts count="32" x14ac:knownFonts="1">
    <font>
      <sz val="11"/>
      <color theme="1"/>
      <name val="Calibri"/>
      <family val="2"/>
      <scheme val="minor"/>
    </font>
    <font>
      <b/>
      <sz val="14"/>
      <color theme="1"/>
      <name val="Calibri"/>
      <family val="2"/>
      <scheme val="minor"/>
    </font>
    <font>
      <sz val="14"/>
      <color theme="1"/>
      <name val="Calibri"/>
      <family val="2"/>
      <scheme val="minor"/>
    </font>
    <font>
      <u/>
      <sz val="14"/>
      <color theme="1"/>
      <name val="Calibri"/>
      <family val="2"/>
      <scheme val="minor"/>
    </font>
    <font>
      <i/>
      <u/>
      <sz val="14"/>
      <color theme="1"/>
      <name val="Calibri"/>
      <family val="2"/>
      <scheme val="minor"/>
    </font>
    <font>
      <b/>
      <u/>
      <sz val="14"/>
      <color theme="1"/>
      <name val="Calibri"/>
      <family val="2"/>
      <scheme val="minor"/>
    </font>
    <font>
      <sz val="8"/>
      <name val="Calibri"/>
      <family val="2"/>
      <scheme val="minor"/>
    </font>
    <font>
      <sz val="14"/>
      <name val="Calibri"/>
      <family val="2"/>
      <scheme val="minor"/>
    </font>
    <font>
      <b/>
      <sz val="14"/>
      <name val="Calibri"/>
      <family val="2"/>
      <scheme val="minor"/>
    </font>
    <font>
      <b/>
      <u/>
      <sz val="14"/>
      <name val="Calibri"/>
      <family val="2"/>
      <scheme val="minor"/>
    </font>
    <font>
      <sz val="14"/>
      <color theme="1"/>
      <name val="Calibri"/>
      <family val="2"/>
    </font>
    <font>
      <sz val="14"/>
      <color rgb="FFFF0000"/>
      <name val="Calibri"/>
      <family val="2"/>
      <scheme val="minor"/>
    </font>
    <font>
      <b/>
      <sz val="14"/>
      <color theme="0"/>
      <name val="Calibri"/>
      <family val="2"/>
      <scheme val="minor"/>
    </font>
    <font>
      <sz val="14"/>
      <color theme="0"/>
      <name val="Calibri"/>
      <family val="2"/>
      <scheme val="minor"/>
    </font>
    <font>
      <sz val="10"/>
      <name val="Helv"/>
    </font>
    <font>
      <sz val="12"/>
      <name val="Calibri"/>
      <family val="2"/>
      <scheme val="minor"/>
    </font>
    <font>
      <sz val="11"/>
      <color rgb="FF000000"/>
      <name val="Calibri"/>
      <family val="2"/>
    </font>
    <font>
      <b/>
      <sz val="12"/>
      <color rgb="FF000000"/>
      <name val="Calibri"/>
      <family val="2"/>
    </font>
    <font>
      <b/>
      <sz val="11"/>
      <color theme="0"/>
      <name val="Calibri"/>
      <family val="2"/>
    </font>
    <font>
      <sz val="11"/>
      <color rgb="FFC00000"/>
      <name val="Calibri"/>
      <family val="2"/>
    </font>
    <font>
      <sz val="11"/>
      <name val="Calibri"/>
      <family val="2"/>
    </font>
    <font>
      <b/>
      <sz val="12"/>
      <name val="Calibri"/>
      <family val="2"/>
      <scheme val="minor"/>
    </font>
    <font>
      <b/>
      <sz val="16"/>
      <name val="Calibri"/>
      <family val="2"/>
      <scheme val="minor"/>
    </font>
    <font>
      <sz val="16"/>
      <color theme="1"/>
      <name val="Calibri"/>
      <family val="2"/>
      <scheme val="minor"/>
    </font>
    <font>
      <b/>
      <sz val="16"/>
      <color theme="1"/>
      <name val="Calibri"/>
      <family val="2"/>
      <scheme val="minor"/>
    </font>
    <font>
      <b/>
      <sz val="22"/>
      <name val="Calibri"/>
      <family val="2"/>
      <scheme val="minor"/>
    </font>
    <font>
      <sz val="22"/>
      <name val="Calibri"/>
      <family val="2"/>
      <scheme val="minor"/>
    </font>
    <font>
      <sz val="22"/>
      <color theme="1"/>
      <name val="Calibri"/>
      <family val="2"/>
      <scheme val="minor"/>
    </font>
    <font>
      <sz val="48"/>
      <color theme="1"/>
      <name val="Calibri"/>
      <family val="2"/>
      <scheme val="minor"/>
    </font>
    <font>
      <i/>
      <sz val="14"/>
      <color theme="1"/>
      <name val="Calibri"/>
      <family val="2"/>
      <scheme val="minor"/>
    </font>
    <font>
      <sz val="11"/>
      <color theme="1"/>
      <name val="Calibri"/>
      <family val="2"/>
      <scheme val="minor"/>
    </font>
    <font>
      <i/>
      <sz val="14"/>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gradientFill degree="180">
        <stop position="0">
          <color theme="0"/>
        </stop>
        <stop position="1">
          <color rgb="FF960000"/>
        </stop>
      </gradientFill>
    </fill>
    <fill>
      <patternFill patternType="solid">
        <fgColor theme="1" tint="0.499984740745262"/>
        <bgColor indexed="64"/>
      </patternFill>
    </fill>
    <fill>
      <patternFill patternType="solid">
        <fgColor rgb="FF00B050"/>
        <bgColor indexed="64"/>
      </patternFill>
    </fill>
    <fill>
      <patternFill patternType="solid">
        <fgColor theme="0" tint="-0.34998626667073579"/>
        <bgColor indexed="64"/>
      </patternFill>
    </fill>
    <fill>
      <patternFill patternType="solid">
        <fgColor rgb="FFE6B8B7"/>
        <bgColor indexed="64"/>
      </patternFill>
    </fill>
    <fill>
      <patternFill patternType="solid">
        <fgColor theme="0" tint="-0.249977111117893"/>
        <bgColor indexed="64"/>
      </patternFill>
    </fill>
    <fill>
      <patternFill patternType="solid">
        <fgColor rgb="FFE6B8B7"/>
        <bgColor auto="1"/>
      </patternFill>
    </fill>
    <fill>
      <patternFill patternType="solid">
        <fgColor theme="0"/>
        <bgColor indexed="64"/>
      </patternFill>
    </fill>
    <fill>
      <patternFill patternType="solid">
        <fgColor rgb="FF9600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s>
  <cellStyleXfs count="6">
    <xf numFmtId="0" fontId="0" fillId="0" borderId="0"/>
    <xf numFmtId="0" fontId="14" fillId="0" borderId="0"/>
    <xf numFmtId="0" fontId="16" fillId="0" borderId="0"/>
    <xf numFmtId="0" fontId="16" fillId="0" borderId="0"/>
    <xf numFmtId="44" fontId="30" fillId="0" borderId="0" applyFont="0" applyFill="0" applyBorder="0" applyAlignment="0" applyProtection="0"/>
    <xf numFmtId="44" fontId="30" fillId="0" borderId="0" applyFont="0" applyFill="0" applyBorder="0" applyAlignment="0" applyProtection="0"/>
  </cellStyleXfs>
  <cellXfs count="189">
    <xf numFmtId="0" fontId="0" fillId="0" borderId="0" xfId="0"/>
    <xf numFmtId="0" fontId="2" fillId="0" borderId="0" xfId="0" applyFont="1" applyAlignment="1">
      <alignment horizontal="center"/>
    </xf>
    <xf numFmtId="0" fontId="2" fillId="0" borderId="0" xfId="0" applyFont="1"/>
    <xf numFmtId="0" fontId="1" fillId="0" borderId="0" xfId="0" applyFont="1"/>
    <xf numFmtId="0" fontId="2" fillId="0" borderId="0" xfId="0" applyFont="1" applyAlignment="1">
      <alignment horizontal="right"/>
    </xf>
    <xf numFmtId="0" fontId="2" fillId="0" borderId="1" xfId="0" applyFont="1" applyBorder="1"/>
    <xf numFmtId="0" fontId="1" fillId="0" borderId="0" xfId="0" applyFont="1" applyAlignment="1">
      <alignment horizontal="center"/>
    </xf>
    <xf numFmtId="0" fontId="2" fillId="0" borderId="0" xfId="0" applyFont="1" applyAlignment="1">
      <alignment wrapText="1"/>
    </xf>
    <xf numFmtId="0" fontId="3" fillId="0" borderId="0" xfId="0" applyFont="1" applyAlignment="1">
      <alignment horizontal="right"/>
    </xf>
    <xf numFmtId="0" fontId="2" fillId="0" borderId="0" xfId="0" quotePrefix="1" applyFont="1" applyAlignment="1">
      <alignment horizontal="right"/>
    </xf>
    <xf numFmtId="0" fontId="1" fillId="0" borderId="4" xfId="0" applyFont="1" applyBorder="1"/>
    <xf numFmtId="0" fontId="2" fillId="0" borderId="0" xfId="0" applyFont="1" applyAlignment="1">
      <alignment horizontal="center" wrapText="1"/>
    </xf>
    <xf numFmtId="0" fontId="2" fillId="0" borderId="6" xfId="0" applyFont="1" applyBorder="1"/>
    <xf numFmtId="0" fontId="1" fillId="0" borderId="4" xfId="0" applyFont="1" applyBorder="1" applyAlignment="1">
      <alignment horizontal="right"/>
    </xf>
    <xf numFmtId="0" fontId="10" fillId="0" borderId="0" xfId="0" applyFont="1" applyAlignment="1">
      <alignment horizontal="center"/>
    </xf>
    <xf numFmtId="0" fontId="1" fillId="0" borderId="0" xfId="0" applyFont="1" applyAlignment="1">
      <alignment horizontal="left" vertical="top" wrapText="1"/>
    </xf>
    <xf numFmtId="0" fontId="2" fillId="0" borderId="0" xfId="0" applyFont="1" applyProtection="1">
      <protection locked="0"/>
    </xf>
    <xf numFmtId="0" fontId="1" fillId="0" borderId="8" xfId="0" applyFont="1" applyBorder="1" applyAlignment="1" applyProtection="1">
      <alignment horizontal="center"/>
      <protection locked="0"/>
    </xf>
    <xf numFmtId="0" fontId="2" fillId="0" borderId="6" xfId="0" applyFont="1" applyBorder="1" applyAlignment="1">
      <alignment horizontal="center"/>
    </xf>
    <xf numFmtId="0" fontId="2" fillId="0" borderId="0" xfId="0" applyFont="1" applyAlignment="1">
      <alignment horizontal="left" wrapText="1"/>
    </xf>
    <xf numFmtId="0" fontId="11" fillId="0" borderId="0" xfId="0" applyFont="1" applyAlignment="1">
      <alignment horizontal="center"/>
    </xf>
    <xf numFmtId="0" fontId="5" fillId="0" borderId="5" xfId="0" applyFont="1" applyBorder="1" applyAlignment="1">
      <alignment horizontal="center"/>
    </xf>
    <xf numFmtId="0" fontId="5" fillId="0" borderId="0" xfId="0" applyFont="1" applyAlignment="1">
      <alignment horizontal="center"/>
    </xf>
    <xf numFmtId="0" fontId="1" fillId="0" borderId="0" xfId="0" applyFont="1" applyAlignment="1">
      <alignment vertical="top" wrapText="1"/>
    </xf>
    <xf numFmtId="0" fontId="2" fillId="0" borderId="9" xfId="0" applyFont="1" applyBorder="1"/>
    <xf numFmtId="0" fontId="16" fillId="0" borderId="0" xfId="2"/>
    <xf numFmtId="0" fontId="17" fillId="0" borderId="0" xfId="3" applyFont="1" applyAlignment="1">
      <alignment vertical="center"/>
    </xf>
    <xf numFmtId="0" fontId="16" fillId="0" borderId="0" xfId="3"/>
    <xf numFmtId="0" fontId="18" fillId="5" borderId="2" xfId="3" applyFont="1" applyFill="1" applyBorder="1" applyAlignment="1">
      <alignment horizontal="center" vertical="center"/>
    </xf>
    <xf numFmtId="0" fontId="18" fillId="5" borderId="2" xfId="3" applyFont="1" applyFill="1" applyBorder="1" applyAlignment="1">
      <alignment horizontal="center" vertical="center" wrapText="1"/>
    </xf>
    <xf numFmtId="0" fontId="16" fillId="6" borderId="2" xfId="3" applyFill="1" applyBorder="1" applyAlignment="1">
      <alignment horizontal="center" vertical="center"/>
    </xf>
    <xf numFmtId="1" fontId="16" fillId="0" borderId="2" xfId="3" applyNumberFormat="1" applyBorder="1" applyAlignment="1">
      <alignment horizontal="center" vertical="center"/>
    </xf>
    <xf numFmtId="0" fontId="16" fillId="3" borderId="2" xfId="3" applyFill="1" applyBorder="1" applyAlignment="1">
      <alignment horizontal="center" vertical="center"/>
    </xf>
    <xf numFmtId="0" fontId="19" fillId="0" borderId="2" xfId="3" applyFont="1" applyBorder="1" applyAlignment="1">
      <alignment horizontal="left" vertical="center" wrapText="1"/>
    </xf>
    <xf numFmtId="0" fontId="16" fillId="0" borderId="2" xfId="3" applyBorder="1" applyAlignment="1">
      <alignment horizontal="left" vertical="center" wrapText="1"/>
    </xf>
    <xf numFmtId="0" fontId="17" fillId="0" borderId="0" xfId="3" applyFont="1" applyAlignment="1">
      <alignment vertical="center" wrapText="1"/>
    </xf>
    <xf numFmtId="0" fontId="17" fillId="0" borderId="0" xfId="3" applyFont="1" applyAlignment="1">
      <alignment vertical="top"/>
    </xf>
    <xf numFmtId="0" fontId="20" fillId="0" borderId="2" xfId="3" applyFont="1" applyBorder="1" applyAlignment="1">
      <alignment horizontal="left" vertical="center" wrapText="1"/>
    </xf>
    <xf numFmtId="1" fontId="20" fillId="0" borderId="2" xfId="3" applyNumberFormat="1" applyFont="1" applyBorder="1" applyAlignment="1">
      <alignment horizontal="center" vertical="center"/>
    </xf>
    <xf numFmtId="0" fontId="1" fillId="7" borderId="7" xfId="0" applyFont="1" applyFill="1" applyBorder="1" applyAlignment="1" applyProtection="1">
      <alignment horizontal="left" wrapText="1"/>
      <protection locked="0"/>
    </xf>
    <xf numFmtId="0" fontId="2" fillId="8" borderId="5" xfId="0" applyFont="1" applyFill="1" applyBorder="1" applyAlignment="1">
      <alignment horizontal="center"/>
    </xf>
    <xf numFmtId="0" fontId="2" fillId="0" borderId="13" xfId="0" applyFont="1" applyBorder="1"/>
    <xf numFmtId="0" fontId="2" fillId="0" borderId="13" xfId="0" applyFont="1" applyBorder="1" applyAlignment="1">
      <alignment wrapText="1"/>
    </xf>
    <xf numFmtId="0" fontId="2" fillId="0" borderId="13" xfId="0" applyFont="1" applyBorder="1" applyAlignment="1">
      <alignment horizontal="left" wrapText="1"/>
    </xf>
    <xf numFmtId="0" fontId="1" fillId="0" borderId="13" xfId="0" applyFont="1" applyBorder="1"/>
    <xf numFmtId="0" fontId="2" fillId="0" borderId="12" xfId="0" applyFont="1" applyBorder="1"/>
    <xf numFmtId="0" fontId="1" fillId="9" borderId="7" xfId="0" applyFont="1" applyFill="1" applyBorder="1" applyAlignment="1" applyProtection="1">
      <alignment horizontal="left" wrapText="1"/>
      <protection locked="0"/>
    </xf>
    <xf numFmtId="14" fontId="1" fillId="9" borderId="7" xfId="0" applyNumberFormat="1" applyFont="1" applyFill="1" applyBorder="1" applyAlignment="1" applyProtection="1">
      <alignment horizontal="left" wrapText="1"/>
      <protection locked="0"/>
    </xf>
    <xf numFmtId="0" fontId="9" fillId="8" borderId="5" xfId="0" applyFont="1" applyFill="1" applyBorder="1" applyAlignment="1">
      <alignment horizontal="center"/>
    </xf>
    <xf numFmtId="0" fontId="8" fillId="7" borderId="1" xfId="0" applyFont="1" applyFill="1" applyBorder="1" applyAlignment="1">
      <alignment horizontal="center"/>
    </xf>
    <xf numFmtId="0" fontId="7" fillId="7" borderId="1" xfId="0" applyFont="1" applyFill="1" applyBorder="1" applyAlignment="1">
      <alignment horizontal="left" wrapText="1"/>
    </xf>
    <xf numFmtId="0" fontId="7" fillId="7" borderId="1" xfId="0" applyFont="1" applyFill="1" applyBorder="1" applyAlignment="1">
      <alignment horizontal="center" wrapText="1"/>
    </xf>
    <xf numFmtId="0" fontId="2" fillId="0" borderId="0" xfId="0" applyFont="1" applyAlignment="1">
      <alignment vertical="top" wrapText="1"/>
    </xf>
    <xf numFmtId="0" fontId="8" fillId="8" borderId="4" xfId="0" applyFont="1" applyFill="1" applyBorder="1"/>
    <xf numFmtId="0" fontId="8" fillId="8" borderId="4" xfId="0" applyFont="1" applyFill="1" applyBorder="1" applyAlignment="1">
      <alignment horizontal="right"/>
    </xf>
    <xf numFmtId="0" fontId="8" fillId="8" borderId="4" xfId="0" applyFont="1" applyFill="1" applyBorder="1" applyAlignment="1">
      <alignment horizontal="center"/>
    </xf>
    <xf numFmtId="0" fontId="8" fillId="8" borderId="14" xfId="0" applyFont="1" applyFill="1" applyBorder="1"/>
    <xf numFmtId="0" fontId="7" fillId="7" borderId="0" xfId="0" applyFont="1" applyFill="1" applyAlignment="1">
      <alignment horizontal="left" wrapText="1"/>
    </xf>
    <xf numFmtId="0" fontId="2" fillId="0" borderId="13" xfId="0" applyFont="1" applyBorder="1" applyAlignment="1">
      <alignment vertical="top" wrapText="1"/>
    </xf>
    <xf numFmtId="0" fontId="2" fillId="0" borderId="0" xfId="0" applyFont="1" applyAlignment="1">
      <alignment horizontal="left"/>
    </xf>
    <xf numFmtId="0" fontId="1"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2" fillId="8" borderId="4" xfId="0" applyFont="1" applyFill="1" applyBorder="1" applyAlignment="1">
      <alignment horizontal="center"/>
    </xf>
    <xf numFmtId="0" fontId="8" fillId="10" borderId="0" xfId="1" applyFont="1" applyFill="1" applyAlignment="1">
      <alignment vertical="top"/>
    </xf>
    <xf numFmtId="0" fontId="21" fillId="10" borderId="0" xfId="1" applyFont="1" applyFill="1" applyAlignment="1">
      <alignment vertical="top"/>
    </xf>
    <xf numFmtId="0" fontId="2" fillId="2" borderId="1" xfId="0" applyFont="1" applyFill="1" applyBorder="1" applyAlignment="1">
      <alignment horizontal="center"/>
    </xf>
    <xf numFmtId="0" fontId="2" fillId="12" borderId="0" xfId="0" applyFont="1" applyFill="1"/>
    <xf numFmtId="0" fontId="2" fillId="12" borderId="1" xfId="0" applyFont="1" applyFill="1" applyBorder="1" applyAlignment="1">
      <alignment horizontal="center"/>
    </xf>
    <xf numFmtId="0" fontId="2" fillId="12" borderId="1" xfId="0" applyFont="1" applyFill="1" applyBorder="1"/>
    <xf numFmtId="0" fontId="7" fillId="0" borderId="0" xfId="0" applyFont="1"/>
    <xf numFmtId="0" fontId="8" fillId="7" borderId="6" xfId="0" applyFont="1" applyFill="1" applyBorder="1" applyAlignment="1">
      <alignment horizontal="center"/>
    </xf>
    <xf numFmtId="0" fontId="7" fillId="7" borderId="6" xfId="0" applyFont="1" applyFill="1" applyBorder="1" applyAlignment="1">
      <alignment wrapText="1"/>
    </xf>
    <xf numFmtId="0" fontId="7" fillId="7" borderId="6" xfId="0" applyFont="1" applyFill="1" applyBorder="1" applyAlignment="1">
      <alignment horizontal="center" wrapText="1"/>
    </xf>
    <xf numFmtId="0" fontId="8" fillId="7" borderId="0" xfId="0" applyFont="1" applyFill="1" applyAlignment="1">
      <alignment horizontal="center"/>
    </xf>
    <xf numFmtId="0" fontId="7" fillId="7" borderId="0" xfId="0" applyFont="1" applyFill="1" applyAlignment="1">
      <alignment horizontal="right"/>
    </xf>
    <xf numFmtId="0" fontId="7" fillId="7" borderId="0" xfId="0" applyFont="1" applyFill="1" applyAlignment="1">
      <alignment horizontal="center" wrapText="1"/>
    </xf>
    <xf numFmtId="0" fontId="7" fillId="7" borderId="0" xfId="0" applyFont="1" applyFill="1" applyAlignment="1">
      <alignment wrapText="1"/>
    </xf>
    <xf numFmtId="0" fontId="13" fillId="12" borderId="0" xfId="0" applyFont="1" applyFill="1" applyAlignment="1">
      <alignment horizontal="center"/>
    </xf>
    <xf numFmtId="0" fontId="2" fillId="12" borderId="0" xfId="0" applyFont="1" applyFill="1" applyAlignment="1">
      <alignment horizontal="center"/>
    </xf>
    <xf numFmtId="0" fontId="12" fillId="12" borderId="0" xfId="0" applyFont="1" applyFill="1" applyAlignment="1">
      <alignment horizontal="center"/>
    </xf>
    <xf numFmtId="0" fontId="2" fillId="12" borderId="0" xfId="0" applyFont="1" applyFill="1" applyAlignment="1">
      <alignment horizontal="right"/>
    </xf>
    <xf numFmtId="0" fontId="2" fillId="12" borderId="0" xfId="0" applyFont="1" applyFill="1" applyAlignment="1">
      <alignment wrapText="1"/>
    </xf>
    <xf numFmtId="0" fontId="24" fillId="2" borderId="6" xfId="0" applyFont="1" applyFill="1" applyBorder="1" applyAlignment="1">
      <alignment vertical="center"/>
    </xf>
    <xf numFmtId="0" fontId="23" fillId="0" borderId="0" xfId="0" applyFont="1"/>
    <xf numFmtId="0" fontId="24" fillId="2" borderId="1" xfId="0" applyFont="1" applyFill="1" applyBorder="1" applyAlignment="1">
      <alignment vertical="center"/>
    </xf>
    <xf numFmtId="0" fontId="13" fillId="12" borderId="6" xfId="0" applyFont="1" applyFill="1" applyBorder="1" applyAlignment="1">
      <alignment horizontal="center"/>
    </xf>
    <xf numFmtId="0" fontId="2" fillId="12" borderId="6" xfId="0" applyFont="1" applyFill="1" applyBorder="1"/>
    <xf numFmtId="0" fontId="2" fillId="12" borderId="6" xfId="0" applyFont="1" applyFill="1" applyBorder="1" applyAlignment="1">
      <alignment horizontal="center"/>
    </xf>
    <xf numFmtId="0" fontId="12" fillId="12" borderId="6" xfId="0" applyFont="1" applyFill="1" applyBorder="1" applyAlignment="1">
      <alignment horizontal="center"/>
    </xf>
    <xf numFmtId="0" fontId="1" fillId="12" borderId="6" xfId="0" applyFont="1" applyFill="1" applyBorder="1"/>
    <xf numFmtId="0" fontId="1" fillId="12" borderId="6" xfId="0" applyFont="1" applyFill="1" applyBorder="1" applyAlignment="1">
      <alignment horizontal="center"/>
    </xf>
    <xf numFmtId="0" fontId="1" fillId="12" borderId="0" xfId="0" applyFont="1" applyFill="1"/>
    <xf numFmtId="0" fontId="1" fillId="12" borderId="0" xfId="0" applyFont="1" applyFill="1" applyAlignment="1">
      <alignment horizontal="right"/>
    </xf>
    <xf numFmtId="0" fontId="1" fillId="12" borderId="0" xfId="0" applyFont="1" applyFill="1" applyAlignment="1">
      <alignment horizontal="center"/>
    </xf>
    <xf numFmtId="0" fontId="1" fillId="12" borderId="0" xfId="0" applyFont="1" applyFill="1" applyAlignment="1">
      <alignment wrapText="1"/>
    </xf>
    <xf numFmtId="0" fontId="1" fillId="12" borderId="1" xfId="0" applyFont="1" applyFill="1" applyBorder="1" applyAlignment="1">
      <alignment horizontal="center"/>
    </xf>
    <xf numFmtId="0" fontId="1" fillId="12" borderId="1" xfId="0" applyFont="1" applyFill="1" applyBorder="1"/>
    <xf numFmtId="49" fontId="21" fillId="10" borderId="0" xfId="1" applyNumberFormat="1" applyFont="1" applyFill="1" applyAlignment="1">
      <alignment vertical="top"/>
    </xf>
    <xf numFmtId="49" fontId="2" fillId="0" borderId="0" xfId="0" applyNumberFormat="1" applyFont="1"/>
    <xf numFmtId="49" fontId="7" fillId="7" borderId="6" xfId="0" applyNumberFormat="1" applyFont="1" applyFill="1" applyBorder="1" applyAlignment="1">
      <alignment wrapText="1"/>
    </xf>
    <xf numFmtId="49" fontId="8" fillId="7" borderId="0" xfId="0" applyNumberFormat="1" applyFont="1" applyFill="1" applyAlignment="1">
      <alignment horizontal="left"/>
    </xf>
    <xf numFmtId="49" fontId="7" fillId="7" borderId="0" xfId="0" applyNumberFormat="1" applyFont="1" applyFill="1" applyAlignment="1">
      <alignment horizontal="left" wrapText="1"/>
    </xf>
    <xf numFmtId="49" fontId="7" fillId="7" borderId="0" xfId="0" applyNumberFormat="1" applyFont="1" applyFill="1"/>
    <xf numFmtId="49" fontId="7" fillId="7" borderId="1" xfId="0" applyNumberFormat="1" applyFont="1" applyFill="1" applyBorder="1" applyAlignment="1">
      <alignment horizontal="left" wrapText="1"/>
    </xf>
    <xf numFmtId="49" fontId="13" fillId="12" borderId="6" xfId="0" applyNumberFormat="1" applyFont="1" applyFill="1" applyBorder="1"/>
    <xf numFmtId="49" fontId="2" fillId="12" borderId="6" xfId="0" applyNumberFormat="1" applyFont="1" applyFill="1" applyBorder="1"/>
    <xf numFmtId="49" fontId="12" fillId="12" borderId="0" xfId="0" applyNumberFormat="1" applyFont="1" applyFill="1"/>
    <xf numFmtId="49" fontId="2" fillId="12" borderId="0" xfId="0" applyNumberFormat="1" applyFont="1" applyFill="1"/>
    <xf numFmtId="49" fontId="2" fillId="12" borderId="1" xfId="0" applyNumberFormat="1" applyFont="1" applyFill="1" applyBorder="1"/>
    <xf numFmtId="49" fontId="1" fillId="0" borderId="0" xfId="0" applyNumberFormat="1" applyFont="1"/>
    <xf numFmtId="49" fontId="2" fillId="0" borderId="0" xfId="0" applyNumberFormat="1" applyFont="1" applyAlignment="1">
      <alignment horizontal="left"/>
    </xf>
    <xf numFmtId="49" fontId="1" fillId="0" borderId="0" xfId="0" applyNumberFormat="1" applyFont="1" applyAlignment="1">
      <alignment horizontal="left"/>
    </xf>
    <xf numFmtId="49" fontId="2" fillId="0" borderId="0" xfId="0" applyNumberFormat="1" applyFont="1" applyAlignment="1">
      <alignment horizontal="left" wrapText="1"/>
    </xf>
    <xf numFmtId="49" fontId="13" fillId="12" borderId="0" xfId="0" applyNumberFormat="1" applyFont="1" applyFill="1"/>
    <xf numFmtId="49" fontId="2" fillId="0" borderId="0" xfId="0" applyNumberFormat="1" applyFont="1" applyAlignment="1">
      <alignment wrapText="1"/>
    </xf>
    <xf numFmtId="49" fontId="12" fillId="12" borderId="6" xfId="0" applyNumberFormat="1" applyFont="1" applyFill="1" applyBorder="1"/>
    <xf numFmtId="49" fontId="1" fillId="12" borderId="6" xfId="0" applyNumberFormat="1" applyFont="1" applyFill="1" applyBorder="1"/>
    <xf numFmtId="49" fontId="1" fillId="12" borderId="0" xfId="0" applyNumberFormat="1" applyFont="1" applyFill="1"/>
    <xf numFmtId="49" fontId="1" fillId="12" borderId="1" xfId="0" applyNumberFormat="1" applyFont="1" applyFill="1" applyBorder="1"/>
    <xf numFmtId="49" fontId="3" fillId="0" borderId="0" xfId="0" applyNumberFormat="1" applyFont="1" applyAlignment="1">
      <alignment horizontal="left"/>
    </xf>
    <xf numFmtId="49" fontId="1" fillId="0" borderId="0" xfId="0" applyNumberFormat="1" applyFont="1" applyAlignment="1">
      <alignment horizontal="right"/>
    </xf>
    <xf numFmtId="49" fontId="1" fillId="0" borderId="0" xfId="0" quotePrefix="1" applyNumberFormat="1" applyFont="1" applyAlignment="1">
      <alignment horizontal="left"/>
    </xf>
    <xf numFmtId="49" fontId="2" fillId="0" borderId="0" xfId="0" applyNumberFormat="1" applyFont="1" applyAlignment="1">
      <alignment horizontal="right"/>
    </xf>
    <xf numFmtId="49" fontId="4" fillId="0" borderId="0" xfId="0" applyNumberFormat="1" applyFont="1"/>
    <xf numFmtId="49" fontId="2" fillId="8" borderId="0" xfId="0" applyNumberFormat="1" applyFont="1" applyFill="1" applyAlignment="1">
      <alignment vertical="top"/>
    </xf>
    <xf numFmtId="49" fontId="2" fillId="0" borderId="6" xfId="0" applyNumberFormat="1" applyFont="1" applyBorder="1"/>
    <xf numFmtId="49" fontId="1" fillId="0" borderId="3" xfId="0" applyNumberFormat="1" applyFont="1" applyBorder="1"/>
    <xf numFmtId="49" fontId="1" fillId="0" borderId="4" xfId="0" applyNumberFormat="1" applyFont="1" applyBorder="1"/>
    <xf numFmtId="49" fontId="5" fillId="0" borderId="4" xfId="0" applyNumberFormat="1" applyFont="1" applyBorder="1"/>
    <xf numFmtId="49" fontId="8" fillId="8" borderId="3" xfId="0" applyNumberFormat="1" applyFont="1" applyFill="1" applyBorder="1"/>
    <xf numFmtId="49" fontId="8" fillId="8" borderId="4" xfId="0" applyNumberFormat="1" applyFont="1" applyFill="1" applyBorder="1"/>
    <xf numFmtId="49" fontId="2" fillId="0" borderId="0" xfId="0" applyNumberFormat="1" applyFont="1" applyAlignment="1">
      <alignment vertical="center"/>
    </xf>
    <xf numFmtId="0" fontId="8" fillId="2" borderId="6" xfId="1" applyFont="1" applyFill="1" applyBorder="1" applyAlignment="1">
      <alignment horizontal="left" vertical="top"/>
    </xf>
    <xf numFmtId="0" fontId="21" fillId="2" borderId="6" xfId="1" applyFont="1" applyFill="1" applyBorder="1" applyAlignment="1">
      <alignment horizontal="center" vertical="top"/>
    </xf>
    <xf numFmtId="49" fontId="21" fillId="2" borderId="6" xfId="1" applyNumberFormat="1" applyFont="1" applyFill="1" applyBorder="1" applyAlignment="1">
      <alignment horizontal="center" vertical="top"/>
    </xf>
    <xf numFmtId="0" fontId="8" fillId="2" borderId="0" xfId="1" applyFont="1" applyFill="1" applyAlignment="1">
      <alignment horizontal="left" vertical="top"/>
    </xf>
    <xf numFmtId="0" fontId="21" fillId="2" borderId="0" xfId="1" applyFont="1" applyFill="1" applyAlignment="1">
      <alignment horizontal="center" vertical="top"/>
    </xf>
    <xf numFmtId="49" fontId="21" fillId="2" borderId="0" xfId="1" applyNumberFormat="1" applyFont="1" applyFill="1" applyAlignment="1">
      <alignment horizontal="center" vertical="top"/>
    </xf>
    <xf numFmtId="0" fontId="8" fillId="2" borderId="1" xfId="1" applyFont="1" applyFill="1" applyBorder="1" applyAlignment="1">
      <alignment horizontal="left" vertical="top"/>
    </xf>
    <xf numFmtId="0" fontId="21" fillId="2" borderId="1" xfId="1" applyFont="1" applyFill="1" applyBorder="1" applyAlignment="1">
      <alignment horizontal="center" vertical="top"/>
    </xf>
    <xf numFmtId="49" fontId="21" fillId="2" borderId="1" xfId="1" applyNumberFormat="1" applyFont="1" applyFill="1" applyBorder="1" applyAlignment="1">
      <alignment horizontal="center" vertical="top"/>
    </xf>
    <xf numFmtId="0" fontId="22" fillId="2" borderId="1" xfId="1" applyFont="1" applyFill="1" applyBorder="1" applyAlignment="1">
      <alignment vertical="top"/>
    </xf>
    <xf numFmtId="49" fontId="22" fillId="2" borderId="1" xfId="1" applyNumberFormat="1" applyFont="1" applyFill="1" applyBorder="1" applyAlignment="1">
      <alignment vertical="top"/>
    </xf>
    <xf numFmtId="0" fontId="22" fillId="2" borderId="6" xfId="1" applyFont="1" applyFill="1" applyBorder="1" applyAlignment="1">
      <alignment vertical="top"/>
    </xf>
    <xf numFmtId="49" fontId="22" fillId="2" borderId="6" xfId="1" applyNumberFormat="1" applyFont="1" applyFill="1" applyBorder="1" applyAlignment="1">
      <alignment vertical="top"/>
    </xf>
    <xf numFmtId="0" fontId="26" fillId="11" borderId="6" xfId="0" applyFont="1" applyFill="1" applyBorder="1" applyAlignment="1">
      <alignment horizontal="center"/>
    </xf>
    <xf numFmtId="0" fontId="27" fillId="0" borderId="6" xfId="0" applyFont="1" applyBorder="1"/>
    <xf numFmtId="49" fontId="2" fillId="0" borderId="0" xfId="0" applyNumberFormat="1" applyFont="1" applyAlignment="1">
      <alignment vertical="top"/>
    </xf>
    <xf numFmtId="49" fontId="7" fillId="7" borderId="6" xfId="0" applyNumberFormat="1" applyFont="1" applyFill="1" applyBorder="1"/>
    <xf numFmtId="0" fontId="7" fillId="7" borderId="6" xfId="0" applyFont="1" applyFill="1" applyBorder="1"/>
    <xf numFmtId="0" fontId="7" fillId="7" borderId="6" xfId="0" applyFont="1" applyFill="1" applyBorder="1" applyAlignment="1">
      <alignment horizontal="center"/>
    </xf>
    <xf numFmtId="49" fontId="1" fillId="0" borderId="0" xfId="0" applyNumberFormat="1" applyFont="1" applyAlignment="1">
      <alignment vertical="top"/>
    </xf>
    <xf numFmtId="0" fontId="28" fillId="0" borderId="0" xfId="0" applyFont="1" applyAlignment="1">
      <alignment horizontal="center"/>
    </xf>
    <xf numFmtId="0" fontId="24" fillId="2" borderId="6" xfId="0" applyFont="1" applyFill="1" applyBorder="1" applyAlignment="1">
      <alignment horizontal="center" vertical="center"/>
    </xf>
    <xf numFmtId="0" fontId="24" fillId="2" borderId="1" xfId="0" applyFont="1" applyFill="1" applyBorder="1" applyAlignment="1">
      <alignment horizontal="center" vertical="center"/>
    </xf>
    <xf numFmtId="0" fontId="4" fillId="0" borderId="0" xfId="0" applyFont="1" applyAlignment="1">
      <alignment horizontal="center"/>
    </xf>
    <xf numFmtId="49" fontId="7" fillId="8" borderId="0" xfId="0" applyNumberFormat="1" applyFont="1" applyFill="1" applyAlignment="1">
      <alignment vertical="top"/>
    </xf>
    <xf numFmtId="0" fontId="29" fillId="0" borderId="0" xfId="0" applyFont="1" applyAlignment="1">
      <alignment horizontal="right"/>
    </xf>
    <xf numFmtId="0" fontId="29" fillId="0" borderId="0" xfId="0" applyFont="1" applyAlignment="1">
      <alignment horizontal="center"/>
    </xf>
    <xf numFmtId="0" fontId="1" fillId="0" borderId="0" xfId="0" applyFont="1" applyAlignment="1" applyProtection="1">
      <alignment horizontal="left" wrapText="1"/>
      <protection locked="0"/>
    </xf>
    <xf numFmtId="49" fontId="8" fillId="0" borderId="0" xfId="0" applyNumberFormat="1" applyFont="1"/>
    <xf numFmtId="0" fontId="2" fillId="0" borderId="0" xfId="0" applyFont="1" applyAlignment="1">
      <alignment horizontal="center" vertical="center"/>
    </xf>
    <xf numFmtId="49" fontId="29" fillId="8" borderId="0" xfId="0" applyNumberFormat="1" applyFont="1" applyFill="1" applyAlignment="1">
      <alignment vertical="top"/>
    </xf>
    <xf numFmtId="0" fontId="2" fillId="0" borderId="0" xfId="0" applyFont="1" applyAlignment="1">
      <alignment horizontal="left" vertical="top" wrapText="1"/>
    </xf>
    <xf numFmtId="0" fontId="1" fillId="0" borderId="0" xfId="0" applyFont="1" applyAlignment="1">
      <alignment horizontal="center" vertical="top"/>
    </xf>
    <xf numFmtId="16" fontId="1" fillId="0" borderId="0" xfId="0" applyNumberFormat="1" applyFont="1" applyAlignment="1">
      <alignment horizontal="center" vertical="top"/>
    </xf>
    <xf numFmtId="0" fontId="2" fillId="0" borderId="0" xfId="0" applyFont="1" applyAlignment="1">
      <alignment horizontal="center" vertical="top"/>
    </xf>
    <xf numFmtId="0" fontId="2" fillId="8" borderId="15" xfId="0" applyFont="1" applyFill="1" applyBorder="1" applyAlignment="1">
      <alignment horizontal="center"/>
    </xf>
    <xf numFmtId="164" fontId="1" fillId="0" borderId="16" xfId="5" applyNumberFormat="1" applyFont="1" applyFill="1" applyBorder="1" applyAlignment="1" applyProtection="1">
      <protection locked="0"/>
    </xf>
    <xf numFmtId="0" fontId="2" fillId="0" borderId="0" xfId="0" applyFont="1" applyAlignment="1">
      <alignment horizontal="left" vertical="top" wrapText="1"/>
    </xf>
    <xf numFmtId="0" fontId="1" fillId="9" borderId="10" xfId="0" applyFont="1" applyFill="1" applyBorder="1" applyAlignment="1" applyProtection="1">
      <alignment horizontal="center" wrapText="1"/>
      <protection locked="0"/>
    </xf>
    <xf numFmtId="0" fontId="1" fillId="9" borderId="11" xfId="0" applyFont="1" applyFill="1" applyBorder="1" applyAlignment="1" applyProtection="1">
      <alignment horizontal="center" wrapText="1"/>
      <protection locked="0"/>
    </xf>
    <xf numFmtId="0" fontId="1" fillId="0" borderId="0" xfId="0" applyFont="1" applyAlignment="1">
      <alignment horizontal="left" vertical="top" wrapText="1"/>
    </xf>
    <xf numFmtId="49" fontId="2" fillId="8" borderId="0" xfId="0" applyNumberFormat="1" applyFont="1" applyFill="1" applyAlignment="1">
      <alignment horizontal="left" vertical="top" wrapText="1"/>
    </xf>
    <xf numFmtId="49" fontId="7" fillId="8" borderId="0" xfId="0" applyNumberFormat="1" applyFont="1" applyFill="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horizontal="left" wrapText="1"/>
    </xf>
    <xf numFmtId="0" fontId="2" fillId="0" borderId="0" xfId="0" applyFont="1" applyAlignment="1">
      <alignment horizontal="left"/>
    </xf>
    <xf numFmtId="0" fontId="25" fillId="4" borderId="0" xfId="1" applyFont="1" applyFill="1" applyAlignment="1">
      <alignment horizontal="center" vertical="top" wrapText="1"/>
    </xf>
    <xf numFmtId="0" fontId="2" fillId="0" borderId="1" xfId="0" applyFont="1" applyBorder="1" applyAlignment="1">
      <alignment horizontal="left"/>
    </xf>
    <xf numFmtId="0" fontId="7" fillId="0" borderId="1" xfId="0" applyFont="1" applyBorder="1" applyAlignment="1">
      <alignment horizontal="left"/>
    </xf>
    <xf numFmtId="0" fontId="2" fillId="0" borderId="1" xfId="0" applyFont="1" applyBorder="1" applyAlignment="1">
      <alignment horizontal="left" wrapText="1"/>
    </xf>
    <xf numFmtId="0" fontId="7" fillId="0" borderId="1" xfId="0" applyFont="1" applyBorder="1" applyAlignment="1">
      <alignment horizontal="left" wrapText="1"/>
    </xf>
    <xf numFmtId="0" fontId="2" fillId="0" borderId="0" xfId="0" applyFont="1" applyAlignment="1">
      <alignment horizontal="left" vertical="center" wrapText="1"/>
    </xf>
    <xf numFmtId="49" fontId="2" fillId="8" borderId="0" xfId="0" applyNumberFormat="1" applyFont="1" applyFill="1" applyAlignment="1">
      <alignment horizontal="left" vertical="center" wrapText="1"/>
    </xf>
    <xf numFmtId="0" fontId="3" fillId="0" borderId="0" xfId="0" applyFont="1" applyAlignment="1">
      <alignment horizontal="left" vertical="top" wrapText="1"/>
    </xf>
    <xf numFmtId="0" fontId="15" fillId="4" borderId="0" xfId="1" applyFont="1" applyFill="1" applyAlignment="1">
      <alignment horizontal="center" vertical="center"/>
    </xf>
    <xf numFmtId="0" fontId="17" fillId="0" borderId="0" xfId="3" applyFont="1" applyAlignment="1">
      <alignment horizontal="left" vertical="center" wrapText="1"/>
    </xf>
  </cellXfs>
  <cellStyles count="6">
    <cellStyle name="Standard" xfId="0" builtinId="0"/>
    <cellStyle name="Standard 2" xfId="2" xr:uid="{E020993F-FB43-4AF6-AA16-A3918B0828BB}"/>
    <cellStyle name="Standard 2 2" xfId="1" xr:uid="{81315ACA-25C9-49E7-A5DD-0C5D6CEC1A2D}"/>
    <cellStyle name="Standard 7" xfId="3" xr:uid="{9F83B258-4B6F-4B83-B6B6-A4C953FA3206}"/>
    <cellStyle name="Währung" xfId="5" builtinId="4"/>
    <cellStyle name="Währung 2" xfId="4" xr:uid="{0A0560F6-6853-4901-A4B5-79DB986E6C71}"/>
  </cellStyles>
  <dxfs count="0"/>
  <tableStyles count="0" defaultTableStyle="TableStyleMedium2" defaultPivotStyle="PivotStyleLight16"/>
  <colors>
    <mruColors>
      <color rgb="FFE6B8B7"/>
      <color rgb="FF960000"/>
      <color rgb="FFA40000"/>
      <color rgb="FFC75E0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4345056</xdr:colOff>
      <xdr:row>0</xdr:row>
      <xdr:rowOff>0</xdr:rowOff>
    </xdr:from>
    <xdr:to>
      <xdr:col>3</xdr:col>
      <xdr:colOff>642440</xdr:colOff>
      <xdr:row>1</xdr:row>
      <xdr:rowOff>327048</xdr:rowOff>
    </xdr:to>
    <xdr:pic>
      <xdr:nvPicPr>
        <xdr:cNvPr id="2" name="Grafik 1">
          <a:extLst>
            <a:ext uri="{FF2B5EF4-FFF2-40B4-BE49-F238E27FC236}">
              <a16:creationId xmlns:a16="http://schemas.microsoft.com/office/drawing/2014/main" id="{9DD9A15B-65FC-4229-A88F-244661712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81681" y="0"/>
          <a:ext cx="2021909" cy="485798"/>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CBFA8-C700-40FC-98FE-774566AF06A7}">
  <sheetPr>
    <pageSetUpPr fitToPage="1"/>
  </sheetPr>
  <dimension ref="A1:E15"/>
  <sheetViews>
    <sheetView showGridLines="0" zoomScaleNormal="100" workbookViewId="0">
      <selection activeCell="B3" sqref="B3:E3"/>
    </sheetView>
  </sheetViews>
  <sheetFormatPr baseColWidth="10" defaultColWidth="10.85546875" defaultRowHeight="15" x14ac:dyDescent="0.25"/>
  <cols>
    <col min="1" max="1" width="14" style="25" bestFit="1" customWidth="1"/>
    <col min="2" max="2" width="74.5703125" style="25" bestFit="1" customWidth="1"/>
    <col min="3" max="3" width="11.28515625" style="25" customWidth="1"/>
    <col min="4" max="4" width="11.42578125" style="25" customWidth="1"/>
    <col min="5" max="5" width="1.7109375" style="25" customWidth="1"/>
    <col min="6" max="6" width="11.7109375" style="25" bestFit="1" customWidth="1"/>
    <col min="7" max="16384" width="10.85546875" style="25"/>
  </cols>
  <sheetData>
    <row r="1" spans="1:5" ht="12.75" customHeight="1" x14ac:dyDescent="0.25">
      <c r="A1" s="187"/>
      <c r="B1" s="187"/>
      <c r="C1" s="187"/>
      <c r="D1" s="187"/>
    </row>
    <row r="2" spans="1:5" ht="29.25" customHeight="1" x14ac:dyDescent="0.25">
      <c r="A2" s="36"/>
      <c r="B2" s="35"/>
      <c r="C2" s="26"/>
      <c r="D2" s="26"/>
    </row>
    <row r="3" spans="1:5" ht="45.75" customHeight="1" x14ac:dyDescent="0.25">
      <c r="A3" s="26" t="s">
        <v>108</v>
      </c>
      <c r="B3" s="188" t="str">
        <f>Erhebungsbogen!F14</f>
        <v>Landwehrstraße 48 – Modernisierung</v>
      </c>
      <c r="C3" s="188"/>
      <c r="D3" s="188"/>
      <c r="E3" s="188"/>
    </row>
    <row r="4" spans="1:5" ht="30" customHeight="1" x14ac:dyDescent="0.25">
      <c r="A4" s="26" t="s">
        <v>109</v>
      </c>
      <c r="B4" s="26" t="str">
        <f>Erhebungsbogen!F16</f>
        <v>Technische Ausrüstung HLS, Anlagengruppen 1: Leistungsphasen 3-9, AG 2+3: Leistungsphasen 3, 5-9, AG 8: Leistungsphasen 3, 5, 8 gem. §§ 55 ff. HOAI</v>
      </c>
      <c r="C4" s="26"/>
      <c r="D4" s="26"/>
    </row>
    <row r="5" spans="1:5" ht="30" customHeight="1" x14ac:dyDescent="0.25">
      <c r="A5" s="26" t="s">
        <v>110</v>
      </c>
      <c r="B5" s="35" t="str">
        <f>Erhebungsbogen!F18</f>
        <v>Offenes Verfahren nach § 15 VgV</v>
      </c>
      <c r="C5" s="35"/>
      <c r="D5" s="26"/>
    </row>
    <row r="6" spans="1:5" ht="39.950000000000003" customHeight="1" x14ac:dyDescent="0.25">
      <c r="A6" s="27"/>
      <c r="B6" s="27"/>
      <c r="C6" s="27"/>
      <c r="D6" s="27"/>
    </row>
    <row r="7" spans="1:5" ht="42" customHeight="1" x14ac:dyDescent="0.25">
      <c r="A7" s="28" t="s">
        <v>111</v>
      </c>
      <c r="B7" s="29" t="s">
        <v>112</v>
      </c>
      <c r="C7" s="29" t="s">
        <v>113</v>
      </c>
      <c r="D7" s="29" t="s">
        <v>114</v>
      </c>
    </row>
    <row r="8" spans="1:5" ht="45" customHeight="1" x14ac:dyDescent="0.25">
      <c r="A8" s="30" t="e">
        <f t="shared" ref="A8:A15" si="0">_xlfn.RANK.EQ(C8,$C$8:$C$15)</f>
        <v>#REF!</v>
      </c>
      <c r="B8" s="34">
        <f>Erhebungsbogen!O5</f>
        <v>0</v>
      </c>
      <c r="C8" s="31">
        <f>Erhebungsbogen!O238</f>
        <v>0</v>
      </c>
      <c r="D8" s="31" t="s">
        <v>107</v>
      </c>
    </row>
    <row r="9" spans="1:5" ht="45" customHeight="1" x14ac:dyDescent="0.25">
      <c r="A9" s="30" t="e">
        <f t="shared" si="0"/>
        <v>#REF!</v>
      </c>
      <c r="B9" s="34" t="e">
        <f>Erhebungsbogen!#REF!</f>
        <v>#REF!</v>
      </c>
      <c r="C9" s="31" t="e">
        <f>Erhebungsbogen!#REF!</f>
        <v>#REF!</v>
      </c>
      <c r="D9" s="31" t="s">
        <v>107</v>
      </c>
    </row>
    <row r="10" spans="1:5" ht="45" customHeight="1" x14ac:dyDescent="0.25">
      <c r="A10" s="30" t="e">
        <f t="shared" si="0"/>
        <v>#REF!</v>
      </c>
      <c r="B10" s="33" t="e">
        <f>Erhebungsbogen!#REF!</f>
        <v>#REF!</v>
      </c>
      <c r="C10" s="31" t="e">
        <f>Erhebungsbogen!#REF!</f>
        <v>#REF!</v>
      </c>
      <c r="D10" s="31" t="s">
        <v>107</v>
      </c>
    </row>
    <row r="11" spans="1:5" ht="45" customHeight="1" x14ac:dyDescent="0.25">
      <c r="A11" s="30" t="e">
        <f t="shared" si="0"/>
        <v>#REF!</v>
      </c>
      <c r="B11" s="37" t="e">
        <f>Erhebungsbogen!#REF!</f>
        <v>#REF!</v>
      </c>
      <c r="C11" s="38" t="e">
        <f>Erhebungsbogen!#REF!</f>
        <v>#REF!</v>
      </c>
      <c r="D11" s="38" t="s">
        <v>107</v>
      </c>
    </row>
    <row r="12" spans="1:5" ht="45" customHeight="1" x14ac:dyDescent="0.25">
      <c r="A12" s="30" t="e">
        <f t="shared" si="0"/>
        <v>#REF!</v>
      </c>
      <c r="B12" s="34" t="e">
        <f>Erhebungsbogen!#REF!</f>
        <v>#REF!</v>
      </c>
      <c r="C12" s="31" t="e">
        <f>Erhebungsbogen!#REF!</f>
        <v>#REF!</v>
      </c>
      <c r="D12" s="31" t="s">
        <v>107</v>
      </c>
    </row>
    <row r="13" spans="1:5" ht="45" customHeight="1" x14ac:dyDescent="0.25">
      <c r="A13" s="30" t="e">
        <f t="shared" si="0"/>
        <v>#REF!</v>
      </c>
      <c r="B13" s="34" t="e">
        <f>Erhebungsbogen!#REF!</f>
        <v>#REF!</v>
      </c>
      <c r="C13" s="31" t="e">
        <f>Erhebungsbogen!#REF!</f>
        <v>#REF!</v>
      </c>
      <c r="D13" s="31" t="s">
        <v>107</v>
      </c>
    </row>
    <row r="14" spans="1:5" ht="45" customHeight="1" x14ac:dyDescent="0.25">
      <c r="A14" s="32" t="e">
        <f t="shared" si="0"/>
        <v>#REF!</v>
      </c>
      <c r="B14" s="34" t="e">
        <f>Erhebungsbogen!#REF!</f>
        <v>#REF!</v>
      </c>
      <c r="C14" s="31" t="e">
        <f>Erhebungsbogen!#REF!</f>
        <v>#REF!</v>
      </c>
      <c r="D14" s="31" t="s">
        <v>107</v>
      </c>
    </row>
    <row r="15" spans="1:5" ht="45" customHeight="1" x14ac:dyDescent="0.25">
      <c r="A15" s="32" t="e">
        <f t="shared" si="0"/>
        <v>#REF!</v>
      </c>
      <c r="B15" s="34" t="e">
        <f>Erhebungsbogen!#REF!</f>
        <v>#REF!</v>
      </c>
      <c r="C15" s="31" t="e">
        <f>Erhebungsbogen!#REF!</f>
        <v>#REF!</v>
      </c>
      <c r="D15" s="31" t="s">
        <v>107</v>
      </c>
    </row>
  </sheetData>
  <autoFilter ref="A7:D15" xr:uid="{D57EFCCE-116E-4DEA-BF76-D4574605E7BE}">
    <sortState xmlns:xlrd2="http://schemas.microsoft.com/office/spreadsheetml/2017/richdata2" ref="A8:D15">
      <sortCondition descending="1" ref="C8:C15"/>
    </sortState>
  </autoFilter>
  <sortState xmlns:xlrd2="http://schemas.microsoft.com/office/spreadsheetml/2017/richdata2" ref="B8:D15">
    <sortCondition descending="1" ref="C8:C15"/>
  </sortState>
  <mergeCells count="2">
    <mergeCell ref="A1:D1"/>
    <mergeCell ref="B3:E3"/>
  </mergeCells>
  <pageMargins left="0.7" right="0.7" top="0.78740157499999996" bottom="0.78740157499999996" header="0.3" footer="0.3"/>
  <pageSetup paperSize="9" scale="77"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502EF-24F3-49D6-915C-65F7D230C2F3}">
  <sheetPr>
    <pageSetUpPr fitToPage="1"/>
  </sheetPr>
  <dimension ref="A1:R267"/>
  <sheetViews>
    <sheetView tabSelected="1" topLeftCell="A163" zoomScale="90" zoomScaleNormal="90" zoomScaleSheetLayoutView="85" zoomScalePageLayoutView="60" workbookViewId="0">
      <selection activeCell="P177" sqref="P177"/>
    </sheetView>
  </sheetViews>
  <sheetFormatPr baseColWidth="10" defaultColWidth="11.42578125" defaultRowHeight="18.75" x14ac:dyDescent="0.3"/>
  <cols>
    <col min="1" max="4" width="5.5703125" style="1" customWidth="1"/>
    <col min="5" max="5" width="50.5703125" style="99" customWidth="1"/>
    <col min="6" max="8" width="20.5703125" style="99" customWidth="1"/>
    <col min="9" max="9" width="22.140625" style="99" customWidth="1"/>
    <col min="10" max="10" width="5.5703125" style="99" customWidth="1"/>
    <col min="11" max="11" width="50.5703125" style="2" customWidth="1"/>
    <col min="12" max="12" width="10.5703125" style="2" customWidth="1"/>
    <col min="13" max="13" width="10.5703125" style="1" customWidth="1"/>
    <col min="14" max="14" width="5.5703125" style="41" customWidth="1"/>
    <col min="15" max="15" width="5.5703125" style="1" customWidth="1"/>
    <col min="16" max="16" width="42.42578125" style="16" customWidth="1"/>
    <col min="17" max="17" width="5.5703125" style="41" customWidth="1"/>
    <col min="18" max="16384" width="11.42578125" style="2"/>
  </cols>
  <sheetData>
    <row r="1" spans="1:17" s="147" customFormat="1" ht="28.5" x14ac:dyDescent="0.45">
      <c r="A1" s="179"/>
      <c r="B1" s="179"/>
      <c r="C1" s="179"/>
      <c r="D1" s="179"/>
      <c r="E1" s="179"/>
      <c r="F1" s="179"/>
      <c r="G1" s="179"/>
      <c r="H1" s="179"/>
      <c r="I1" s="179"/>
      <c r="J1" s="179"/>
      <c r="K1" s="179"/>
      <c r="L1" s="179"/>
      <c r="M1" s="179"/>
      <c r="N1" s="179"/>
      <c r="O1" s="146"/>
      <c r="P1" s="146"/>
      <c r="Q1" s="146"/>
    </row>
    <row r="2" spans="1:17" s="84" customFormat="1" ht="21" x14ac:dyDescent="0.35">
      <c r="A2" s="144" t="s">
        <v>197</v>
      </c>
      <c r="B2" s="144"/>
      <c r="C2" s="144"/>
      <c r="D2" s="144"/>
      <c r="E2" s="145"/>
      <c r="F2" s="145"/>
      <c r="G2" s="145"/>
      <c r="H2" s="145"/>
      <c r="I2" s="145"/>
      <c r="J2" s="145"/>
      <c r="K2" s="144"/>
      <c r="L2" s="144"/>
      <c r="M2" s="144"/>
      <c r="N2" s="144"/>
      <c r="O2" s="83"/>
      <c r="P2" s="154" t="s">
        <v>198</v>
      </c>
      <c r="Q2" s="83"/>
    </row>
    <row r="3" spans="1:17" s="84" customFormat="1" ht="21" x14ac:dyDescent="0.35">
      <c r="A3" s="142" t="str">
        <f>F16</f>
        <v>Technische Ausrüstung HLS, Anlagengruppen 1: Leistungsphasen 3-9, AG 2+3: Leistungsphasen 3, 5-9, AG 8: Leistungsphasen 3, 5, 8 gem. §§ 55 ff. HOAI</v>
      </c>
      <c r="B3" s="142"/>
      <c r="C3" s="142"/>
      <c r="D3" s="142"/>
      <c r="E3" s="143"/>
      <c r="F3" s="143"/>
      <c r="G3" s="143"/>
      <c r="H3" s="143"/>
      <c r="I3" s="143"/>
      <c r="J3" s="143"/>
      <c r="K3" s="142"/>
      <c r="L3" s="142"/>
      <c r="M3" s="142"/>
      <c r="N3" s="142"/>
      <c r="O3" s="85"/>
      <c r="P3" s="155" t="s">
        <v>179</v>
      </c>
      <c r="Q3" s="85"/>
    </row>
    <row r="4" spans="1:17" ht="16.5" customHeight="1" x14ac:dyDescent="0.3">
      <c r="A4" s="64"/>
      <c r="B4" s="65"/>
      <c r="C4" s="65"/>
      <c r="D4" s="65"/>
      <c r="E4" s="98"/>
      <c r="F4" s="98"/>
      <c r="G4" s="98"/>
      <c r="H4" s="98"/>
      <c r="I4" s="98"/>
      <c r="J4" s="98"/>
      <c r="K4" s="65"/>
      <c r="L4" s="65"/>
      <c r="M4" s="65"/>
      <c r="N4" s="65"/>
      <c r="O4" s="65"/>
      <c r="P4" s="65"/>
      <c r="Q4" s="65"/>
    </row>
    <row r="5" spans="1:17" x14ac:dyDescent="0.3">
      <c r="A5" s="64" t="s">
        <v>160</v>
      </c>
      <c r="B5" s="65"/>
      <c r="C5" s="65"/>
      <c r="D5" s="65"/>
      <c r="E5" s="98"/>
      <c r="F5" s="98"/>
      <c r="G5" s="98"/>
      <c r="H5" s="98"/>
      <c r="I5" s="98"/>
      <c r="J5" s="98"/>
      <c r="K5" s="65"/>
      <c r="L5" s="65"/>
      <c r="M5" s="65"/>
      <c r="N5" s="65"/>
      <c r="O5" s="65"/>
      <c r="P5" s="65"/>
      <c r="Q5" s="65"/>
    </row>
    <row r="6" spans="1:17" ht="16.5" customHeight="1" x14ac:dyDescent="0.3">
      <c r="A6" s="64"/>
      <c r="B6" s="65"/>
      <c r="C6" s="65"/>
      <c r="D6" s="65"/>
      <c r="E6" s="98"/>
      <c r="F6" s="98"/>
      <c r="G6" s="98"/>
      <c r="H6" s="98"/>
      <c r="I6" s="98"/>
      <c r="J6" s="98"/>
      <c r="K6" s="65"/>
      <c r="L6" s="65"/>
      <c r="M6" s="65"/>
      <c r="N6" s="65"/>
      <c r="O6" s="65"/>
      <c r="P6" s="65"/>
      <c r="Q6" s="65"/>
    </row>
    <row r="7" spans="1:17" s="1" customFormat="1" ht="16.5" customHeight="1" x14ac:dyDescent="0.3">
      <c r="A7" s="133"/>
      <c r="B7" s="134"/>
      <c r="C7" s="134"/>
      <c r="D7" s="134"/>
      <c r="E7" s="135"/>
      <c r="F7" s="135"/>
      <c r="G7" s="135"/>
      <c r="H7" s="135"/>
      <c r="I7" s="135"/>
      <c r="J7" s="135"/>
      <c r="K7" s="134"/>
      <c r="L7" s="134"/>
      <c r="M7" s="134"/>
      <c r="N7" s="134"/>
      <c r="O7" s="60"/>
      <c r="P7" s="60"/>
      <c r="Q7" s="60"/>
    </row>
    <row r="8" spans="1:17" s="1" customFormat="1" x14ac:dyDescent="0.3">
      <c r="A8" s="136" t="s">
        <v>135</v>
      </c>
      <c r="B8" s="137"/>
      <c r="C8" s="137"/>
      <c r="D8" s="137"/>
      <c r="E8" s="138"/>
      <c r="F8" s="138"/>
      <c r="G8" s="138"/>
      <c r="H8" s="138"/>
      <c r="I8" s="138"/>
      <c r="J8" s="138"/>
      <c r="K8" s="137"/>
      <c r="L8" s="137"/>
      <c r="M8" s="137"/>
      <c r="N8" s="137"/>
      <c r="O8" s="62"/>
      <c r="P8" s="62">
        <v>1</v>
      </c>
      <c r="Q8" s="62"/>
    </row>
    <row r="9" spans="1:17" s="1" customFormat="1" x14ac:dyDescent="0.3">
      <c r="A9" s="136" t="s">
        <v>134</v>
      </c>
      <c r="B9" s="137"/>
      <c r="C9" s="137"/>
      <c r="D9" s="137"/>
      <c r="E9" s="138"/>
      <c r="F9" s="138"/>
      <c r="G9" s="138"/>
      <c r="H9" s="138"/>
      <c r="I9" s="138"/>
      <c r="J9" s="138"/>
      <c r="K9" s="137"/>
      <c r="L9" s="137"/>
      <c r="M9" s="137"/>
      <c r="N9" s="137"/>
      <c r="O9" s="62"/>
      <c r="P9" s="62"/>
      <c r="Q9" s="62"/>
    </row>
    <row r="10" spans="1:17" s="1" customFormat="1" ht="16.5" customHeight="1" x14ac:dyDescent="0.3">
      <c r="A10" s="139"/>
      <c r="B10" s="140"/>
      <c r="C10" s="140"/>
      <c r="D10" s="140"/>
      <c r="E10" s="141"/>
      <c r="F10" s="141"/>
      <c r="G10" s="141"/>
      <c r="H10" s="141"/>
      <c r="I10" s="141"/>
      <c r="J10" s="141"/>
      <c r="K10" s="140"/>
      <c r="L10" s="140"/>
      <c r="M10" s="140"/>
      <c r="N10" s="140"/>
      <c r="O10" s="66"/>
      <c r="P10" s="61"/>
      <c r="Q10" s="61"/>
    </row>
    <row r="11" spans="1:17" x14ac:dyDescent="0.3">
      <c r="A11" s="59"/>
      <c r="F11" s="132"/>
      <c r="G11" s="132"/>
      <c r="P11" s="2"/>
    </row>
    <row r="12" spans="1:17" x14ac:dyDescent="0.3">
      <c r="B12" s="6"/>
      <c r="C12" s="6"/>
      <c r="D12" s="6"/>
      <c r="E12" s="110" t="s">
        <v>123</v>
      </c>
      <c r="F12" s="180" t="s">
        <v>195</v>
      </c>
      <c r="G12" s="180"/>
      <c r="H12" s="180"/>
      <c r="I12" s="180"/>
      <c r="J12" s="180"/>
      <c r="K12" s="180"/>
      <c r="P12" s="2"/>
      <c r="Q12" s="42"/>
    </row>
    <row r="13" spans="1:17" ht="15.75" customHeight="1" x14ac:dyDescent="0.3">
      <c r="P13" s="2"/>
    </row>
    <row r="14" spans="1:17" ht="20.25" customHeight="1" x14ac:dyDescent="0.3">
      <c r="B14" s="6"/>
      <c r="C14" s="6"/>
      <c r="D14" s="6"/>
      <c r="E14" s="110" t="s">
        <v>31</v>
      </c>
      <c r="F14" s="182" t="s">
        <v>182</v>
      </c>
      <c r="G14" s="182"/>
      <c r="H14" s="182"/>
      <c r="I14" s="182"/>
      <c r="J14" s="182"/>
      <c r="K14" s="182"/>
      <c r="P14" s="2"/>
      <c r="Q14" s="42"/>
    </row>
    <row r="15" spans="1:17" ht="15.75" customHeight="1" x14ac:dyDescent="0.3">
      <c r="P15" s="2"/>
    </row>
    <row r="16" spans="1:17" ht="36.75" customHeight="1" x14ac:dyDescent="0.3">
      <c r="B16" s="6"/>
      <c r="C16" s="6"/>
      <c r="D16" s="6"/>
      <c r="E16" s="110" t="s">
        <v>32</v>
      </c>
      <c r="F16" s="183" t="s">
        <v>196</v>
      </c>
      <c r="G16" s="183"/>
      <c r="H16" s="183"/>
      <c r="I16" s="183"/>
      <c r="J16" s="183"/>
      <c r="K16" s="183"/>
      <c r="P16" s="2"/>
      <c r="Q16" s="42"/>
    </row>
    <row r="17" spans="1:17" ht="15.75" customHeight="1" x14ac:dyDescent="0.3">
      <c r="P17" s="2"/>
    </row>
    <row r="18" spans="1:17" x14ac:dyDescent="0.3">
      <c r="B18" s="6"/>
      <c r="C18" s="6"/>
      <c r="D18" s="6"/>
      <c r="E18" s="110" t="s">
        <v>33</v>
      </c>
      <c r="F18" s="180" t="s">
        <v>125</v>
      </c>
      <c r="G18" s="180"/>
      <c r="H18" s="180"/>
      <c r="I18" s="180"/>
      <c r="J18" s="180"/>
      <c r="K18" s="180"/>
      <c r="P18" s="2"/>
      <c r="Q18" s="42"/>
    </row>
    <row r="19" spans="1:17" ht="15.75" customHeight="1" x14ac:dyDescent="0.3">
      <c r="P19" s="2"/>
    </row>
    <row r="20" spans="1:17" x14ac:dyDescent="0.3">
      <c r="B20" s="6"/>
      <c r="C20" s="6"/>
      <c r="D20" s="6"/>
      <c r="E20" s="161" t="s">
        <v>129</v>
      </c>
      <c r="F20" s="181" t="s">
        <v>126</v>
      </c>
      <c r="G20" s="181"/>
      <c r="H20" s="181"/>
      <c r="I20" s="181"/>
      <c r="J20" s="181"/>
      <c r="K20" s="181"/>
      <c r="P20" s="2"/>
      <c r="Q20" s="42"/>
    </row>
    <row r="21" spans="1:17" ht="15.75" customHeight="1" x14ac:dyDescent="0.3">
      <c r="P21" s="2"/>
    </row>
    <row r="22" spans="1:17" x14ac:dyDescent="0.3">
      <c r="B22" s="6"/>
      <c r="C22" s="6"/>
      <c r="D22" s="6"/>
      <c r="E22" s="110" t="s">
        <v>34</v>
      </c>
      <c r="F22" s="180" t="s">
        <v>0</v>
      </c>
      <c r="G22" s="180"/>
      <c r="H22" s="180"/>
      <c r="I22" s="180"/>
      <c r="J22" s="180"/>
      <c r="K22" s="180"/>
      <c r="P22" s="2"/>
      <c r="Q22" s="42"/>
    </row>
    <row r="23" spans="1:17" ht="15.75" customHeight="1" thickBot="1" x14ac:dyDescent="0.35">
      <c r="P23" s="2"/>
    </row>
    <row r="24" spans="1:17" ht="19.5" thickBot="1" x14ac:dyDescent="0.35">
      <c r="E24" s="110" t="s">
        <v>35</v>
      </c>
      <c r="F24" s="178" t="s">
        <v>145</v>
      </c>
      <c r="G24" s="178"/>
      <c r="H24" s="178"/>
      <c r="I24" s="178"/>
      <c r="J24" s="178"/>
      <c r="K24" s="178"/>
      <c r="M24" s="1" t="s">
        <v>30</v>
      </c>
      <c r="P24" s="39"/>
    </row>
    <row r="25" spans="1:17" x14ac:dyDescent="0.3">
      <c r="F25" s="178" t="s">
        <v>1</v>
      </c>
      <c r="G25" s="178"/>
      <c r="H25" s="178"/>
      <c r="I25" s="178"/>
      <c r="J25" s="178"/>
      <c r="K25" s="178"/>
      <c r="P25" s="2"/>
    </row>
    <row r="26" spans="1:17" ht="18.600000000000001" customHeight="1" x14ac:dyDescent="0.3">
      <c r="F26" s="148" t="s">
        <v>118</v>
      </c>
      <c r="G26" s="148"/>
      <c r="H26" s="148"/>
      <c r="I26" s="148"/>
      <c r="J26" s="111"/>
      <c r="P26" s="2"/>
    </row>
    <row r="27" spans="1:17" x14ac:dyDescent="0.3">
      <c r="F27" s="148" t="s">
        <v>119</v>
      </c>
      <c r="G27" s="148"/>
      <c r="H27" s="148"/>
      <c r="I27" s="148"/>
      <c r="J27" s="111"/>
      <c r="K27" s="1" t="s">
        <v>146</v>
      </c>
      <c r="P27" s="2"/>
    </row>
    <row r="28" spans="1:17" x14ac:dyDescent="0.3">
      <c r="F28" s="178" t="s">
        <v>61</v>
      </c>
      <c r="G28" s="178"/>
      <c r="H28" s="178"/>
      <c r="I28" s="178"/>
      <c r="J28" s="178"/>
      <c r="K28" s="178"/>
      <c r="M28" s="1" t="s">
        <v>30</v>
      </c>
      <c r="O28" s="40"/>
      <c r="P28" s="17"/>
    </row>
    <row r="29" spans="1:17" x14ac:dyDescent="0.3">
      <c r="A29" s="6"/>
      <c r="B29" s="6"/>
      <c r="C29" s="6"/>
      <c r="D29" s="6"/>
      <c r="F29" s="110" t="s">
        <v>177</v>
      </c>
      <c r="O29" s="11"/>
      <c r="P29" s="7"/>
      <c r="Q29" s="42"/>
    </row>
    <row r="30" spans="1:17" ht="15.75" customHeight="1" x14ac:dyDescent="0.3">
      <c r="A30" s="6"/>
      <c r="B30" s="6"/>
      <c r="C30" s="6"/>
      <c r="D30" s="6"/>
      <c r="F30" s="111"/>
      <c r="G30" s="111"/>
      <c r="H30" s="111"/>
      <c r="I30" s="111"/>
      <c r="K30" s="59"/>
      <c r="O30" s="11"/>
      <c r="P30" s="7"/>
      <c r="Q30" s="42"/>
    </row>
    <row r="31" spans="1:17" x14ac:dyDescent="0.3">
      <c r="A31" s="6"/>
      <c r="B31" s="6"/>
      <c r="C31" s="6"/>
      <c r="D31" s="6"/>
      <c r="E31" s="110" t="s">
        <v>36</v>
      </c>
      <c r="F31" s="111" t="s">
        <v>115</v>
      </c>
      <c r="G31" s="111"/>
      <c r="H31" s="111"/>
      <c r="I31" s="111"/>
      <c r="K31" s="59"/>
      <c r="O31" s="11"/>
      <c r="P31" s="7"/>
      <c r="Q31" s="42"/>
    </row>
    <row r="32" spans="1:17" x14ac:dyDescent="0.3">
      <c r="A32" s="6"/>
      <c r="B32" s="6"/>
      <c r="C32" s="6"/>
      <c r="D32" s="6"/>
      <c r="F32" s="99" t="s">
        <v>158</v>
      </c>
      <c r="O32" s="11"/>
      <c r="P32" s="7"/>
      <c r="Q32" s="42"/>
    </row>
    <row r="33" spans="1:17" x14ac:dyDescent="0.3">
      <c r="A33" s="6"/>
      <c r="B33" s="6"/>
      <c r="C33" s="6"/>
      <c r="D33" s="6"/>
      <c r="F33" s="99" t="s">
        <v>159</v>
      </c>
      <c r="O33" s="11"/>
      <c r="P33" s="7"/>
      <c r="Q33" s="42"/>
    </row>
    <row r="34" spans="1:17" s="5" customFormat="1" ht="15.75" customHeight="1" x14ac:dyDescent="0.3">
      <c r="A34" s="1"/>
      <c r="B34" s="1"/>
      <c r="C34" s="1"/>
      <c r="D34" s="1"/>
      <c r="E34" s="99"/>
      <c r="F34" s="99"/>
      <c r="G34" s="99"/>
      <c r="H34" s="99"/>
      <c r="I34" s="99"/>
      <c r="J34" s="99"/>
      <c r="K34" s="2"/>
      <c r="L34" s="2"/>
      <c r="M34" s="2"/>
      <c r="N34" s="41"/>
      <c r="O34" s="7"/>
      <c r="P34" s="7"/>
      <c r="Q34" s="41"/>
    </row>
    <row r="35" spans="1:17" s="70" customFormat="1" ht="16.5" customHeight="1" x14ac:dyDescent="0.3">
      <c r="A35" s="71"/>
      <c r="B35" s="71"/>
      <c r="C35" s="71"/>
      <c r="D35" s="71"/>
      <c r="E35" s="149"/>
      <c r="F35" s="149"/>
      <c r="G35" s="149"/>
      <c r="H35" s="149"/>
      <c r="I35" s="149"/>
      <c r="J35" s="149"/>
      <c r="K35" s="150"/>
      <c r="L35" s="150"/>
      <c r="M35" s="151"/>
      <c r="N35" s="150"/>
      <c r="O35" s="73"/>
      <c r="P35" s="72"/>
      <c r="Q35" s="72"/>
    </row>
    <row r="36" spans="1:17" s="70" customFormat="1" x14ac:dyDescent="0.3">
      <c r="A36" s="74"/>
      <c r="B36" s="74"/>
      <c r="C36" s="74"/>
      <c r="D36" s="74"/>
      <c r="E36" s="101" t="s">
        <v>70</v>
      </c>
      <c r="F36" s="102"/>
      <c r="G36" s="103"/>
      <c r="H36" s="103"/>
      <c r="I36" s="103"/>
      <c r="J36" s="102"/>
      <c r="K36" s="75"/>
      <c r="L36" s="57"/>
      <c r="M36" s="76"/>
      <c r="N36" s="57"/>
      <c r="O36" s="76"/>
      <c r="P36" s="77"/>
      <c r="Q36" s="57"/>
    </row>
    <row r="37" spans="1:17" s="70" customFormat="1" ht="16.5" customHeight="1" x14ac:dyDescent="0.3">
      <c r="A37" s="49"/>
      <c r="B37" s="49"/>
      <c r="C37" s="49"/>
      <c r="D37" s="49"/>
      <c r="E37" s="104"/>
      <c r="F37" s="104"/>
      <c r="G37" s="104"/>
      <c r="H37" s="104"/>
      <c r="I37" s="104"/>
      <c r="J37" s="104"/>
      <c r="K37" s="50"/>
      <c r="L37" s="50"/>
      <c r="M37" s="51"/>
      <c r="N37" s="50"/>
      <c r="O37" s="51"/>
      <c r="P37" s="50"/>
      <c r="Q37" s="50"/>
    </row>
    <row r="38" spans="1:17" ht="16.5" customHeight="1" x14ac:dyDescent="0.3">
      <c r="A38" s="86"/>
      <c r="B38" s="86"/>
      <c r="C38" s="86"/>
      <c r="D38" s="86"/>
      <c r="E38" s="105"/>
      <c r="F38" s="106"/>
      <c r="G38" s="106"/>
      <c r="H38" s="106"/>
      <c r="I38" s="106"/>
      <c r="J38" s="106"/>
      <c r="K38" s="87"/>
      <c r="L38" s="87"/>
      <c r="M38" s="88"/>
      <c r="N38" s="87"/>
      <c r="O38" s="88"/>
      <c r="P38" s="87"/>
      <c r="Q38" s="87"/>
    </row>
    <row r="39" spans="1:17" x14ac:dyDescent="0.3">
      <c r="A39" s="80" t="s">
        <v>2</v>
      </c>
      <c r="B39" s="80" t="s">
        <v>2</v>
      </c>
      <c r="C39" s="80"/>
      <c r="D39" s="80"/>
      <c r="E39" s="107" t="s">
        <v>71</v>
      </c>
      <c r="F39" s="108"/>
      <c r="G39" s="108"/>
      <c r="H39" s="108"/>
      <c r="I39" s="108"/>
      <c r="J39" s="108"/>
      <c r="K39" s="81"/>
      <c r="L39" s="67"/>
      <c r="M39" s="79"/>
      <c r="N39" s="67"/>
      <c r="O39" s="79"/>
      <c r="P39" s="82"/>
      <c r="Q39" s="67"/>
    </row>
    <row r="40" spans="1:17" ht="16.5" customHeight="1" x14ac:dyDescent="0.3">
      <c r="A40" s="68"/>
      <c r="B40" s="68"/>
      <c r="C40" s="68"/>
      <c r="D40" s="68"/>
      <c r="E40" s="109"/>
      <c r="F40" s="109"/>
      <c r="G40" s="109"/>
      <c r="H40" s="109"/>
      <c r="I40" s="109"/>
      <c r="J40" s="109"/>
      <c r="K40" s="69"/>
      <c r="L40" s="69"/>
      <c r="M40" s="68"/>
      <c r="N40" s="69"/>
      <c r="O40" s="68"/>
      <c r="P40" s="69"/>
      <c r="Q40" s="69"/>
    </row>
    <row r="41" spans="1:17" ht="15" customHeight="1" thickBot="1" x14ac:dyDescent="0.35">
      <c r="P41" s="2"/>
    </row>
    <row r="42" spans="1:17" ht="19.5" thickBot="1" x14ac:dyDescent="0.35">
      <c r="A42" s="6" t="s">
        <v>2</v>
      </c>
      <c r="B42" s="6" t="s">
        <v>2</v>
      </c>
      <c r="C42" s="6">
        <v>1</v>
      </c>
      <c r="D42" s="6"/>
      <c r="E42" s="110" t="s">
        <v>147</v>
      </c>
      <c r="I42" s="111" t="s">
        <v>146</v>
      </c>
      <c r="P42" s="39"/>
    </row>
    <row r="43" spans="1:17" x14ac:dyDescent="0.3">
      <c r="A43" s="6"/>
      <c r="B43" s="6"/>
      <c r="C43" s="6"/>
      <c r="D43" s="6"/>
      <c r="E43" s="99" t="s">
        <v>153</v>
      </c>
      <c r="K43" s="4"/>
      <c r="P43" s="7"/>
    </row>
    <row r="44" spans="1:17" x14ac:dyDescent="0.3">
      <c r="A44" s="6"/>
      <c r="B44" s="6"/>
      <c r="C44" s="6"/>
      <c r="D44" s="6"/>
      <c r="E44" s="99" t="s">
        <v>152</v>
      </c>
      <c r="P44" s="7"/>
    </row>
    <row r="45" spans="1:17" ht="15" customHeight="1" thickBot="1" x14ac:dyDescent="0.35">
      <c r="P45" s="7"/>
    </row>
    <row r="46" spans="1:17" ht="19.5" thickBot="1" x14ac:dyDescent="0.35">
      <c r="A46" s="6" t="s">
        <v>2</v>
      </c>
      <c r="B46" s="6" t="s">
        <v>2</v>
      </c>
      <c r="C46" s="6">
        <v>2</v>
      </c>
      <c r="D46" s="6"/>
      <c r="E46" s="110" t="s">
        <v>148</v>
      </c>
      <c r="I46" s="111" t="s">
        <v>154</v>
      </c>
      <c r="K46" s="4"/>
      <c r="P46" s="46"/>
    </row>
    <row r="47" spans="1:17" x14ac:dyDescent="0.3">
      <c r="A47" s="6"/>
      <c r="B47" s="6"/>
      <c r="C47" s="6"/>
      <c r="D47" s="6"/>
      <c r="E47" s="99" t="s">
        <v>149</v>
      </c>
      <c r="K47" s="4"/>
      <c r="M47" s="7"/>
      <c r="N47" s="42"/>
      <c r="O47" s="7"/>
      <c r="P47" s="7"/>
    </row>
    <row r="48" spans="1:17" ht="19.5" customHeight="1" x14ac:dyDescent="0.3">
      <c r="A48" s="6"/>
      <c r="B48" s="6"/>
      <c r="C48" s="6"/>
      <c r="D48" s="6"/>
      <c r="E48" s="177" t="s">
        <v>176</v>
      </c>
      <c r="F48" s="178"/>
      <c r="G48" s="178"/>
      <c r="H48" s="178"/>
      <c r="I48" s="178"/>
      <c r="J48" s="178"/>
      <c r="K48" s="178"/>
      <c r="L48" s="178"/>
      <c r="M48" s="178"/>
      <c r="N48" s="42"/>
      <c r="O48" s="7"/>
      <c r="P48" s="7"/>
    </row>
    <row r="49" spans="1:17" ht="15" customHeight="1" thickBot="1" x14ac:dyDescent="0.35">
      <c r="E49" s="111"/>
      <c r="M49" s="7"/>
      <c r="N49" s="42"/>
      <c r="O49" s="7"/>
      <c r="P49" s="7"/>
    </row>
    <row r="50" spans="1:17" ht="19.5" thickBot="1" x14ac:dyDescent="0.35">
      <c r="A50" s="6" t="s">
        <v>2</v>
      </c>
      <c r="B50" s="6" t="s">
        <v>2</v>
      </c>
      <c r="C50" s="6">
        <v>3</v>
      </c>
      <c r="D50" s="6"/>
      <c r="E50" s="110" t="s">
        <v>150</v>
      </c>
      <c r="I50" s="99" t="s">
        <v>155</v>
      </c>
      <c r="K50" s="4"/>
      <c r="P50" s="46"/>
    </row>
    <row r="51" spans="1:17" x14ac:dyDescent="0.3">
      <c r="A51" s="6"/>
      <c r="B51" s="6"/>
      <c r="C51" s="6"/>
      <c r="D51" s="6"/>
      <c r="E51" s="99" t="s">
        <v>151</v>
      </c>
      <c r="K51" s="4"/>
      <c r="M51" s="7"/>
      <c r="N51" s="42"/>
      <c r="O51" s="7"/>
      <c r="P51" s="7"/>
    </row>
    <row r="52" spans="1:17" ht="19.5" customHeight="1" x14ac:dyDescent="0.3">
      <c r="A52" s="6"/>
      <c r="B52" s="6"/>
      <c r="C52" s="6"/>
      <c r="D52" s="6"/>
      <c r="E52" s="177" t="s">
        <v>166</v>
      </c>
      <c r="F52" s="178"/>
      <c r="G52" s="178"/>
      <c r="H52" s="178"/>
      <c r="I52" s="178"/>
      <c r="J52" s="178"/>
      <c r="K52" s="178"/>
      <c r="L52" s="178"/>
      <c r="M52" s="178"/>
      <c r="N52" s="42"/>
      <c r="O52" s="7"/>
      <c r="P52" s="7"/>
    </row>
    <row r="53" spans="1:17" ht="15" customHeight="1" thickBot="1" x14ac:dyDescent="0.35">
      <c r="M53" s="7"/>
      <c r="N53" s="42"/>
      <c r="O53" s="7"/>
      <c r="P53" s="7"/>
    </row>
    <row r="54" spans="1:17" ht="19.5" thickBot="1" x14ac:dyDescent="0.35">
      <c r="A54" s="6" t="s">
        <v>2</v>
      </c>
      <c r="B54" s="6" t="s">
        <v>2</v>
      </c>
      <c r="C54" s="6">
        <v>4</v>
      </c>
      <c r="D54" s="6"/>
      <c r="E54" s="110" t="s">
        <v>72</v>
      </c>
      <c r="I54" s="99" t="s">
        <v>105</v>
      </c>
      <c r="K54" s="4"/>
      <c r="P54" s="46"/>
    </row>
    <row r="55" spans="1:17" x14ac:dyDescent="0.3">
      <c r="A55" s="6"/>
      <c r="B55" s="6"/>
      <c r="C55" s="6"/>
      <c r="D55" s="6"/>
      <c r="E55" s="177" t="s">
        <v>73</v>
      </c>
      <c r="F55" s="178"/>
      <c r="G55" s="178"/>
      <c r="H55" s="178"/>
      <c r="I55" s="178"/>
      <c r="J55" s="178"/>
      <c r="K55" s="178"/>
      <c r="L55" s="178"/>
      <c r="M55" s="178"/>
      <c r="N55" s="42"/>
      <c r="O55" s="7"/>
      <c r="P55" s="7"/>
    </row>
    <row r="56" spans="1:17" x14ac:dyDescent="0.3">
      <c r="A56" s="6"/>
      <c r="B56" s="6"/>
      <c r="C56" s="6"/>
      <c r="D56" s="6"/>
      <c r="E56" s="99" t="s">
        <v>77</v>
      </c>
      <c r="M56" s="7"/>
      <c r="N56" s="42"/>
      <c r="O56" s="7"/>
      <c r="P56" s="7"/>
    </row>
    <row r="57" spans="1:17" ht="15" customHeight="1" thickBot="1" x14ac:dyDescent="0.35">
      <c r="M57" s="7"/>
      <c r="N57" s="42"/>
      <c r="O57" s="7"/>
      <c r="P57" s="7"/>
    </row>
    <row r="58" spans="1:17" ht="19.5" thickBot="1" x14ac:dyDescent="0.35">
      <c r="A58" s="6" t="s">
        <v>2</v>
      </c>
      <c r="B58" s="6" t="s">
        <v>2</v>
      </c>
      <c r="C58" s="6">
        <v>5</v>
      </c>
      <c r="D58" s="6"/>
      <c r="E58" s="110" t="s">
        <v>74</v>
      </c>
      <c r="I58" s="99" t="s">
        <v>75</v>
      </c>
      <c r="K58" s="4"/>
      <c r="P58" s="46"/>
    </row>
    <row r="59" spans="1:17" x14ac:dyDescent="0.3">
      <c r="A59" s="6"/>
      <c r="B59" s="6"/>
      <c r="C59" s="6"/>
      <c r="D59" s="6"/>
      <c r="E59" s="99" t="s">
        <v>76</v>
      </c>
      <c r="K59" s="4"/>
      <c r="M59" s="7"/>
      <c r="N59" s="42"/>
      <c r="O59" s="7"/>
      <c r="P59" s="7"/>
    </row>
    <row r="60" spans="1:17" x14ac:dyDescent="0.3">
      <c r="A60" s="6"/>
      <c r="B60" s="6"/>
      <c r="C60" s="6"/>
      <c r="D60" s="6"/>
      <c r="E60" s="99" t="s">
        <v>78</v>
      </c>
      <c r="M60" s="7"/>
      <c r="N60" s="42"/>
      <c r="O60" s="7"/>
      <c r="P60" s="7"/>
    </row>
    <row r="61" spans="1:17" s="5" customFormat="1" ht="15" customHeight="1" x14ac:dyDescent="0.3">
      <c r="A61" s="1"/>
      <c r="B61" s="1"/>
      <c r="C61" s="1"/>
      <c r="D61" s="1"/>
      <c r="E61" s="99"/>
      <c r="F61" s="99"/>
      <c r="G61" s="99"/>
      <c r="H61" s="99"/>
      <c r="I61" s="99"/>
      <c r="J61" s="99"/>
      <c r="K61" s="2"/>
      <c r="L61" s="2"/>
      <c r="M61" s="7"/>
      <c r="N61" s="42"/>
      <c r="O61" s="7"/>
      <c r="P61" s="7"/>
      <c r="Q61" s="41"/>
    </row>
    <row r="62" spans="1:17" s="70" customFormat="1" x14ac:dyDescent="0.3">
      <c r="A62" s="71"/>
      <c r="B62" s="71"/>
      <c r="C62" s="71"/>
      <c r="D62" s="71"/>
      <c r="E62" s="100"/>
      <c r="F62" s="100"/>
      <c r="G62" s="100"/>
      <c r="H62" s="100"/>
      <c r="I62" s="100"/>
      <c r="J62" s="100"/>
      <c r="K62" s="72"/>
      <c r="L62" s="72"/>
      <c r="M62" s="73"/>
      <c r="N62" s="72"/>
      <c r="O62" s="73"/>
      <c r="P62" s="72"/>
      <c r="Q62" s="72"/>
    </row>
    <row r="63" spans="1:17" s="70" customFormat="1" x14ac:dyDescent="0.3">
      <c r="A63" s="74"/>
      <c r="B63" s="74"/>
      <c r="C63" s="74"/>
      <c r="D63" s="74"/>
      <c r="E63" s="101" t="s">
        <v>79</v>
      </c>
      <c r="F63" s="102"/>
      <c r="G63" s="103"/>
      <c r="H63" s="103"/>
      <c r="I63" s="103"/>
      <c r="J63" s="102"/>
      <c r="K63" s="75"/>
      <c r="L63" s="57"/>
      <c r="M63" s="76"/>
      <c r="N63" s="57"/>
      <c r="O63" s="76"/>
      <c r="P63" s="77"/>
      <c r="Q63" s="57"/>
    </row>
    <row r="64" spans="1:17" s="70" customFormat="1" x14ac:dyDescent="0.3">
      <c r="A64" s="49"/>
      <c r="B64" s="49"/>
      <c r="C64" s="49"/>
      <c r="D64" s="49"/>
      <c r="E64" s="104"/>
      <c r="F64" s="104"/>
      <c r="G64" s="104"/>
      <c r="H64" s="104"/>
      <c r="I64" s="104"/>
      <c r="J64" s="104"/>
      <c r="K64" s="50"/>
      <c r="L64" s="50"/>
      <c r="M64" s="51"/>
      <c r="N64" s="50"/>
      <c r="O64" s="51"/>
      <c r="P64" s="50"/>
      <c r="Q64" s="50"/>
    </row>
    <row r="65" spans="1:17" x14ac:dyDescent="0.3">
      <c r="A65" s="86"/>
      <c r="B65" s="86"/>
      <c r="C65" s="86"/>
      <c r="D65" s="86"/>
      <c r="E65" s="105"/>
      <c r="F65" s="106"/>
      <c r="G65" s="106"/>
      <c r="H65" s="106"/>
      <c r="I65" s="106"/>
      <c r="J65" s="106"/>
      <c r="K65" s="87"/>
      <c r="L65" s="87"/>
      <c r="M65" s="88"/>
      <c r="N65" s="87"/>
      <c r="O65" s="88"/>
      <c r="P65" s="87"/>
      <c r="Q65" s="87"/>
    </row>
    <row r="66" spans="1:17" x14ac:dyDescent="0.3">
      <c r="A66" s="80" t="s">
        <v>3</v>
      </c>
      <c r="B66" s="80" t="s">
        <v>9</v>
      </c>
      <c r="C66" s="80"/>
      <c r="D66" s="80"/>
      <c r="E66" s="107" t="s">
        <v>136</v>
      </c>
      <c r="F66" s="108"/>
      <c r="G66" s="108"/>
      <c r="H66" s="108"/>
      <c r="I66" s="108"/>
      <c r="J66" s="108"/>
      <c r="K66" s="81"/>
      <c r="L66" s="67"/>
      <c r="M66" s="79"/>
      <c r="N66" s="67"/>
      <c r="O66" s="79"/>
      <c r="P66" s="82"/>
      <c r="Q66" s="67"/>
    </row>
    <row r="67" spans="1:17" x14ac:dyDescent="0.3">
      <c r="A67" s="68"/>
      <c r="B67" s="68"/>
      <c r="C67" s="68"/>
      <c r="D67" s="68"/>
      <c r="E67" s="109"/>
      <c r="F67" s="109"/>
      <c r="G67" s="109"/>
      <c r="H67" s="109"/>
      <c r="I67" s="109"/>
      <c r="J67" s="109"/>
      <c r="K67" s="69"/>
      <c r="L67" s="69"/>
      <c r="M67" s="68"/>
      <c r="N67" s="69"/>
      <c r="O67" s="68"/>
      <c r="P67" s="69"/>
      <c r="Q67" s="69"/>
    </row>
    <row r="68" spans="1:17" ht="19.5" thickBot="1" x14ac:dyDescent="0.35">
      <c r="P68" s="2"/>
    </row>
    <row r="69" spans="1:17" ht="19.5" thickBot="1" x14ac:dyDescent="0.35">
      <c r="A69" s="6" t="s">
        <v>3</v>
      </c>
      <c r="B69" s="6" t="s">
        <v>9</v>
      </c>
      <c r="C69" s="6">
        <v>1</v>
      </c>
      <c r="D69" s="6"/>
      <c r="E69" s="112" t="s">
        <v>137</v>
      </c>
      <c r="F69" s="113"/>
      <c r="J69" s="113"/>
      <c r="K69" s="4"/>
      <c r="L69" s="19"/>
      <c r="M69" s="11"/>
      <c r="N69" s="43"/>
      <c r="O69" s="11"/>
      <c r="P69" s="46"/>
    </row>
    <row r="70" spans="1:17" ht="18.600000000000001" customHeight="1" x14ac:dyDescent="0.3">
      <c r="A70" s="6"/>
      <c r="B70" s="6"/>
      <c r="C70" s="6"/>
      <c r="E70" s="170" t="s">
        <v>138</v>
      </c>
      <c r="F70" s="170"/>
      <c r="G70" s="170"/>
      <c r="H70" s="170"/>
      <c r="I70" s="170"/>
      <c r="J70" s="170"/>
      <c r="K70" s="170"/>
      <c r="L70" s="19"/>
      <c r="M70" s="11"/>
      <c r="N70" s="43"/>
      <c r="O70" s="7"/>
      <c r="P70" s="7"/>
    </row>
    <row r="71" spans="1:17" x14ac:dyDescent="0.3">
      <c r="A71" s="6"/>
      <c r="B71" s="6"/>
      <c r="C71" s="6"/>
      <c r="E71" s="170"/>
      <c r="F71" s="170"/>
      <c r="G71" s="170"/>
      <c r="H71" s="170"/>
      <c r="I71" s="170"/>
      <c r="J71" s="170"/>
      <c r="K71" s="170"/>
      <c r="L71" s="19"/>
      <c r="M71" s="11"/>
      <c r="N71" s="43"/>
      <c r="O71" s="7"/>
      <c r="P71" s="7"/>
    </row>
    <row r="72" spans="1:17" x14ac:dyDescent="0.3">
      <c r="A72" s="6"/>
      <c r="B72" s="6"/>
      <c r="C72" s="6"/>
      <c r="E72" s="170"/>
      <c r="F72" s="170"/>
      <c r="G72" s="170"/>
      <c r="H72" s="170"/>
      <c r="I72" s="170"/>
      <c r="J72" s="170"/>
      <c r="K72" s="170"/>
      <c r="L72" s="19"/>
      <c r="M72" s="11"/>
      <c r="N72" s="43"/>
      <c r="O72" s="7"/>
      <c r="P72" s="7"/>
    </row>
    <row r="73" spans="1:17" x14ac:dyDescent="0.3">
      <c r="P73" s="2"/>
    </row>
    <row r="74" spans="1:17" x14ac:dyDescent="0.3">
      <c r="A74" s="78"/>
      <c r="B74" s="78"/>
      <c r="C74" s="78"/>
      <c r="D74" s="78"/>
      <c r="E74" s="114"/>
      <c r="F74" s="108"/>
      <c r="G74" s="108"/>
      <c r="H74" s="108"/>
      <c r="I74" s="108"/>
      <c r="J74" s="108"/>
      <c r="K74" s="67"/>
      <c r="L74" s="67"/>
      <c r="M74" s="79"/>
      <c r="N74" s="67"/>
      <c r="O74" s="79"/>
      <c r="P74" s="67"/>
      <c r="Q74" s="67"/>
    </row>
    <row r="75" spans="1:17" x14ac:dyDescent="0.3">
      <c r="A75" s="80" t="s">
        <v>3</v>
      </c>
      <c r="B75" s="80" t="s">
        <v>2</v>
      </c>
      <c r="C75" s="80"/>
      <c r="D75" s="80"/>
      <c r="E75" s="107" t="s">
        <v>80</v>
      </c>
      <c r="F75" s="108"/>
      <c r="G75" s="108"/>
      <c r="H75" s="108"/>
      <c r="I75" s="108"/>
      <c r="J75" s="108"/>
      <c r="K75" s="81"/>
      <c r="L75" s="67"/>
      <c r="M75" s="79"/>
      <c r="N75" s="67"/>
      <c r="O75" s="79"/>
      <c r="P75" s="82"/>
      <c r="Q75" s="67"/>
    </row>
    <row r="76" spans="1:17" x14ac:dyDescent="0.3">
      <c r="A76" s="79"/>
      <c r="B76" s="79"/>
      <c r="C76" s="79"/>
      <c r="D76" s="79"/>
      <c r="E76" s="108"/>
      <c r="F76" s="108"/>
      <c r="G76" s="108"/>
      <c r="H76" s="108"/>
      <c r="I76" s="108"/>
      <c r="J76" s="108"/>
      <c r="K76" s="67"/>
      <c r="L76" s="67"/>
      <c r="M76" s="79"/>
      <c r="N76" s="67"/>
      <c r="O76" s="79"/>
      <c r="P76" s="67"/>
      <c r="Q76" s="67"/>
    </row>
    <row r="77" spans="1:17" ht="19.5" thickBot="1" x14ac:dyDescent="0.35">
      <c r="P77" s="2"/>
    </row>
    <row r="78" spans="1:17" ht="19.5" thickBot="1" x14ac:dyDescent="0.35">
      <c r="A78" s="6" t="s">
        <v>3</v>
      </c>
      <c r="B78" s="6" t="s">
        <v>2</v>
      </c>
      <c r="C78" s="6">
        <v>1</v>
      </c>
      <c r="D78" s="6"/>
      <c r="E78" s="99" t="s">
        <v>156</v>
      </c>
      <c r="G78" s="115"/>
      <c r="H78" s="115"/>
      <c r="I78" s="115"/>
      <c r="J78" s="115"/>
      <c r="K78" s="7"/>
      <c r="L78" s="7"/>
      <c r="M78" s="11"/>
      <c r="N78" s="42"/>
      <c r="O78" s="11"/>
      <c r="P78" s="46"/>
    </row>
    <row r="79" spans="1:17" ht="19.5" thickBot="1" x14ac:dyDescent="0.35">
      <c r="P79" s="2"/>
    </row>
    <row r="80" spans="1:17" ht="19.5" thickBot="1" x14ac:dyDescent="0.35">
      <c r="A80" s="6" t="s">
        <v>3</v>
      </c>
      <c r="B80" s="6" t="s">
        <v>2</v>
      </c>
      <c r="C80" s="6">
        <v>2</v>
      </c>
      <c r="D80" s="6"/>
      <c r="E80" s="99" t="s">
        <v>81</v>
      </c>
      <c r="G80" s="115"/>
      <c r="H80" s="115"/>
      <c r="I80" s="115"/>
      <c r="J80" s="115"/>
      <c r="K80" s="7"/>
      <c r="L80" s="7"/>
      <c r="M80" s="11"/>
      <c r="N80" s="42"/>
      <c r="O80" s="11"/>
      <c r="P80" s="46"/>
    </row>
    <row r="81" spans="1:17" ht="19.5" thickBot="1" x14ac:dyDescent="0.35">
      <c r="E81" s="99" t="s">
        <v>10</v>
      </c>
      <c r="G81" s="115"/>
      <c r="H81" s="115"/>
      <c r="I81" s="115"/>
      <c r="J81" s="115"/>
      <c r="K81" s="7"/>
      <c r="L81" s="7"/>
      <c r="M81" s="11"/>
      <c r="N81" s="42"/>
      <c r="O81" s="11"/>
      <c r="P81" s="46"/>
      <c r="Q81" s="42"/>
    </row>
    <row r="82" spans="1:17" ht="19.5" thickBot="1" x14ac:dyDescent="0.35">
      <c r="E82" s="99" t="s">
        <v>62</v>
      </c>
      <c r="G82" s="115"/>
      <c r="H82" s="115"/>
      <c r="I82" s="115"/>
      <c r="J82" s="115"/>
      <c r="K82" s="7"/>
      <c r="L82" s="7"/>
      <c r="M82" s="11"/>
      <c r="N82" s="42"/>
      <c r="O82" s="11"/>
      <c r="P82" s="46"/>
      <c r="Q82" s="42"/>
    </row>
    <row r="83" spans="1:17" ht="19.5" thickBot="1" x14ac:dyDescent="0.35">
      <c r="P83" s="2"/>
    </row>
    <row r="84" spans="1:17" ht="19.5" thickBot="1" x14ac:dyDescent="0.35">
      <c r="A84" s="6" t="s">
        <v>3</v>
      </c>
      <c r="B84" s="6" t="s">
        <v>2</v>
      </c>
      <c r="C84" s="6">
        <v>3</v>
      </c>
      <c r="E84" s="99" t="s">
        <v>64</v>
      </c>
      <c r="G84" s="115"/>
      <c r="H84" s="115"/>
      <c r="I84" s="115"/>
      <c r="J84" s="115"/>
      <c r="K84" s="7"/>
      <c r="L84" s="7"/>
      <c r="M84" s="11"/>
      <c r="N84" s="42"/>
      <c r="O84" s="11"/>
      <c r="P84" s="46"/>
      <c r="Q84" s="42"/>
    </row>
    <row r="85" spans="1:17" ht="19.5" thickBot="1" x14ac:dyDescent="0.35">
      <c r="E85" s="99" t="s">
        <v>11</v>
      </c>
      <c r="G85" s="115"/>
      <c r="H85" s="115"/>
      <c r="I85" s="115"/>
      <c r="J85" s="115"/>
      <c r="K85" s="7"/>
      <c r="L85" s="7"/>
      <c r="M85" s="11"/>
      <c r="N85" s="42"/>
      <c r="O85" s="11"/>
      <c r="P85" s="46"/>
      <c r="Q85" s="42"/>
    </row>
    <row r="86" spans="1:17" ht="19.5" thickBot="1" x14ac:dyDescent="0.35">
      <c r="E86" s="99" t="s">
        <v>12</v>
      </c>
      <c r="G86" s="115"/>
      <c r="H86" s="115"/>
      <c r="I86" s="115"/>
      <c r="J86" s="115"/>
      <c r="K86" s="7"/>
      <c r="L86" s="7"/>
      <c r="M86" s="11"/>
      <c r="N86" s="42"/>
      <c r="O86" s="11"/>
      <c r="P86" s="46"/>
      <c r="Q86" s="42"/>
    </row>
    <row r="87" spans="1:17" ht="19.5" thickBot="1" x14ac:dyDescent="0.35">
      <c r="E87" s="99" t="s">
        <v>13</v>
      </c>
      <c r="G87" s="115"/>
      <c r="H87" s="115"/>
      <c r="I87" s="115"/>
      <c r="J87" s="115"/>
      <c r="K87" s="7"/>
      <c r="L87" s="7"/>
      <c r="M87" s="11"/>
      <c r="N87" s="42"/>
      <c r="O87" s="11"/>
      <c r="P87" s="46"/>
      <c r="Q87" s="42"/>
    </row>
    <row r="88" spans="1:17" ht="19.5" thickBot="1" x14ac:dyDescent="0.35"/>
    <row r="89" spans="1:17" ht="19.5" thickBot="1" x14ac:dyDescent="0.35">
      <c r="A89" s="6" t="s">
        <v>3</v>
      </c>
      <c r="B89" s="6" t="s">
        <v>2</v>
      </c>
      <c r="C89" s="6">
        <v>4</v>
      </c>
      <c r="E89" s="99" t="s">
        <v>82</v>
      </c>
      <c r="G89" s="115"/>
      <c r="H89" s="115"/>
      <c r="I89" s="115"/>
      <c r="J89" s="115"/>
      <c r="K89" s="7"/>
      <c r="L89" s="7"/>
      <c r="M89" s="11"/>
      <c r="N89" s="42"/>
      <c r="O89" s="11"/>
      <c r="P89" s="46"/>
      <c r="Q89" s="42"/>
    </row>
    <row r="90" spans="1:17" ht="19.5" thickBot="1" x14ac:dyDescent="0.35">
      <c r="E90" s="99" t="s">
        <v>14</v>
      </c>
      <c r="G90" s="115"/>
      <c r="H90" s="115"/>
      <c r="I90" s="115"/>
      <c r="J90" s="115"/>
      <c r="K90" s="7"/>
      <c r="L90" s="7"/>
      <c r="M90" s="11"/>
      <c r="N90" s="42"/>
      <c r="O90" s="11"/>
      <c r="P90" s="46"/>
      <c r="Q90" s="42"/>
    </row>
    <row r="91" spans="1:17" ht="19.5" thickBot="1" x14ac:dyDescent="0.35">
      <c r="E91" s="99" t="s">
        <v>15</v>
      </c>
      <c r="G91" s="115"/>
      <c r="H91" s="115"/>
      <c r="I91" s="115"/>
      <c r="J91" s="115"/>
      <c r="K91" s="7"/>
      <c r="L91" s="7"/>
      <c r="M91" s="11"/>
      <c r="N91" s="42"/>
      <c r="O91" s="11"/>
      <c r="P91" s="46"/>
      <c r="Q91" s="42"/>
    </row>
    <row r="92" spans="1:17" ht="19.5" thickBot="1" x14ac:dyDescent="0.35">
      <c r="E92" s="99" t="s">
        <v>16</v>
      </c>
      <c r="G92" s="115"/>
      <c r="H92" s="115"/>
      <c r="I92" s="115"/>
      <c r="J92" s="115"/>
      <c r="K92" s="7"/>
      <c r="L92" s="7"/>
      <c r="M92" s="11"/>
      <c r="N92" s="42"/>
      <c r="O92" s="11"/>
      <c r="P92" s="46"/>
      <c r="Q92" s="42"/>
    </row>
    <row r="93" spans="1:17" ht="19.5" thickBot="1" x14ac:dyDescent="0.35">
      <c r="E93" s="99" t="s">
        <v>17</v>
      </c>
      <c r="G93" s="115"/>
      <c r="H93" s="115"/>
      <c r="I93" s="115"/>
      <c r="J93" s="115"/>
      <c r="K93" s="7"/>
      <c r="L93" s="7"/>
      <c r="M93" s="11"/>
      <c r="N93" s="42"/>
      <c r="O93" s="11"/>
      <c r="P93" s="46"/>
      <c r="Q93" s="42"/>
    </row>
    <row r="94" spans="1:17" ht="19.5" thickBot="1" x14ac:dyDescent="0.35">
      <c r="A94" s="6"/>
      <c r="B94" s="6"/>
      <c r="C94" s="6"/>
      <c r="D94" s="6"/>
      <c r="E94" s="110"/>
      <c r="K94" s="4"/>
      <c r="P94" s="7"/>
    </row>
    <row r="95" spans="1:17" ht="19.5" thickBot="1" x14ac:dyDescent="0.35">
      <c r="A95" s="6" t="s">
        <v>3</v>
      </c>
      <c r="B95" s="6" t="s">
        <v>2</v>
      </c>
      <c r="C95" s="6" t="s">
        <v>6</v>
      </c>
      <c r="D95" s="6"/>
      <c r="E95" s="110" t="s">
        <v>65</v>
      </c>
      <c r="K95" s="4" t="s">
        <v>66</v>
      </c>
      <c r="P95" s="46"/>
    </row>
    <row r="96" spans="1:17" x14ac:dyDescent="0.3">
      <c r="E96" s="177" t="s">
        <v>130</v>
      </c>
      <c r="F96" s="178"/>
      <c r="G96" s="178"/>
      <c r="H96" s="178"/>
      <c r="I96" s="178"/>
      <c r="J96" s="178"/>
      <c r="K96" s="178"/>
      <c r="L96" s="178"/>
      <c r="M96" s="178"/>
      <c r="P96" s="24"/>
    </row>
    <row r="97" spans="1:17" ht="19.5" thickBot="1" x14ac:dyDescent="0.35">
      <c r="P97" s="2"/>
    </row>
    <row r="98" spans="1:17" ht="21" customHeight="1" thickBot="1" x14ac:dyDescent="0.35">
      <c r="A98" s="6" t="s">
        <v>3</v>
      </c>
      <c r="B98" s="6" t="s">
        <v>3</v>
      </c>
      <c r="E98" s="184" t="s">
        <v>124</v>
      </c>
      <c r="F98" s="184"/>
      <c r="G98" s="59"/>
      <c r="H98" s="59"/>
      <c r="I98" s="59"/>
      <c r="J98" s="59"/>
      <c r="K98" s="59"/>
      <c r="L98" s="59"/>
      <c r="M98" s="59"/>
      <c r="P98" s="46"/>
    </row>
    <row r="99" spans="1:17" x14ac:dyDescent="0.3">
      <c r="P99" s="2"/>
    </row>
    <row r="100" spans="1:17" s="3" customFormat="1" x14ac:dyDescent="0.3">
      <c r="A100" s="89"/>
      <c r="B100" s="89"/>
      <c r="C100" s="89"/>
      <c r="D100" s="89"/>
      <c r="E100" s="116"/>
      <c r="F100" s="117"/>
      <c r="G100" s="117"/>
      <c r="H100" s="117"/>
      <c r="I100" s="117"/>
      <c r="J100" s="117"/>
      <c r="K100" s="90"/>
      <c r="L100" s="90"/>
      <c r="M100" s="91"/>
      <c r="N100" s="90"/>
      <c r="O100" s="91"/>
      <c r="P100" s="90"/>
      <c r="Q100" s="90"/>
    </row>
    <row r="101" spans="1:17" s="3" customFormat="1" x14ac:dyDescent="0.3">
      <c r="A101" s="80" t="s">
        <v>3</v>
      </c>
      <c r="B101" s="80" t="s">
        <v>4</v>
      </c>
      <c r="C101" s="80"/>
      <c r="D101" s="80"/>
      <c r="E101" s="107" t="s">
        <v>83</v>
      </c>
      <c r="F101" s="118"/>
      <c r="G101" s="118"/>
      <c r="H101" s="118"/>
      <c r="I101" s="118"/>
      <c r="J101" s="118"/>
      <c r="K101" s="93"/>
      <c r="L101" s="92"/>
      <c r="M101" s="94"/>
      <c r="N101" s="92"/>
      <c r="O101" s="94"/>
      <c r="P101" s="95"/>
      <c r="Q101" s="92"/>
    </row>
    <row r="102" spans="1:17" s="3" customFormat="1" x14ac:dyDescent="0.3">
      <c r="A102" s="96"/>
      <c r="B102" s="96"/>
      <c r="C102" s="96"/>
      <c r="D102" s="96"/>
      <c r="E102" s="119"/>
      <c r="F102" s="119"/>
      <c r="G102" s="119"/>
      <c r="H102" s="119"/>
      <c r="I102" s="119"/>
      <c r="J102" s="119"/>
      <c r="K102" s="97"/>
      <c r="L102" s="97"/>
      <c r="M102" s="96"/>
      <c r="N102" s="97"/>
      <c r="O102" s="96"/>
      <c r="P102" s="97"/>
      <c r="Q102" s="97"/>
    </row>
    <row r="103" spans="1:17" ht="19.5" thickBot="1" x14ac:dyDescent="0.35">
      <c r="A103" s="6"/>
      <c r="B103" s="6"/>
      <c r="C103" s="6"/>
      <c r="D103" s="6"/>
      <c r="E103" s="110"/>
      <c r="K103" s="4"/>
      <c r="P103" s="7"/>
    </row>
    <row r="104" spans="1:17" ht="19.5" thickBot="1" x14ac:dyDescent="0.35">
      <c r="A104" s="6" t="s">
        <v>3</v>
      </c>
      <c r="B104" s="6" t="s">
        <v>4</v>
      </c>
      <c r="C104" s="6">
        <v>1</v>
      </c>
      <c r="D104" s="6"/>
      <c r="E104" s="110" t="s">
        <v>84</v>
      </c>
      <c r="K104" s="4" t="s">
        <v>87</v>
      </c>
      <c r="P104" s="46"/>
    </row>
    <row r="105" spans="1:17" x14ac:dyDescent="0.3">
      <c r="A105" s="6"/>
      <c r="B105" s="6"/>
      <c r="C105" s="6"/>
      <c r="D105" s="6"/>
      <c r="E105" s="99" t="s">
        <v>85</v>
      </c>
      <c r="K105" s="4"/>
      <c r="P105" s="7"/>
    </row>
    <row r="106" spans="1:17" x14ac:dyDescent="0.3">
      <c r="A106" s="6"/>
      <c r="B106" s="6"/>
      <c r="C106" s="6"/>
      <c r="D106" s="6"/>
      <c r="E106" s="99" t="s">
        <v>86</v>
      </c>
      <c r="P106" s="7"/>
    </row>
    <row r="107" spans="1:17" x14ac:dyDescent="0.3">
      <c r="P107" s="2"/>
    </row>
    <row r="108" spans="1:17" x14ac:dyDescent="0.3">
      <c r="A108" s="86"/>
      <c r="B108" s="86"/>
      <c r="C108" s="86"/>
      <c r="D108" s="86"/>
      <c r="E108" s="105"/>
      <c r="F108" s="106"/>
      <c r="G108" s="106"/>
      <c r="H108" s="106"/>
      <c r="I108" s="106"/>
      <c r="J108" s="106"/>
      <c r="K108" s="87"/>
      <c r="L108" s="87"/>
      <c r="M108" s="88"/>
      <c r="N108" s="87"/>
      <c r="O108" s="88"/>
      <c r="P108" s="87"/>
      <c r="Q108" s="87"/>
    </row>
    <row r="109" spans="1:17" x14ac:dyDescent="0.3">
      <c r="A109" s="80" t="s">
        <v>3</v>
      </c>
      <c r="B109" s="80" t="s">
        <v>5</v>
      </c>
      <c r="C109" s="80"/>
      <c r="D109" s="80"/>
      <c r="E109" s="107" t="s">
        <v>88</v>
      </c>
      <c r="F109" s="108"/>
      <c r="G109" s="108"/>
      <c r="H109" s="108"/>
      <c r="I109" s="108"/>
      <c r="J109" s="108"/>
      <c r="K109" s="81"/>
      <c r="L109" s="67"/>
      <c r="M109" s="79"/>
      <c r="N109" s="67"/>
      <c r="O109" s="79"/>
      <c r="P109" s="82"/>
      <c r="Q109" s="67"/>
    </row>
    <row r="110" spans="1:17" x14ac:dyDescent="0.3">
      <c r="A110" s="68"/>
      <c r="B110" s="68"/>
      <c r="C110" s="68"/>
      <c r="D110" s="68"/>
      <c r="E110" s="109"/>
      <c r="F110" s="109"/>
      <c r="G110" s="109"/>
      <c r="H110" s="109"/>
      <c r="I110" s="109"/>
      <c r="J110" s="109"/>
      <c r="K110" s="69"/>
      <c r="L110" s="69"/>
      <c r="M110" s="68"/>
      <c r="N110" s="69"/>
      <c r="O110" s="68"/>
      <c r="P110" s="69"/>
      <c r="Q110" s="69"/>
    </row>
    <row r="111" spans="1:17" ht="19.5" thickBot="1" x14ac:dyDescent="0.35">
      <c r="A111" s="6"/>
      <c r="B111" s="6"/>
      <c r="C111" s="6"/>
      <c r="D111" s="6"/>
      <c r="E111" s="110"/>
      <c r="K111" s="4"/>
      <c r="P111" s="7"/>
    </row>
    <row r="112" spans="1:17" ht="19.5" thickBot="1" x14ac:dyDescent="0.35">
      <c r="A112" s="6" t="s">
        <v>3</v>
      </c>
      <c r="B112" s="6" t="s">
        <v>5</v>
      </c>
      <c r="C112" s="6">
        <v>1</v>
      </c>
      <c r="D112" s="6"/>
      <c r="E112" s="110" t="s">
        <v>89</v>
      </c>
      <c r="I112" s="111" t="s">
        <v>90</v>
      </c>
      <c r="K112" s="4"/>
      <c r="P112" s="46"/>
    </row>
    <row r="113" spans="1:17" x14ac:dyDescent="0.3">
      <c r="E113" s="170" t="s">
        <v>116</v>
      </c>
      <c r="F113" s="170"/>
      <c r="G113" s="170"/>
      <c r="H113" s="170"/>
      <c r="I113" s="170"/>
      <c r="J113" s="170"/>
      <c r="K113" s="170"/>
      <c r="L113" s="170"/>
      <c r="M113" s="170"/>
      <c r="N113" s="58"/>
      <c r="O113" s="52"/>
      <c r="P113" s="7"/>
    </row>
    <row r="114" spans="1:17" x14ac:dyDescent="0.3">
      <c r="A114" s="6"/>
      <c r="B114" s="6"/>
      <c r="C114" s="6"/>
      <c r="D114" s="6"/>
      <c r="E114" s="99" t="s">
        <v>91</v>
      </c>
      <c r="P114" s="7"/>
    </row>
    <row r="115" spans="1:17" x14ac:dyDescent="0.3">
      <c r="P115" s="2"/>
    </row>
    <row r="116" spans="1:17" s="70" customFormat="1" x14ac:dyDescent="0.3">
      <c r="A116" s="71"/>
      <c r="B116" s="71"/>
      <c r="C116" s="71"/>
      <c r="D116" s="71"/>
      <c r="E116" s="100"/>
      <c r="F116" s="100"/>
      <c r="G116" s="100"/>
      <c r="H116" s="100"/>
      <c r="I116" s="100"/>
      <c r="J116" s="100"/>
      <c r="K116" s="72"/>
      <c r="L116" s="72"/>
      <c r="M116" s="73"/>
      <c r="N116" s="72"/>
      <c r="O116" s="73"/>
      <c r="P116" s="72"/>
      <c r="Q116" s="72"/>
    </row>
    <row r="117" spans="1:17" s="70" customFormat="1" x14ac:dyDescent="0.3">
      <c r="A117" s="74"/>
      <c r="B117" s="74"/>
      <c r="C117" s="74"/>
      <c r="D117" s="74"/>
      <c r="E117" s="101" t="s">
        <v>92</v>
      </c>
      <c r="F117" s="102"/>
      <c r="G117" s="103"/>
      <c r="H117" s="103"/>
      <c r="I117" s="103"/>
      <c r="J117" s="102"/>
      <c r="K117" s="75"/>
      <c r="L117" s="57"/>
      <c r="M117" s="76"/>
      <c r="N117" s="57"/>
      <c r="O117" s="76"/>
      <c r="P117" s="77"/>
      <c r="Q117" s="57"/>
    </row>
    <row r="118" spans="1:17" s="70" customFormat="1" x14ac:dyDescent="0.3">
      <c r="A118" s="49"/>
      <c r="B118" s="49"/>
      <c r="C118" s="49"/>
      <c r="D118" s="49"/>
      <c r="E118" s="104"/>
      <c r="F118" s="104"/>
      <c r="G118" s="104"/>
      <c r="H118" s="104"/>
      <c r="I118" s="104"/>
      <c r="J118" s="104"/>
      <c r="K118" s="50"/>
      <c r="L118" s="50"/>
      <c r="M118" s="51"/>
      <c r="N118" s="50"/>
      <c r="O118" s="51"/>
      <c r="P118" s="50"/>
      <c r="Q118" s="50"/>
    </row>
    <row r="119" spans="1:17" x14ac:dyDescent="0.3">
      <c r="A119" s="86"/>
      <c r="B119" s="86"/>
      <c r="C119" s="86"/>
      <c r="D119" s="86"/>
      <c r="E119" s="105"/>
      <c r="F119" s="106"/>
      <c r="G119" s="106"/>
      <c r="H119" s="106"/>
      <c r="I119" s="106"/>
      <c r="J119" s="106"/>
      <c r="K119" s="87"/>
      <c r="L119" s="87"/>
      <c r="M119" s="88"/>
      <c r="N119" s="87"/>
      <c r="O119" s="88"/>
      <c r="P119" s="87"/>
      <c r="Q119" s="87"/>
    </row>
    <row r="120" spans="1:17" x14ac:dyDescent="0.3">
      <c r="A120" s="80" t="s">
        <v>4</v>
      </c>
      <c r="B120" s="80" t="s">
        <v>2</v>
      </c>
      <c r="C120" s="80"/>
      <c r="D120" s="80"/>
      <c r="E120" s="107" t="s">
        <v>93</v>
      </c>
      <c r="F120" s="108"/>
      <c r="G120" s="108"/>
      <c r="H120" s="108"/>
      <c r="I120" s="108"/>
      <c r="J120" s="108"/>
      <c r="K120" s="81"/>
      <c r="L120" s="67"/>
      <c r="M120" s="79"/>
      <c r="N120" s="67"/>
      <c r="O120" s="79"/>
      <c r="P120" s="82"/>
      <c r="Q120" s="67"/>
    </row>
    <row r="121" spans="1:17" x14ac:dyDescent="0.3">
      <c r="A121" s="68"/>
      <c r="B121" s="68"/>
      <c r="C121" s="68"/>
      <c r="D121" s="68"/>
      <c r="E121" s="109"/>
      <c r="F121" s="109"/>
      <c r="G121" s="109"/>
      <c r="H121" s="109"/>
      <c r="I121" s="109"/>
      <c r="J121" s="109"/>
      <c r="K121" s="69"/>
      <c r="L121" s="69"/>
      <c r="M121" s="68"/>
      <c r="N121" s="69"/>
      <c r="O121" s="68"/>
      <c r="P121" s="69"/>
      <c r="Q121" s="69"/>
    </row>
    <row r="122" spans="1:17" ht="19.5" thickBot="1" x14ac:dyDescent="0.35">
      <c r="P122" s="2"/>
    </row>
    <row r="123" spans="1:17" s="3" customFormat="1" ht="19.5" thickBot="1" x14ac:dyDescent="0.35">
      <c r="A123" s="6" t="s">
        <v>4</v>
      </c>
      <c r="B123" s="6" t="s">
        <v>2</v>
      </c>
      <c r="C123" s="6">
        <v>1</v>
      </c>
      <c r="D123" s="6"/>
      <c r="E123" s="110" t="s">
        <v>63</v>
      </c>
      <c r="F123" s="110"/>
      <c r="G123" s="110"/>
      <c r="H123" s="110"/>
      <c r="I123" s="99" t="s">
        <v>106</v>
      </c>
      <c r="J123" s="110"/>
      <c r="K123" s="4"/>
      <c r="M123" s="6"/>
      <c r="N123" s="44"/>
      <c r="O123" s="6"/>
      <c r="P123" s="46"/>
      <c r="Q123" s="44"/>
    </row>
    <row r="124" spans="1:17" ht="231" customHeight="1" x14ac:dyDescent="0.3">
      <c r="E124" s="170" t="s">
        <v>133</v>
      </c>
      <c r="F124" s="170"/>
      <c r="G124" s="170"/>
      <c r="H124" s="170"/>
      <c r="I124" s="170"/>
      <c r="J124" s="170"/>
      <c r="K124" s="170"/>
      <c r="L124" s="170"/>
      <c r="M124" s="170"/>
      <c r="N124" s="58"/>
      <c r="O124" s="52"/>
      <c r="P124" s="7"/>
    </row>
    <row r="125" spans="1:17" ht="282.75" customHeight="1" x14ac:dyDescent="0.3">
      <c r="E125" s="170" t="s">
        <v>132</v>
      </c>
      <c r="F125" s="170"/>
      <c r="G125" s="170"/>
      <c r="H125" s="170"/>
      <c r="I125" s="170"/>
      <c r="J125" s="170"/>
      <c r="K125" s="170"/>
      <c r="L125" s="170"/>
      <c r="M125" s="170"/>
      <c r="N125" s="58"/>
      <c r="O125" s="52"/>
      <c r="P125" s="7"/>
    </row>
    <row r="126" spans="1:17" ht="19.5" thickBot="1" x14ac:dyDescent="0.35">
      <c r="A126" s="6"/>
      <c r="B126" s="6"/>
      <c r="C126" s="6"/>
      <c r="D126" s="6"/>
      <c r="E126" s="110"/>
      <c r="K126" s="4"/>
      <c r="P126" s="7"/>
    </row>
    <row r="127" spans="1:17" s="3" customFormat="1" ht="18.95" customHeight="1" thickBot="1" x14ac:dyDescent="0.35">
      <c r="A127" s="6" t="s">
        <v>4</v>
      </c>
      <c r="B127" s="6" t="s">
        <v>2</v>
      </c>
      <c r="C127" s="6">
        <v>2</v>
      </c>
      <c r="D127" s="6"/>
      <c r="E127" s="152" t="s">
        <v>122</v>
      </c>
      <c r="F127" s="152"/>
      <c r="G127" s="152"/>
      <c r="H127" s="152"/>
      <c r="I127" s="99" t="s">
        <v>106</v>
      </c>
      <c r="J127" s="110"/>
      <c r="K127" s="4"/>
      <c r="L127" s="7"/>
      <c r="M127" s="6"/>
      <c r="N127" s="44"/>
      <c r="O127" s="6"/>
      <c r="P127" s="46"/>
      <c r="Q127" s="44"/>
    </row>
    <row r="128" spans="1:17" x14ac:dyDescent="0.3">
      <c r="B128" s="20"/>
      <c r="E128" s="152" t="s">
        <v>121</v>
      </c>
      <c r="F128" s="152"/>
      <c r="G128" s="152"/>
      <c r="H128" s="152"/>
      <c r="P128" s="7"/>
    </row>
    <row r="129" spans="1:17" x14ac:dyDescent="0.3">
      <c r="B129" s="20"/>
      <c r="E129" s="152" t="s">
        <v>120</v>
      </c>
      <c r="F129" s="152"/>
      <c r="G129" s="152"/>
      <c r="H129" s="152"/>
      <c r="P129" s="7"/>
    </row>
    <row r="130" spans="1:17" ht="39" customHeight="1" x14ac:dyDescent="0.3">
      <c r="E130" s="170" t="s">
        <v>117</v>
      </c>
      <c r="F130" s="170"/>
      <c r="G130" s="170"/>
      <c r="H130" s="170"/>
      <c r="I130" s="170"/>
      <c r="J130" s="170"/>
      <c r="K130" s="170"/>
      <c r="L130" s="170"/>
      <c r="M130" s="170"/>
      <c r="N130" s="58"/>
      <c r="O130" s="52"/>
      <c r="P130" s="7"/>
    </row>
    <row r="131" spans="1:17" ht="18.600000000000001" customHeight="1" x14ac:dyDescent="0.3">
      <c r="E131" s="164"/>
      <c r="F131" s="164"/>
      <c r="G131" s="164"/>
      <c r="H131" s="164"/>
      <c r="I131" s="164"/>
      <c r="J131" s="164"/>
      <c r="K131" s="164"/>
      <c r="L131" s="164"/>
      <c r="M131" s="164"/>
      <c r="N131" s="58"/>
      <c r="O131" s="52"/>
      <c r="P131" s="7"/>
    </row>
    <row r="132" spans="1:17" ht="41.25" customHeight="1" x14ac:dyDescent="0.3">
      <c r="A132" s="165" t="s">
        <v>4</v>
      </c>
      <c r="B132" s="166" t="s">
        <v>2</v>
      </c>
      <c r="C132" s="165">
        <v>3</v>
      </c>
      <c r="D132" s="167"/>
      <c r="E132" s="173" t="s">
        <v>174</v>
      </c>
      <c r="F132" s="173"/>
      <c r="G132" s="173"/>
      <c r="H132" s="173"/>
      <c r="I132" s="2"/>
      <c r="J132" s="164"/>
      <c r="K132" s="23" t="s">
        <v>175</v>
      </c>
      <c r="L132" s="164"/>
      <c r="M132" s="162" t="s">
        <v>59</v>
      </c>
      <c r="N132" s="58"/>
      <c r="O132" s="40"/>
      <c r="P132" s="17"/>
    </row>
    <row r="133" spans="1:17" x14ac:dyDescent="0.3">
      <c r="I133" s="2"/>
      <c r="K133" s="23"/>
      <c r="P133" s="2"/>
    </row>
    <row r="134" spans="1:17" s="70" customFormat="1" x14ac:dyDescent="0.3">
      <c r="A134" s="71"/>
      <c r="B134" s="71"/>
      <c r="C134" s="71"/>
      <c r="D134" s="71"/>
      <c r="E134" s="100"/>
      <c r="F134" s="100"/>
      <c r="G134" s="100"/>
      <c r="H134" s="100"/>
      <c r="I134" s="100"/>
      <c r="J134" s="100"/>
      <c r="K134" s="72"/>
      <c r="L134" s="72"/>
      <c r="M134" s="73"/>
      <c r="N134" s="72"/>
      <c r="O134" s="73"/>
      <c r="P134" s="72"/>
      <c r="Q134" s="72"/>
    </row>
    <row r="135" spans="1:17" s="70" customFormat="1" x14ac:dyDescent="0.3">
      <c r="A135" s="74"/>
      <c r="B135" s="74"/>
      <c r="C135" s="74"/>
      <c r="D135" s="74"/>
      <c r="E135" s="101" t="s">
        <v>94</v>
      </c>
      <c r="F135" s="102"/>
      <c r="G135" s="103"/>
      <c r="H135" s="103"/>
      <c r="I135" s="103"/>
      <c r="J135" s="102"/>
      <c r="K135" s="75"/>
      <c r="L135" s="57"/>
      <c r="M135" s="76"/>
      <c r="N135" s="57"/>
      <c r="O135" s="76"/>
      <c r="P135" s="77"/>
      <c r="Q135" s="57"/>
    </row>
    <row r="136" spans="1:17" s="70" customFormat="1" x14ac:dyDescent="0.3">
      <c r="A136" s="49"/>
      <c r="B136" s="49"/>
      <c r="C136" s="49"/>
      <c r="D136" s="49"/>
      <c r="E136" s="104"/>
      <c r="F136" s="104"/>
      <c r="G136" s="104"/>
      <c r="H136" s="104"/>
      <c r="I136" s="104"/>
      <c r="J136" s="104"/>
      <c r="K136" s="50"/>
      <c r="L136" s="50"/>
      <c r="M136" s="51"/>
      <c r="N136" s="50"/>
      <c r="O136" s="51"/>
      <c r="P136" s="50"/>
      <c r="Q136" s="50"/>
    </row>
    <row r="137" spans="1:17" x14ac:dyDescent="0.3">
      <c r="A137" s="86"/>
      <c r="B137" s="86"/>
      <c r="C137" s="86"/>
      <c r="D137" s="86"/>
      <c r="E137" s="105"/>
      <c r="F137" s="106"/>
      <c r="G137" s="106"/>
      <c r="H137" s="106"/>
      <c r="I137" s="106"/>
      <c r="J137" s="106"/>
      <c r="K137" s="87"/>
      <c r="L137" s="87"/>
      <c r="M137" s="88"/>
      <c r="N137" s="87"/>
      <c r="O137" s="88"/>
      <c r="P137" s="87"/>
      <c r="Q137" s="87"/>
    </row>
    <row r="138" spans="1:17" x14ac:dyDescent="0.3">
      <c r="A138" s="80" t="s">
        <v>5</v>
      </c>
      <c r="B138" s="80" t="s">
        <v>2</v>
      </c>
      <c r="C138" s="80"/>
      <c r="D138" s="80"/>
      <c r="E138" s="107" t="s">
        <v>95</v>
      </c>
      <c r="F138" s="108"/>
      <c r="G138" s="108"/>
      <c r="H138" s="108"/>
      <c r="I138" s="108"/>
      <c r="J138" s="108"/>
      <c r="K138" s="81"/>
      <c r="L138" s="67"/>
      <c r="M138" s="79"/>
      <c r="N138" s="67"/>
      <c r="O138" s="79"/>
      <c r="P138" s="82"/>
      <c r="Q138" s="67"/>
    </row>
    <row r="139" spans="1:17" x14ac:dyDescent="0.3">
      <c r="A139" s="68"/>
      <c r="B139" s="68"/>
      <c r="C139" s="68"/>
      <c r="D139" s="68"/>
      <c r="E139" s="109"/>
      <c r="F139" s="109"/>
      <c r="G139" s="109"/>
      <c r="H139" s="109"/>
      <c r="I139" s="109"/>
      <c r="J139" s="109"/>
      <c r="K139" s="69"/>
      <c r="L139" s="69"/>
      <c r="M139" s="68"/>
      <c r="N139" s="69"/>
      <c r="O139" s="68"/>
      <c r="P139" s="69"/>
      <c r="Q139" s="69"/>
    </row>
    <row r="140" spans="1:17" ht="19.5" thickBot="1" x14ac:dyDescent="0.35">
      <c r="P140" s="2"/>
    </row>
    <row r="141" spans="1:17" ht="19.5" thickBot="1" x14ac:dyDescent="0.35">
      <c r="A141" s="6">
        <v>4</v>
      </c>
      <c r="B141" s="6" t="s">
        <v>2</v>
      </c>
      <c r="C141" s="6">
        <v>1</v>
      </c>
      <c r="D141" s="6"/>
      <c r="E141" s="110" t="s">
        <v>96</v>
      </c>
      <c r="F141" s="110"/>
      <c r="G141" s="110"/>
      <c r="H141" s="110"/>
      <c r="I141" s="110"/>
      <c r="J141" s="110"/>
      <c r="K141" s="173" t="s">
        <v>169</v>
      </c>
      <c r="L141" s="3"/>
      <c r="M141" s="6"/>
      <c r="N141" s="44"/>
      <c r="O141" s="6"/>
      <c r="P141" s="46"/>
    </row>
    <row r="142" spans="1:17" x14ac:dyDescent="0.3">
      <c r="B142" s="20"/>
      <c r="E142" s="99" t="s">
        <v>97</v>
      </c>
      <c r="K142" s="173"/>
      <c r="P142" s="7"/>
    </row>
    <row r="143" spans="1:17" x14ac:dyDescent="0.3">
      <c r="A143" s="6"/>
      <c r="B143" s="6"/>
      <c r="C143" s="6"/>
      <c r="D143" s="6"/>
      <c r="E143" s="99" t="s">
        <v>98</v>
      </c>
      <c r="K143" s="4"/>
      <c r="P143" s="7"/>
    </row>
    <row r="144" spans="1:17" x14ac:dyDescent="0.3">
      <c r="A144" s="6"/>
      <c r="B144" s="6"/>
      <c r="C144" s="6"/>
      <c r="D144" s="6"/>
      <c r="E144" s="99" t="s">
        <v>99</v>
      </c>
      <c r="K144" s="4"/>
      <c r="P144" s="7"/>
    </row>
    <row r="145" spans="1:17" x14ac:dyDescent="0.3">
      <c r="A145" s="6"/>
      <c r="B145" s="6"/>
      <c r="C145" s="6"/>
      <c r="D145" s="6"/>
      <c r="E145" s="110"/>
      <c r="K145" s="4"/>
      <c r="P145" s="7"/>
    </row>
    <row r="146" spans="1:17" x14ac:dyDescent="0.3">
      <c r="A146" s="6">
        <v>4</v>
      </c>
      <c r="B146" s="6" t="s">
        <v>2</v>
      </c>
      <c r="C146" s="6">
        <v>2</v>
      </c>
      <c r="D146" s="6"/>
      <c r="E146" s="110" t="s">
        <v>69</v>
      </c>
      <c r="I146" s="120" t="s">
        <v>18</v>
      </c>
      <c r="M146" s="1" t="s">
        <v>59</v>
      </c>
      <c r="N146" s="44"/>
      <c r="O146" s="40"/>
      <c r="P146" s="17"/>
    </row>
    <row r="147" spans="1:17" x14ac:dyDescent="0.3">
      <c r="G147" s="121"/>
      <c r="H147" s="122"/>
      <c r="P147" s="7"/>
    </row>
    <row r="148" spans="1:17" x14ac:dyDescent="0.3">
      <c r="E148" s="176" t="s">
        <v>139</v>
      </c>
      <c r="F148" s="176"/>
      <c r="G148" s="176"/>
      <c r="H148" s="176"/>
      <c r="I148" s="176"/>
      <c r="K148" s="173" t="s">
        <v>68</v>
      </c>
      <c r="P148" s="7"/>
    </row>
    <row r="149" spans="1:17" x14ac:dyDescent="0.3">
      <c r="E149" s="176"/>
      <c r="F149" s="176"/>
      <c r="G149" s="176"/>
      <c r="H149" s="176"/>
      <c r="I149" s="176"/>
      <c r="K149" s="173"/>
      <c r="P149" s="7"/>
    </row>
    <row r="150" spans="1:17" x14ac:dyDescent="0.3">
      <c r="E150" s="176"/>
      <c r="F150" s="176"/>
      <c r="G150" s="176"/>
      <c r="H150" s="176"/>
      <c r="I150" s="176"/>
      <c r="K150" s="23"/>
      <c r="P150" s="7"/>
    </row>
    <row r="151" spans="1:17" ht="9" customHeight="1" x14ac:dyDescent="0.3">
      <c r="E151" s="176"/>
      <c r="F151" s="176"/>
      <c r="G151" s="176"/>
      <c r="H151" s="176"/>
      <c r="I151" s="176"/>
      <c r="K151" s="23"/>
      <c r="P151" s="7"/>
    </row>
    <row r="152" spans="1:17" x14ac:dyDescent="0.3">
      <c r="P152" s="2"/>
    </row>
    <row r="153" spans="1:17" x14ac:dyDescent="0.3">
      <c r="A153" s="86"/>
      <c r="B153" s="86"/>
      <c r="C153" s="86"/>
      <c r="D153" s="86"/>
      <c r="E153" s="105"/>
      <c r="F153" s="106"/>
      <c r="G153" s="106"/>
      <c r="H153" s="106"/>
      <c r="I153" s="106"/>
      <c r="J153" s="106"/>
      <c r="K153" s="87"/>
      <c r="L153" s="87"/>
      <c r="M153" s="88"/>
      <c r="N153" s="87"/>
      <c r="O153" s="88"/>
      <c r="P153" s="87"/>
      <c r="Q153" s="87"/>
    </row>
    <row r="154" spans="1:17" x14ac:dyDescent="0.3">
      <c r="A154" s="80" t="s">
        <v>5</v>
      </c>
      <c r="B154" s="80">
        <v>2</v>
      </c>
      <c r="C154" s="80"/>
      <c r="D154" s="80"/>
      <c r="E154" s="107" t="s">
        <v>100</v>
      </c>
      <c r="F154" s="108"/>
      <c r="G154" s="108"/>
      <c r="H154" s="108"/>
      <c r="I154" s="108"/>
      <c r="J154" s="108"/>
      <c r="K154" s="81"/>
      <c r="L154" s="67"/>
      <c r="M154" s="79"/>
      <c r="N154" s="67"/>
      <c r="O154" s="79"/>
      <c r="P154" s="82"/>
      <c r="Q154" s="67"/>
    </row>
    <row r="155" spans="1:17" x14ac:dyDescent="0.3">
      <c r="A155" s="68"/>
      <c r="B155" s="68"/>
      <c r="C155" s="68"/>
      <c r="D155" s="68"/>
      <c r="E155" s="109"/>
      <c r="F155" s="109"/>
      <c r="G155" s="109"/>
      <c r="H155" s="109"/>
      <c r="I155" s="109"/>
      <c r="J155" s="109"/>
      <c r="K155" s="69"/>
      <c r="L155" s="69"/>
      <c r="M155" s="68"/>
      <c r="N155" s="69"/>
      <c r="O155" s="68"/>
      <c r="P155" s="69"/>
      <c r="Q155" s="69"/>
    </row>
    <row r="156" spans="1:17" s="3" customFormat="1" x14ac:dyDescent="0.3">
      <c r="A156" s="6"/>
      <c r="B156" s="6"/>
      <c r="C156" s="6"/>
      <c r="D156" s="6"/>
      <c r="E156" s="110"/>
      <c r="F156" s="99"/>
      <c r="G156" s="99"/>
      <c r="H156" s="99"/>
      <c r="I156" s="99"/>
      <c r="J156" s="99"/>
      <c r="K156" s="4"/>
      <c r="L156" s="2"/>
      <c r="M156" s="1"/>
      <c r="N156" s="41"/>
      <c r="O156" s="1"/>
      <c r="P156" s="7"/>
      <c r="Q156" s="44"/>
    </row>
    <row r="157" spans="1:17" x14ac:dyDescent="0.3">
      <c r="A157" s="6" t="s">
        <v>5</v>
      </c>
      <c r="B157" s="6" t="s">
        <v>3</v>
      </c>
      <c r="C157" s="6">
        <v>1</v>
      </c>
      <c r="D157" s="6"/>
      <c r="E157" s="110" t="s">
        <v>7</v>
      </c>
      <c r="F157" s="110"/>
      <c r="G157" s="110"/>
      <c r="H157" s="110"/>
      <c r="I157" s="99" t="s">
        <v>37</v>
      </c>
      <c r="J157" s="110"/>
      <c r="K157" s="8"/>
      <c r="L157" s="3"/>
      <c r="M157" s="1" t="s">
        <v>59</v>
      </c>
      <c r="N157" s="44"/>
      <c r="O157" s="40"/>
      <c r="P157" s="17"/>
    </row>
    <row r="158" spans="1:17" ht="122.25" customHeight="1" x14ac:dyDescent="0.3">
      <c r="A158" s="6"/>
      <c r="E158" s="174" t="s">
        <v>193</v>
      </c>
      <c r="F158" s="174"/>
      <c r="G158" s="174"/>
      <c r="H158" s="174"/>
      <c r="I158" s="174"/>
      <c r="K158" s="15" t="s">
        <v>60</v>
      </c>
      <c r="P158" s="162"/>
    </row>
    <row r="159" spans="1:17" x14ac:dyDescent="0.3">
      <c r="P159" s="2"/>
    </row>
    <row r="160" spans="1:17" x14ac:dyDescent="0.3">
      <c r="A160" s="86"/>
      <c r="B160" s="86"/>
      <c r="C160" s="86"/>
      <c r="D160" s="86"/>
      <c r="E160" s="105"/>
      <c r="F160" s="106"/>
      <c r="G160" s="106"/>
      <c r="H160" s="106"/>
      <c r="I160" s="106"/>
      <c r="J160" s="106"/>
      <c r="K160" s="87"/>
      <c r="L160" s="87"/>
      <c r="M160" s="88"/>
      <c r="N160" s="87"/>
      <c r="O160" s="88"/>
      <c r="P160" s="87"/>
      <c r="Q160" s="87"/>
    </row>
    <row r="161" spans="1:17" x14ac:dyDescent="0.3">
      <c r="A161" s="80" t="s">
        <v>5</v>
      </c>
      <c r="B161" s="80" t="s">
        <v>4</v>
      </c>
      <c r="C161" s="80"/>
      <c r="D161" s="80"/>
      <c r="E161" s="107" t="s">
        <v>101</v>
      </c>
      <c r="F161" s="108"/>
      <c r="G161" s="108"/>
      <c r="H161" s="108"/>
      <c r="I161" s="108"/>
      <c r="J161" s="108"/>
      <c r="K161" s="81"/>
      <c r="L161" s="67"/>
      <c r="M161" s="79"/>
      <c r="N161" s="67"/>
      <c r="O161" s="79"/>
      <c r="P161" s="82"/>
      <c r="Q161" s="67"/>
    </row>
    <row r="162" spans="1:17" x14ac:dyDescent="0.3">
      <c r="A162" s="68"/>
      <c r="B162" s="68"/>
      <c r="C162" s="68"/>
      <c r="D162" s="68"/>
      <c r="E162" s="109"/>
      <c r="F162" s="109"/>
      <c r="G162" s="109"/>
      <c r="H162" s="109"/>
      <c r="I162" s="109"/>
      <c r="J162" s="109"/>
      <c r="K162" s="69"/>
      <c r="L162" s="69"/>
      <c r="M162" s="68"/>
      <c r="N162" s="69"/>
      <c r="O162" s="68"/>
      <c r="P162" s="69"/>
      <c r="Q162" s="69"/>
    </row>
    <row r="163" spans="1:17" x14ac:dyDescent="0.3">
      <c r="A163" s="6"/>
      <c r="B163" s="6"/>
      <c r="C163" s="6"/>
      <c r="D163" s="6"/>
      <c r="E163" s="110"/>
      <c r="K163" s="4"/>
      <c r="P163" s="7"/>
    </row>
    <row r="164" spans="1:17" x14ac:dyDescent="0.3">
      <c r="A164" s="6" t="s">
        <v>5</v>
      </c>
      <c r="B164" s="6" t="s">
        <v>4</v>
      </c>
      <c r="C164" s="6">
        <v>1</v>
      </c>
      <c r="D164" s="6"/>
      <c r="E164" s="110" t="s">
        <v>127</v>
      </c>
      <c r="K164" s="99" t="s">
        <v>165</v>
      </c>
      <c r="L164" s="158"/>
      <c r="M164" s="159" t="s">
        <v>59</v>
      </c>
      <c r="O164" s="40"/>
      <c r="P164" s="160"/>
    </row>
    <row r="165" spans="1:17" ht="19.5" customHeight="1" x14ac:dyDescent="0.3">
      <c r="G165" s="121"/>
      <c r="H165" s="122"/>
      <c r="K165" s="23"/>
      <c r="L165" s="4"/>
      <c r="P165" s="2"/>
    </row>
    <row r="166" spans="1:17" ht="144" customHeight="1" x14ac:dyDescent="0.3">
      <c r="E166" s="174" t="s">
        <v>181</v>
      </c>
      <c r="F166" s="174"/>
      <c r="G166" s="174"/>
      <c r="H166" s="174"/>
      <c r="I166" s="174"/>
      <c r="O166" s="2"/>
      <c r="P166" s="7"/>
    </row>
    <row r="167" spans="1:17" ht="15.75" customHeight="1" thickBot="1" x14ac:dyDescent="0.35">
      <c r="G167" s="121"/>
      <c r="H167" s="122"/>
      <c r="P167" s="2"/>
    </row>
    <row r="168" spans="1:17" ht="18" customHeight="1" thickBot="1" x14ac:dyDescent="0.35">
      <c r="F168" s="123"/>
      <c r="G168" s="121"/>
      <c r="K168" s="9" t="s">
        <v>128</v>
      </c>
      <c r="L168" s="2">
        <v>2023</v>
      </c>
      <c r="P168" s="46"/>
    </row>
    <row r="169" spans="1:17" ht="18" customHeight="1" thickBot="1" x14ac:dyDescent="0.35">
      <c r="F169" s="123"/>
      <c r="G169" s="121"/>
      <c r="K169" s="9" t="s">
        <v>128</v>
      </c>
      <c r="L169" s="2">
        <v>2024</v>
      </c>
      <c r="P169" s="46"/>
    </row>
    <row r="170" spans="1:17" ht="18" customHeight="1" thickBot="1" x14ac:dyDescent="0.35">
      <c r="F170" s="123"/>
      <c r="G170" s="121"/>
      <c r="K170" s="9" t="s">
        <v>128</v>
      </c>
      <c r="L170" s="2">
        <v>2025</v>
      </c>
      <c r="P170" s="46"/>
    </row>
    <row r="171" spans="1:17" x14ac:dyDescent="0.3">
      <c r="F171" s="123"/>
      <c r="G171" s="121"/>
      <c r="K171" s="9"/>
      <c r="P171" s="2"/>
    </row>
    <row r="172" spans="1:17" x14ac:dyDescent="0.3">
      <c r="P172" s="2"/>
    </row>
    <row r="173" spans="1:17" x14ac:dyDescent="0.3">
      <c r="A173" s="6" t="s">
        <v>5</v>
      </c>
      <c r="B173" s="6" t="s">
        <v>4</v>
      </c>
      <c r="C173" s="6">
        <v>2</v>
      </c>
      <c r="D173" s="6"/>
      <c r="E173" s="110" t="s">
        <v>194</v>
      </c>
      <c r="K173" s="99" t="s">
        <v>165</v>
      </c>
      <c r="L173" s="158"/>
      <c r="M173" s="159" t="s">
        <v>59</v>
      </c>
      <c r="O173" s="40"/>
      <c r="P173" s="160"/>
    </row>
    <row r="174" spans="1:17" ht="19.5" customHeight="1" x14ac:dyDescent="0.3">
      <c r="G174" s="121"/>
      <c r="H174" s="122"/>
      <c r="K174" s="23"/>
      <c r="L174" s="4"/>
      <c r="P174" s="2"/>
    </row>
    <row r="175" spans="1:17" ht="141.75" customHeight="1" x14ac:dyDescent="0.3">
      <c r="E175" s="175" t="s">
        <v>180</v>
      </c>
      <c r="F175" s="175"/>
      <c r="G175" s="175"/>
      <c r="H175" s="175"/>
      <c r="I175" s="175"/>
      <c r="K175" s="15" t="s">
        <v>163</v>
      </c>
      <c r="O175" s="2"/>
      <c r="P175" s="7"/>
    </row>
    <row r="176" spans="1:17" ht="15.75" customHeight="1" thickBot="1" x14ac:dyDescent="0.35">
      <c r="G176" s="121"/>
      <c r="H176" s="122"/>
      <c r="P176" s="2"/>
    </row>
    <row r="177" spans="1:17" ht="18" customHeight="1" thickBot="1" x14ac:dyDescent="0.35">
      <c r="F177" s="123"/>
      <c r="G177" s="121"/>
      <c r="K177" s="9" t="s">
        <v>199</v>
      </c>
      <c r="L177" s="2">
        <v>2023</v>
      </c>
      <c r="P177" s="46"/>
    </row>
    <row r="178" spans="1:17" ht="18" customHeight="1" thickBot="1" x14ac:dyDescent="0.35">
      <c r="F178" s="123"/>
      <c r="G178" s="121"/>
      <c r="K178" s="9" t="s">
        <v>199</v>
      </c>
      <c r="L178" s="2">
        <v>2024</v>
      </c>
      <c r="P178" s="46"/>
    </row>
    <row r="179" spans="1:17" ht="18" customHeight="1" thickBot="1" x14ac:dyDescent="0.35">
      <c r="F179" s="123"/>
      <c r="G179" s="121"/>
      <c r="K179" s="9" t="s">
        <v>199</v>
      </c>
      <c r="L179" s="2">
        <v>2025</v>
      </c>
      <c r="P179" s="46"/>
    </row>
    <row r="180" spans="1:17" x14ac:dyDescent="0.3">
      <c r="F180" s="123"/>
      <c r="G180" s="121"/>
      <c r="K180" s="9"/>
      <c r="P180" s="2"/>
    </row>
    <row r="181" spans="1:17" x14ac:dyDescent="0.3">
      <c r="P181" s="2"/>
    </row>
    <row r="182" spans="1:17" x14ac:dyDescent="0.3">
      <c r="A182" s="86"/>
      <c r="B182" s="86"/>
      <c r="C182" s="86"/>
      <c r="D182" s="86"/>
      <c r="E182" s="105"/>
      <c r="F182" s="106"/>
      <c r="G182" s="106"/>
      <c r="H182" s="106"/>
      <c r="I182" s="106"/>
      <c r="J182" s="106"/>
      <c r="K182" s="87"/>
      <c r="L182" s="87"/>
      <c r="M182" s="88"/>
      <c r="N182" s="87"/>
      <c r="O182" s="88"/>
      <c r="P182" s="87"/>
      <c r="Q182" s="87"/>
    </row>
    <row r="183" spans="1:17" x14ac:dyDescent="0.3">
      <c r="A183" s="80" t="s">
        <v>5</v>
      </c>
      <c r="B183" s="80" t="s">
        <v>5</v>
      </c>
      <c r="C183" s="80"/>
      <c r="D183" s="80"/>
      <c r="E183" s="107" t="s">
        <v>161</v>
      </c>
      <c r="F183" s="108"/>
      <c r="G183" s="108"/>
      <c r="H183" s="108"/>
      <c r="I183" s="108"/>
      <c r="J183" s="108"/>
      <c r="K183" s="81"/>
      <c r="L183" s="67"/>
      <c r="M183" s="79"/>
      <c r="N183" s="67"/>
      <c r="O183" s="79"/>
      <c r="P183" s="82"/>
      <c r="Q183" s="67"/>
    </row>
    <row r="184" spans="1:17" x14ac:dyDescent="0.3">
      <c r="A184" s="68"/>
      <c r="B184" s="68"/>
      <c r="C184" s="68"/>
      <c r="D184" s="68"/>
      <c r="E184" s="109"/>
      <c r="F184" s="109"/>
      <c r="G184" s="109"/>
      <c r="H184" s="109"/>
      <c r="I184" s="109"/>
      <c r="J184" s="109"/>
      <c r="K184" s="69"/>
      <c r="L184" s="69"/>
      <c r="M184" s="68"/>
      <c r="N184" s="69"/>
      <c r="O184" s="68"/>
      <c r="P184" s="69"/>
      <c r="Q184" s="69"/>
    </row>
    <row r="185" spans="1:17" x14ac:dyDescent="0.3">
      <c r="A185" s="6"/>
      <c r="B185" s="6"/>
      <c r="C185" s="6"/>
      <c r="D185" s="6"/>
      <c r="E185" s="110"/>
      <c r="K185" s="4"/>
      <c r="P185" s="7"/>
    </row>
    <row r="186" spans="1:17" x14ac:dyDescent="0.3">
      <c r="E186" s="124" t="s">
        <v>131</v>
      </c>
      <c r="P186" s="2"/>
    </row>
    <row r="187" spans="1:17" x14ac:dyDescent="0.3">
      <c r="E187" s="124"/>
      <c r="P187" s="2"/>
    </row>
    <row r="188" spans="1:17" ht="48.75" customHeight="1" x14ac:dyDescent="0.3">
      <c r="E188" s="174" t="s">
        <v>167</v>
      </c>
      <c r="F188" s="174"/>
      <c r="G188" s="174"/>
      <c r="H188" s="174"/>
      <c r="I188" s="174"/>
      <c r="P188" s="2"/>
    </row>
    <row r="189" spans="1:17" ht="45.75" customHeight="1" x14ac:dyDescent="0.3">
      <c r="E189" s="185" t="s">
        <v>172</v>
      </c>
      <c r="F189" s="185"/>
      <c r="G189" s="185"/>
      <c r="H189" s="185"/>
      <c r="I189" s="185"/>
      <c r="P189" s="2"/>
    </row>
    <row r="190" spans="1:17" ht="39" customHeight="1" x14ac:dyDescent="0.3">
      <c r="E190" s="175" t="s">
        <v>187</v>
      </c>
      <c r="F190" s="175"/>
      <c r="G190" s="175"/>
      <c r="H190" s="175"/>
      <c r="I190" s="175"/>
      <c r="P190" s="2"/>
    </row>
    <row r="191" spans="1:17" ht="62.25" customHeight="1" x14ac:dyDescent="0.3">
      <c r="E191" s="174" t="s">
        <v>178</v>
      </c>
      <c r="F191" s="174"/>
      <c r="G191" s="174"/>
      <c r="H191" s="174"/>
      <c r="I191" s="174"/>
      <c r="P191" s="2"/>
    </row>
    <row r="192" spans="1:17" ht="23.25" customHeight="1" x14ac:dyDescent="0.9">
      <c r="D192" s="153"/>
      <c r="E192" s="125" t="s">
        <v>157</v>
      </c>
      <c r="F192" s="125"/>
      <c r="G192" s="125"/>
      <c r="H192" s="125"/>
      <c r="I192" s="125"/>
      <c r="P192" s="2"/>
    </row>
    <row r="193" spans="1:17" ht="19.5" thickBot="1" x14ac:dyDescent="0.35">
      <c r="A193" s="18"/>
      <c r="B193" s="18"/>
      <c r="C193" s="18"/>
      <c r="D193" s="18"/>
      <c r="E193" s="126"/>
      <c r="F193" s="126"/>
      <c r="G193" s="126"/>
      <c r="H193" s="126"/>
      <c r="I193" s="126"/>
      <c r="J193" s="126"/>
      <c r="K193" s="12"/>
      <c r="L193" s="12"/>
      <c r="M193" s="18"/>
      <c r="N193" s="45"/>
      <c r="O193" s="18"/>
      <c r="P193" s="12"/>
      <c r="Q193" s="45"/>
    </row>
    <row r="194" spans="1:17" ht="39.75" customHeight="1" thickBot="1" x14ac:dyDescent="0.35">
      <c r="A194" s="6" t="s">
        <v>5</v>
      </c>
      <c r="B194" s="6" t="s">
        <v>5</v>
      </c>
      <c r="C194" s="6">
        <v>1</v>
      </c>
      <c r="D194" s="6"/>
      <c r="E194" s="110" t="s">
        <v>171</v>
      </c>
      <c r="K194" s="4" t="s">
        <v>164</v>
      </c>
      <c r="P194" s="46"/>
    </row>
    <row r="195" spans="1:17" x14ac:dyDescent="0.3">
      <c r="P195" s="2"/>
    </row>
    <row r="196" spans="1:17" ht="18.75" customHeight="1" x14ac:dyDescent="0.3">
      <c r="E196" s="186" t="s">
        <v>192</v>
      </c>
      <c r="F196" s="186"/>
      <c r="G196" s="186"/>
      <c r="H196" s="186"/>
      <c r="I196" s="186"/>
      <c r="J196" s="186"/>
      <c r="K196" s="186"/>
      <c r="P196" s="156" t="s">
        <v>162</v>
      </c>
    </row>
    <row r="197" spans="1:17" ht="40.5" customHeight="1" thickBot="1" x14ac:dyDescent="0.35">
      <c r="E197" s="186"/>
      <c r="F197" s="186"/>
      <c r="G197" s="186"/>
      <c r="H197" s="186"/>
      <c r="I197" s="186"/>
      <c r="J197" s="186"/>
      <c r="K197" s="186"/>
      <c r="P197" s="2"/>
    </row>
    <row r="198" spans="1:17" ht="18.75" customHeight="1" x14ac:dyDescent="0.3">
      <c r="E198" s="175" t="s">
        <v>188</v>
      </c>
      <c r="F198" s="175"/>
      <c r="G198" s="175"/>
      <c r="H198" s="175"/>
      <c r="I198" s="175"/>
      <c r="K198" s="59"/>
      <c r="L198" s="4"/>
      <c r="M198" s="159" t="s">
        <v>59</v>
      </c>
      <c r="O198" s="40"/>
      <c r="P198" s="171"/>
    </row>
    <row r="199" spans="1:17" ht="27" customHeight="1" thickBot="1" x14ac:dyDescent="0.35">
      <c r="E199" s="175"/>
      <c r="F199" s="175"/>
      <c r="G199" s="175"/>
      <c r="H199" s="175"/>
      <c r="I199" s="175"/>
      <c r="K199" s="59"/>
      <c r="L199" s="4"/>
      <c r="P199" s="172"/>
    </row>
    <row r="200" spans="1:17" ht="19.5" thickBot="1" x14ac:dyDescent="0.35">
      <c r="P200" s="2"/>
    </row>
    <row r="201" spans="1:17" ht="21.75" customHeight="1" x14ac:dyDescent="0.3">
      <c r="E201" s="175" t="s">
        <v>189</v>
      </c>
      <c r="F201" s="175"/>
      <c r="G201" s="175"/>
      <c r="H201" s="175"/>
      <c r="I201" s="175"/>
      <c r="K201" s="59"/>
      <c r="L201" s="4"/>
      <c r="M201" s="159" t="s">
        <v>59</v>
      </c>
      <c r="O201" s="40"/>
      <c r="P201" s="171"/>
    </row>
    <row r="202" spans="1:17" ht="39.75" customHeight="1" thickBot="1" x14ac:dyDescent="0.35">
      <c r="E202" s="175"/>
      <c r="F202" s="175"/>
      <c r="G202" s="175"/>
      <c r="H202" s="175"/>
      <c r="I202" s="175"/>
      <c r="K202" s="59"/>
      <c r="L202" s="4"/>
      <c r="P202" s="172"/>
    </row>
    <row r="203" spans="1:17" ht="19.5" thickBot="1" x14ac:dyDescent="0.35">
      <c r="P203" s="2"/>
    </row>
    <row r="204" spans="1:17" x14ac:dyDescent="0.3">
      <c r="E204" s="157" t="s">
        <v>190</v>
      </c>
      <c r="F204" s="125"/>
      <c r="G204" s="125"/>
      <c r="H204" s="125"/>
      <c r="I204" s="125"/>
      <c r="K204" s="59"/>
      <c r="L204" s="4"/>
      <c r="M204" s="159" t="s">
        <v>59</v>
      </c>
      <c r="O204" s="40"/>
      <c r="P204" s="171"/>
    </row>
    <row r="205" spans="1:17" ht="19.5" thickBot="1" x14ac:dyDescent="0.35">
      <c r="E205" s="163" t="s">
        <v>173</v>
      </c>
      <c r="F205" s="125"/>
      <c r="G205" s="125"/>
      <c r="H205" s="125"/>
      <c r="I205" s="125"/>
      <c r="K205" s="59"/>
      <c r="L205" s="4"/>
      <c r="P205" s="172"/>
    </row>
    <row r="206" spans="1:17" ht="19.5" thickBot="1" x14ac:dyDescent="0.35">
      <c r="P206" s="2"/>
    </row>
    <row r="207" spans="1:17" x14ac:dyDescent="0.3">
      <c r="E207" s="157" t="s">
        <v>191</v>
      </c>
      <c r="F207" s="125"/>
      <c r="G207" s="125"/>
      <c r="H207" s="125"/>
      <c r="I207" s="125"/>
      <c r="K207" s="59"/>
      <c r="L207" s="4"/>
      <c r="M207" s="159" t="s">
        <v>59</v>
      </c>
      <c r="O207" s="40"/>
      <c r="P207" s="171"/>
    </row>
    <row r="208" spans="1:17" ht="19.5" thickBot="1" x14ac:dyDescent="0.35">
      <c r="E208" s="163" t="s">
        <v>168</v>
      </c>
      <c r="F208" s="125"/>
      <c r="G208" s="125"/>
      <c r="H208" s="125"/>
      <c r="I208" s="125"/>
      <c r="K208" s="59"/>
      <c r="L208" s="4"/>
      <c r="P208" s="172"/>
    </row>
    <row r="209" spans="1:18" ht="19.5" thickBot="1" x14ac:dyDescent="0.35">
      <c r="P209" s="2"/>
    </row>
    <row r="210" spans="1:18" ht="18.75" customHeight="1" x14ac:dyDescent="0.3">
      <c r="E210" s="175" t="s">
        <v>170</v>
      </c>
      <c r="F210" s="175"/>
      <c r="G210" s="175"/>
      <c r="H210" s="175"/>
      <c r="I210" s="175"/>
      <c r="K210" s="59"/>
      <c r="L210" s="4"/>
      <c r="M210" s="159" t="s">
        <v>59</v>
      </c>
      <c r="O210" s="63"/>
      <c r="P210" s="171"/>
    </row>
    <row r="211" spans="1:18" ht="86.25" customHeight="1" thickBot="1" x14ac:dyDescent="0.35">
      <c r="E211" s="175"/>
      <c r="F211" s="175"/>
      <c r="G211" s="175"/>
      <c r="H211" s="175"/>
      <c r="I211" s="175"/>
      <c r="K211" s="59"/>
      <c r="L211" s="4"/>
      <c r="P211" s="172"/>
    </row>
    <row r="212" spans="1:18" x14ac:dyDescent="0.3">
      <c r="P212" s="12"/>
      <c r="Q212" s="45"/>
      <c r="R212" s="1"/>
    </row>
    <row r="213" spans="1:18" x14ac:dyDescent="0.3">
      <c r="A213" s="86"/>
      <c r="B213" s="86"/>
      <c r="C213" s="86"/>
      <c r="D213" s="86"/>
      <c r="E213" s="105"/>
      <c r="F213" s="106"/>
      <c r="G213" s="106"/>
      <c r="H213" s="106"/>
      <c r="I213" s="106"/>
      <c r="J213" s="106"/>
      <c r="K213" s="87"/>
      <c r="L213" s="87"/>
      <c r="M213" s="88"/>
      <c r="N213" s="87"/>
      <c r="O213" s="88"/>
      <c r="P213" s="87"/>
      <c r="Q213" s="87"/>
    </row>
    <row r="214" spans="1:18" x14ac:dyDescent="0.3">
      <c r="A214" s="80" t="s">
        <v>6</v>
      </c>
      <c r="B214" s="80" t="s">
        <v>2</v>
      </c>
      <c r="C214" s="80"/>
      <c r="D214" s="80"/>
      <c r="E214" s="107" t="s">
        <v>19</v>
      </c>
      <c r="F214" s="108"/>
      <c r="G214" s="108"/>
      <c r="H214" s="108"/>
      <c r="I214" s="108"/>
      <c r="J214" s="108"/>
      <c r="K214" s="81"/>
      <c r="L214" s="67"/>
      <c r="M214" s="79"/>
      <c r="N214" s="67"/>
      <c r="O214" s="79"/>
      <c r="P214" s="82"/>
      <c r="Q214" s="67"/>
    </row>
    <row r="215" spans="1:18" x14ac:dyDescent="0.3">
      <c r="A215" s="68"/>
      <c r="B215" s="68"/>
      <c r="C215" s="68"/>
      <c r="D215" s="68"/>
      <c r="E215" s="109"/>
      <c r="F215" s="109"/>
      <c r="G215" s="109"/>
      <c r="H215" s="109"/>
      <c r="I215" s="109"/>
      <c r="J215" s="109"/>
      <c r="K215" s="69"/>
      <c r="L215" s="69"/>
      <c r="M215" s="68"/>
      <c r="N215" s="69"/>
      <c r="O215" s="68"/>
      <c r="P215" s="69"/>
      <c r="Q215" s="69"/>
    </row>
    <row r="216" spans="1:18" x14ac:dyDescent="0.3">
      <c r="A216" s="6"/>
      <c r="B216" s="6"/>
      <c r="C216" s="6"/>
      <c r="D216" s="6"/>
      <c r="E216" s="110"/>
      <c r="K216" s="4"/>
      <c r="P216" s="7"/>
    </row>
    <row r="217" spans="1:18" s="3" customFormat="1" x14ac:dyDescent="0.3">
      <c r="A217" s="6" t="s">
        <v>6</v>
      </c>
      <c r="B217" s="6" t="s">
        <v>2</v>
      </c>
      <c r="C217" s="6">
        <v>1</v>
      </c>
      <c r="D217" s="6"/>
      <c r="E217" s="110" t="s">
        <v>19</v>
      </c>
      <c r="F217" s="110"/>
      <c r="G217" s="110"/>
      <c r="H217" s="110"/>
      <c r="I217" s="110"/>
      <c r="J217" s="110"/>
      <c r="M217" s="6"/>
      <c r="N217" s="44"/>
      <c r="O217" s="6"/>
      <c r="Q217" s="44"/>
    </row>
    <row r="218" spans="1:18" x14ac:dyDescent="0.3">
      <c r="E218" s="99" t="s">
        <v>21</v>
      </c>
      <c r="P218" s="2"/>
    </row>
    <row r="219" spans="1:18" x14ac:dyDescent="0.3">
      <c r="E219" s="99" t="s">
        <v>22</v>
      </c>
      <c r="P219" s="2"/>
    </row>
    <row r="220" spans="1:18" x14ac:dyDescent="0.3">
      <c r="E220" s="99" t="s">
        <v>28</v>
      </c>
      <c r="P220" s="2"/>
    </row>
    <row r="221" spans="1:18" x14ac:dyDescent="0.3">
      <c r="P221" s="2"/>
    </row>
    <row r="222" spans="1:18" x14ac:dyDescent="0.3">
      <c r="D222" s="2"/>
      <c r="P222" s="2"/>
    </row>
    <row r="223" spans="1:18" s="3" customFormat="1" ht="19.5" thickBot="1" x14ac:dyDescent="0.35">
      <c r="A223" s="6" t="s">
        <v>6</v>
      </c>
      <c r="B223" s="6" t="s">
        <v>2</v>
      </c>
      <c r="C223" s="6">
        <v>2</v>
      </c>
      <c r="D223" s="6"/>
      <c r="E223" s="110" t="s">
        <v>20</v>
      </c>
      <c r="F223" s="110"/>
      <c r="G223" s="110"/>
      <c r="H223" s="110"/>
      <c r="I223" s="110"/>
      <c r="J223" s="110"/>
      <c r="M223" s="6"/>
      <c r="N223" s="44"/>
      <c r="O223" s="6"/>
      <c r="Q223" s="44"/>
    </row>
    <row r="224" spans="1:18" ht="19.5" thickBot="1" x14ac:dyDescent="0.35">
      <c r="E224" s="99" t="s">
        <v>23</v>
      </c>
      <c r="P224" s="46"/>
    </row>
    <row r="225" spans="1:17" ht="19.5" thickBot="1" x14ac:dyDescent="0.35">
      <c r="E225" s="99" t="s">
        <v>24</v>
      </c>
      <c r="P225" s="47"/>
    </row>
    <row r="226" spans="1:17" ht="19.5" thickBot="1" x14ac:dyDescent="0.35">
      <c r="E226" s="99" t="s">
        <v>25</v>
      </c>
      <c r="K226" s="4" t="s">
        <v>29</v>
      </c>
      <c r="P226" s="46"/>
    </row>
    <row r="227" spans="1:17" ht="19.5" thickBot="1" x14ac:dyDescent="0.35">
      <c r="E227" s="99" t="s">
        <v>26</v>
      </c>
      <c r="P227" s="46"/>
    </row>
    <row r="228" spans="1:17" x14ac:dyDescent="0.3">
      <c r="P228" s="2"/>
    </row>
    <row r="229" spans="1:17" s="70" customFormat="1" x14ac:dyDescent="0.3">
      <c r="A229" s="71"/>
      <c r="B229" s="71"/>
      <c r="C229" s="71"/>
      <c r="D229" s="71"/>
      <c r="E229" s="100"/>
      <c r="F229" s="100"/>
      <c r="G229" s="100"/>
      <c r="H229" s="100"/>
      <c r="I229" s="100"/>
      <c r="J229" s="100"/>
      <c r="K229" s="72"/>
      <c r="L229" s="72"/>
      <c r="M229" s="73"/>
      <c r="N229" s="72"/>
      <c r="O229" s="73"/>
      <c r="P229" s="72"/>
      <c r="Q229" s="72"/>
    </row>
    <row r="230" spans="1:17" s="70" customFormat="1" x14ac:dyDescent="0.3">
      <c r="A230" s="74"/>
      <c r="B230" s="74"/>
      <c r="C230" s="74"/>
      <c r="D230" s="74"/>
      <c r="E230" s="101" t="s">
        <v>102</v>
      </c>
      <c r="F230" s="102"/>
      <c r="G230" s="103"/>
      <c r="H230" s="103"/>
      <c r="I230" s="103"/>
      <c r="J230" s="102"/>
      <c r="K230" s="75"/>
      <c r="L230" s="57"/>
      <c r="M230" s="76"/>
      <c r="N230" s="57"/>
      <c r="O230" s="76"/>
      <c r="P230" s="77"/>
      <c r="Q230" s="57"/>
    </row>
    <row r="231" spans="1:17" s="70" customFormat="1" x14ac:dyDescent="0.3">
      <c r="A231" s="49"/>
      <c r="B231" s="49"/>
      <c r="C231" s="49"/>
      <c r="D231" s="49"/>
      <c r="E231" s="104"/>
      <c r="F231" s="104"/>
      <c r="G231" s="104"/>
      <c r="H231" s="104"/>
      <c r="I231" s="104"/>
      <c r="J231" s="104"/>
      <c r="K231" s="50"/>
      <c r="L231" s="50"/>
      <c r="M231" s="51"/>
      <c r="N231" s="50"/>
      <c r="O231" s="51"/>
      <c r="P231" s="50"/>
      <c r="Q231" s="50"/>
    </row>
    <row r="232" spans="1:17" hidden="1" x14ac:dyDescent="0.3">
      <c r="A232" s="86"/>
      <c r="B232" s="86"/>
      <c r="C232" s="86"/>
      <c r="D232" s="86"/>
      <c r="E232" s="105"/>
      <c r="F232" s="106"/>
      <c r="G232" s="106"/>
      <c r="H232" s="106"/>
      <c r="I232" s="106"/>
      <c r="J232" s="106"/>
      <c r="K232" s="87"/>
      <c r="L232" s="87"/>
      <c r="M232" s="88"/>
      <c r="N232" s="87"/>
      <c r="O232" s="88"/>
      <c r="P232" s="87"/>
      <c r="Q232" s="87"/>
    </row>
    <row r="233" spans="1:17" hidden="1" x14ac:dyDescent="0.3">
      <c r="A233" s="80" t="s">
        <v>67</v>
      </c>
      <c r="B233" s="80" t="s">
        <v>2</v>
      </c>
      <c r="C233" s="80"/>
      <c r="D233" s="80"/>
      <c r="E233" s="107" t="s">
        <v>103</v>
      </c>
      <c r="F233" s="108"/>
      <c r="G233" s="108"/>
      <c r="H233" s="108"/>
      <c r="I233" s="108"/>
      <c r="J233" s="108"/>
      <c r="K233" s="81"/>
      <c r="L233" s="67"/>
      <c r="M233" s="79"/>
      <c r="N233" s="67"/>
      <c r="O233" s="79"/>
      <c r="P233" s="82"/>
      <c r="Q233" s="67"/>
    </row>
    <row r="234" spans="1:17" hidden="1" x14ac:dyDescent="0.3">
      <c r="A234" s="68"/>
      <c r="B234" s="68"/>
      <c r="C234" s="68"/>
      <c r="D234" s="68"/>
      <c r="E234" s="109"/>
      <c r="F234" s="109"/>
      <c r="G234" s="109"/>
      <c r="H234" s="109"/>
      <c r="I234" s="109"/>
      <c r="J234" s="109"/>
      <c r="K234" s="69"/>
      <c r="L234" s="69"/>
      <c r="M234" s="68"/>
      <c r="N234" s="69"/>
      <c r="O234" s="68"/>
      <c r="P234" s="69"/>
      <c r="Q234" s="69"/>
    </row>
    <row r="235" spans="1:17" hidden="1" x14ac:dyDescent="0.3">
      <c r="A235" s="6"/>
      <c r="B235" s="6"/>
      <c r="C235" s="6"/>
      <c r="D235" s="6"/>
      <c r="E235" s="110"/>
      <c r="K235" s="4"/>
      <c r="P235" s="7"/>
    </row>
    <row r="236" spans="1:17" s="3" customFormat="1" hidden="1" x14ac:dyDescent="0.3">
      <c r="A236" s="6">
        <v>6</v>
      </c>
      <c r="B236" s="6" t="s">
        <v>2</v>
      </c>
      <c r="C236" s="6">
        <v>1</v>
      </c>
      <c r="D236" s="6"/>
      <c r="E236" s="127" t="s">
        <v>27</v>
      </c>
      <c r="F236" s="128"/>
      <c r="G236" s="128"/>
      <c r="H236" s="128"/>
      <c r="I236" s="128"/>
      <c r="J236" s="129"/>
      <c r="K236" s="10"/>
      <c r="L236" s="13" t="s">
        <v>8</v>
      </c>
      <c r="M236" s="21">
        <f>SUM(M213:M235)</f>
        <v>0</v>
      </c>
      <c r="N236" s="44"/>
      <c r="O236" s="6"/>
      <c r="Q236" s="44"/>
    </row>
    <row r="237" spans="1:17" hidden="1" x14ac:dyDescent="0.3">
      <c r="P237" s="2"/>
    </row>
    <row r="238" spans="1:17" s="3" customFormat="1" hidden="1" x14ac:dyDescent="0.3">
      <c r="A238" s="6" t="s">
        <v>67</v>
      </c>
      <c r="B238" s="6" t="s">
        <v>2</v>
      </c>
      <c r="C238" s="6">
        <v>2</v>
      </c>
      <c r="D238" s="6"/>
      <c r="E238" s="130" t="s">
        <v>140</v>
      </c>
      <c r="F238" s="131"/>
      <c r="G238" s="131"/>
      <c r="H238" s="131"/>
      <c r="I238" s="131"/>
      <c r="J238" s="131"/>
      <c r="K238" s="53"/>
      <c r="L238" s="54" t="s">
        <v>8</v>
      </c>
      <c r="M238" s="55"/>
      <c r="N238" s="56"/>
      <c r="O238" s="48">
        <f>SUM(O156:O236)</f>
        <v>0</v>
      </c>
      <c r="Q238" s="44"/>
    </row>
    <row r="239" spans="1:17" s="3" customFormat="1" hidden="1" x14ac:dyDescent="0.3">
      <c r="A239" s="6"/>
      <c r="B239" s="6"/>
      <c r="C239" s="6"/>
      <c r="D239" s="6"/>
      <c r="E239" s="99" t="s">
        <v>141</v>
      </c>
      <c r="F239" s="110"/>
      <c r="G239" s="110"/>
      <c r="H239" s="110"/>
      <c r="I239" s="110"/>
      <c r="J239" s="110"/>
      <c r="M239" s="6"/>
      <c r="N239" s="44"/>
      <c r="O239" s="22"/>
      <c r="Q239" s="44"/>
    </row>
    <row r="240" spans="1:17" hidden="1" x14ac:dyDescent="0.3">
      <c r="P240" s="2"/>
    </row>
    <row r="241" spans="1:17" x14ac:dyDescent="0.3">
      <c r="A241" s="86"/>
      <c r="B241" s="86"/>
      <c r="C241" s="86"/>
      <c r="D241" s="86"/>
      <c r="E241" s="105"/>
      <c r="F241" s="106"/>
      <c r="G241" s="106"/>
      <c r="H241" s="106"/>
      <c r="I241" s="106"/>
      <c r="J241" s="106"/>
      <c r="K241" s="87"/>
      <c r="L241" s="87"/>
      <c r="M241" s="88"/>
      <c r="N241" s="87"/>
      <c r="O241" s="88"/>
      <c r="P241" s="87"/>
      <c r="Q241" s="87"/>
    </row>
    <row r="242" spans="1:17" x14ac:dyDescent="0.3">
      <c r="A242" s="80" t="s">
        <v>67</v>
      </c>
      <c r="B242" s="80">
        <v>1</v>
      </c>
      <c r="C242" s="80"/>
      <c r="D242" s="80"/>
      <c r="E242" s="107" t="s">
        <v>104</v>
      </c>
      <c r="F242" s="108"/>
      <c r="G242" s="108"/>
      <c r="H242" s="108"/>
      <c r="I242" s="108"/>
      <c r="J242" s="108"/>
      <c r="K242" s="81"/>
      <c r="L242" s="67"/>
      <c r="M242" s="79"/>
      <c r="N242" s="67"/>
      <c r="O242" s="79"/>
      <c r="P242" s="82"/>
      <c r="Q242" s="67"/>
    </row>
    <row r="243" spans="1:17" x14ac:dyDescent="0.3">
      <c r="A243" s="68"/>
      <c r="B243" s="68"/>
      <c r="C243" s="68"/>
      <c r="D243" s="68"/>
      <c r="E243" s="109"/>
      <c r="F243" s="109"/>
      <c r="G243" s="109"/>
      <c r="H243" s="109"/>
      <c r="I243" s="109"/>
      <c r="J243" s="109"/>
      <c r="K243" s="69"/>
      <c r="L243" s="69"/>
      <c r="M243" s="68"/>
      <c r="N243" s="69"/>
      <c r="O243" s="68"/>
      <c r="P243" s="69"/>
      <c r="Q243" s="69"/>
    </row>
    <row r="244" spans="1:17" x14ac:dyDescent="0.3">
      <c r="A244" s="6"/>
      <c r="B244" s="6"/>
      <c r="C244" s="6"/>
      <c r="D244" s="6"/>
      <c r="E244" s="110"/>
      <c r="K244" s="4"/>
      <c r="P244" s="7"/>
    </row>
    <row r="245" spans="1:17" x14ac:dyDescent="0.3">
      <c r="A245" s="6" t="s">
        <v>67</v>
      </c>
      <c r="B245" s="6">
        <v>1</v>
      </c>
      <c r="C245" s="6"/>
      <c r="D245" s="6"/>
      <c r="E245" s="110" t="s">
        <v>184</v>
      </c>
      <c r="K245" s="4" t="s">
        <v>185</v>
      </c>
      <c r="M245" s="1" t="s">
        <v>59</v>
      </c>
      <c r="O245" s="168"/>
      <c r="P245" s="169"/>
    </row>
    <row r="246" spans="1:17" x14ac:dyDescent="0.3">
      <c r="A246" s="6"/>
      <c r="B246" s="6"/>
      <c r="C246" s="6"/>
      <c r="D246" s="6"/>
      <c r="E246" s="110" t="s">
        <v>186</v>
      </c>
      <c r="K246" s="4" t="s">
        <v>185</v>
      </c>
      <c r="M246" s="1" t="s">
        <v>59</v>
      </c>
      <c r="O246" s="168"/>
      <c r="P246" s="169"/>
    </row>
    <row r="247" spans="1:17" x14ac:dyDescent="0.3">
      <c r="A247" s="6"/>
      <c r="B247" s="6"/>
      <c r="C247" s="6"/>
      <c r="D247" s="6"/>
      <c r="E247" s="110"/>
      <c r="K247" s="4"/>
      <c r="P247" s="7"/>
    </row>
    <row r="248" spans="1:17" s="3" customFormat="1" x14ac:dyDescent="0.3">
      <c r="A248" s="6" t="s">
        <v>67</v>
      </c>
      <c r="B248" s="6">
        <v>2</v>
      </c>
      <c r="C248" s="6"/>
      <c r="D248" s="6"/>
      <c r="E248" s="110" t="s">
        <v>142</v>
      </c>
      <c r="F248" s="110"/>
      <c r="G248" s="110"/>
      <c r="H248" s="110"/>
      <c r="I248" s="110"/>
      <c r="J248" s="110"/>
      <c r="M248" s="6"/>
      <c r="N248" s="44"/>
      <c r="O248" s="6"/>
      <c r="Q248" s="44"/>
    </row>
    <row r="249" spans="1:17" x14ac:dyDescent="0.3">
      <c r="E249" s="99" t="s">
        <v>183</v>
      </c>
      <c r="P249" s="2"/>
    </row>
    <row r="250" spans="1:17" x14ac:dyDescent="0.3">
      <c r="P250" s="2"/>
    </row>
    <row r="251" spans="1:17" ht="19.5" thickBot="1" x14ac:dyDescent="0.35">
      <c r="L251" s="4" t="s">
        <v>38</v>
      </c>
      <c r="P251" s="2"/>
    </row>
    <row r="252" spans="1:17" ht="19.5" thickBot="1" x14ac:dyDescent="0.35">
      <c r="E252" s="110" t="s">
        <v>55</v>
      </c>
      <c r="L252" s="59" t="s">
        <v>45</v>
      </c>
      <c r="P252" s="46"/>
    </row>
    <row r="253" spans="1:17" ht="19.5" thickBot="1" x14ac:dyDescent="0.35">
      <c r="L253" s="59" t="s">
        <v>46</v>
      </c>
      <c r="P253" s="46"/>
    </row>
    <row r="254" spans="1:17" ht="19.5" thickBot="1" x14ac:dyDescent="0.35">
      <c r="C254" s="14"/>
      <c r="D254" s="14"/>
      <c r="E254" s="99" t="s">
        <v>143</v>
      </c>
      <c r="L254" s="59" t="s">
        <v>47</v>
      </c>
      <c r="P254" s="46"/>
    </row>
    <row r="255" spans="1:17" ht="19.5" thickBot="1" x14ac:dyDescent="0.35">
      <c r="C255" s="14"/>
      <c r="D255" s="14"/>
      <c r="E255" s="99" t="s">
        <v>56</v>
      </c>
      <c r="L255" s="59" t="s">
        <v>48</v>
      </c>
      <c r="P255" s="46"/>
    </row>
    <row r="256" spans="1:17" ht="19.5" thickBot="1" x14ac:dyDescent="0.35">
      <c r="C256" s="14"/>
      <c r="D256" s="14"/>
      <c r="E256" s="99" t="s">
        <v>57</v>
      </c>
      <c r="L256" s="59" t="s">
        <v>49</v>
      </c>
      <c r="P256" s="46"/>
    </row>
    <row r="257" spans="5:16" ht="19.5" thickBot="1" x14ac:dyDescent="0.35">
      <c r="E257" s="99" t="s">
        <v>58</v>
      </c>
      <c r="L257" s="59" t="s">
        <v>50</v>
      </c>
      <c r="P257" s="46"/>
    </row>
    <row r="258" spans="5:16" ht="19.5" thickBot="1" x14ac:dyDescent="0.35">
      <c r="E258" s="99" t="s">
        <v>144</v>
      </c>
      <c r="L258" s="59" t="s">
        <v>51</v>
      </c>
      <c r="P258" s="46"/>
    </row>
    <row r="259" spans="5:16" ht="19.5" thickBot="1" x14ac:dyDescent="0.35">
      <c r="E259" s="99" t="s">
        <v>54</v>
      </c>
      <c r="L259" s="59" t="s">
        <v>52</v>
      </c>
      <c r="P259" s="46"/>
    </row>
    <row r="260" spans="5:16" ht="19.5" thickBot="1" x14ac:dyDescent="0.35">
      <c r="L260" s="59" t="s">
        <v>53</v>
      </c>
      <c r="P260" s="46"/>
    </row>
    <row r="261" spans="5:16" ht="19.5" thickBot="1" x14ac:dyDescent="0.35">
      <c r="L261" s="59" t="s">
        <v>39</v>
      </c>
      <c r="P261" s="46"/>
    </row>
    <row r="262" spans="5:16" ht="19.5" thickBot="1" x14ac:dyDescent="0.35">
      <c r="L262" s="59" t="s">
        <v>40</v>
      </c>
      <c r="P262" s="46"/>
    </row>
    <row r="263" spans="5:16" ht="19.5" thickBot="1" x14ac:dyDescent="0.35">
      <c r="L263" s="59" t="s">
        <v>41</v>
      </c>
      <c r="P263" s="46"/>
    </row>
    <row r="264" spans="5:16" ht="19.5" thickBot="1" x14ac:dyDescent="0.35">
      <c r="L264" s="59" t="s">
        <v>42</v>
      </c>
      <c r="P264" s="46"/>
    </row>
    <row r="265" spans="5:16" ht="19.5" thickBot="1" x14ac:dyDescent="0.35">
      <c r="L265" s="59" t="s">
        <v>43</v>
      </c>
      <c r="P265" s="46"/>
    </row>
    <row r="266" spans="5:16" ht="19.5" thickBot="1" x14ac:dyDescent="0.35">
      <c r="L266" s="59" t="s">
        <v>44</v>
      </c>
      <c r="P266" s="46"/>
    </row>
    <row r="267" spans="5:16" x14ac:dyDescent="0.3">
      <c r="P267" s="2"/>
    </row>
  </sheetData>
  <sheetProtection algorithmName="SHA-512" hashValue="2G6Z9a5oiooSalNruwBD+kRguDhsdkeiIY3SLpDIuPp0yhsHRaF6hnhdD00/Ppbt8XVHHA9e7U9H5WYk3nNcIA==" saltValue="MM32ouPODLcnUFyYEEy/xQ==" spinCount="100000" sheet="1" selectLockedCells="1"/>
  <mergeCells count="40">
    <mergeCell ref="P204:P205"/>
    <mergeCell ref="E210:I211"/>
    <mergeCell ref="P210:P211"/>
    <mergeCell ref="E125:M125"/>
    <mergeCell ref="E96:M96"/>
    <mergeCell ref="E113:M113"/>
    <mergeCell ref="E98:F98"/>
    <mergeCell ref="E158:I158"/>
    <mergeCell ref="E189:I189"/>
    <mergeCell ref="E190:I190"/>
    <mergeCell ref="E191:I191"/>
    <mergeCell ref="E196:K197"/>
    <mergeCell ref="E198:I199"/>
    <mergeCell ref="E201:I202"/>
    <mergeCell ref="P207:P208"/>
    <mergeCell ref="E124:M124"/>
    <mergeCell ref="E55:M55"/>
    <mergeCell ref="A1:N1"/>
    <mergeCell ref="F12:K12"/>
    <mergeCell ref="F20:K20"/>
    <mergeCell ref="F22:K22"/>
    <mergeCell ref="F24:K24"/>
    <mergeCell ref="F14:K14"/>
    <mergeCell ref="F18:K18"/>
    <mergeCell ref="F16:K16"/>
    <mergeCell ref="F25:K25"/>
    <mergeCell ref="F28:K28"/>
    <mergeCell ref="E48:M48"/>
    <mergeCell ref="E52:M52"/>
    <mergeCell ref="E70:K72"/>
    <mergeCell ref="P201:P202"/>
    <mergeCell ref="K148:K149"/>
    <mergeCell ref="E130:M130"/>
    <mergeCell ref="E166:I166"/>
    <mergeCell ref="E175:I175"/>
    <mergeCell ref="E148:I151"/>
    <mergeCell ref="P198:P199"/>
    <mergeCell ref="E188:I188"/>
    <mergeCell ref="K141:K142"/>
    <mergeCell ref="E132:H132"/>
  </mergeCells>
  <phoneticPr fontId="6" type="noConversion"/>
  <pageMargins left="0.51181102362204722" right="0.39370078740157483" top="0.62992125984251968" bottom="0.31496062992125984" header="0.31496062992125984" footer="0.15748031496062992"/>
  <pageSetup paperSize="9" scale="46" fitToHeight="0" orientation="landscape" r:id="rId1"/>
  <headerFooter>
    <oddHeader>&amp;L&amp;"-,Fett"&amp;18ERHEBUNGSBOGEN</oddHeader>
    <oddFooter>&amp;CSeite &amp;P von &amp;N</oddFooter>
  </headerFooter>
  <rowBreaks count="5" manualBreakCount="5">
    <brk id="61" max="19" man="1"/>
    <brk id="115" max="19" man="1"/>
    <brk id="152" max="16" man="1"/>
    <brk id="181" max="16" man="1"/>
    <brk id="212" max="16" man="1"/>
  </rowBreaks>
</worksheet>
</file>

<file path=docMetadata/LabelInfo.xml><?xml version="1.0" encoding="utf-8"?>
<clbl:labelList xmlns:clbl="http://schemas.microsoft.com/office/2020/mipLabelMetadata">
  <clbl:label id="{8bdd62b9-39f1-45ea-989a-e3b3cb1dd7ef}" enabled="1" method="Privileged" siteId="{376e33ca-d656-4e46-8bcb-7d5ba898ae66}"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Rangfolge</vt:lpstr>
      <vt:lpstr>Erhebungsbogen</vt:lpstr>
      <vt:lpstr>competition_replies</vt:lpstr>
      <vt:lpstr>Erhebungsbogen!Druckbereich</vt:lpstr>
      <vt:lpstr>Erhebungsbogen!Print_Area</vt:lpstr>
      <vt:lpstr>Rangfolge!Print_Area</vt:lpstr>
      <vt:lpstr>Erhebungsbogen!Print_Titles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SPPM - Weiss</dc:creator>
  <cp:lastModifiedBy>SPPM - Bäuerlein</cp:lastModifiedBy>
  <cp:lastPrinted>2026-03-05T13:31:18Z</cp:lastPrinted>
  <dcterms:created xsi:type="dcterms:W3CDTF">2020-11-04T07:25:38Z</dcterms:created>
  <dcterms:modified xsi:type="dcterms:W3CDTF">2026-03-06T12:10:53Z</dcterms:modified>
</cp:coreProperties>
</file>