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A - Unterlagen fuer E-Vergabe\AEV\2026\Rohrreinigung (EU-Reinecke)\Los 2\"/>
    </mc:Choice>
  </mc:AlternateContent>
  <xr:revisionPtr revIDLastSave="0" documentId="8_{0F18C0F0-478C-47F4-81D7-D808B3263670}" xr6:coauthVersionLast="47" xr6:coauthVersionMax="47" xr10:uidLastSave="{00000000-0000-0000-0000-000000000000}"/>
  <workbookProtection workbookAlgorithmName="SHA-512" workbookHashValue="x4UIGLGIJb5SAEPKVEiTSHh06a+EiFL6fnjkN/RSE+WdKEtGI+OFef1zgt9E8qaMKcKh1aTI86YHv8QU7izvrg==" workbookSaltValue="lN8s0/eAhBmFQqkCb5Igfg==" workbookSpinCount="100000" lockStructure="1"/>
  <bookViews>
    <workbookView xWindow="-120" yWindow="-120" windowWidth="29040" windowHeight="15840" xr2:uid="{3E629710-7195-4719-B628-36F9DBBF13B0}"/>
  </bookViews>
  <sheets>
    <sheet name="Preisblatt Los 2 Südost" sheetId="1" r:id="rId1"/>
  </sheets>
  <externalReferences>
    <externalReference r:id="rId2"/>
  </externalReferences>
  <definedNames>
    <definedName name="Brutto" localSheetId="0">'Preisblatt Los 2 Südost'!$G$22</definedName>
    <definedName name="Brutto">#REF!</definedName>
    <definedName name="Gewerk" localSheetId="0">'Preisblatt Los 2 Südost'!#REF!</definedName>
    <definedName name="MyChanged" hidden="1">0</definedName>
    <definedName name="MyVersion" hidden="1">43743.7486111111</definedName>
    <definedName name="Netto" localSheetId="0">'Preisblatt Los 2 Südost'!$G$19</definedName>
    <definedName name="Netto">#REF!</definedName>
    <definedName name="Objektname" localSheetId="0">'Preisblatt Los 2 Südost'!#REF!</definedName>
    <definedName name="Projektname" localSheetId="0">'Preisblatt Los 2 Südost'!#REF!</definedName>
    <definedName name="Ust" localSheetId="0">'Preisblatt Los 2 Südost'!$G$21</definedName>
    <definedName name="Ust">#REF!</definedName>
  </definedNames>
  <calcPr calcId="191029" iterate="1" iterateDelta="1.0000000000000005E-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G18" i="1" s="1"/>
  <c r="D17" i="1"/>
  <c r="G17" i="1" s="1"/>
  <c r="G16" i="1"/>
  <c r="D16" i="1"/>
  <c r="D15" i="1"/>
  <c r="G15" i="1" s="1"/>
  <c r="G19" i="1" s="1"/>
</calcChain>
</file>

<file path=xl/sharedStrings.xml><?xml version="1.0" encoding="utf-8"?>
<sst xmlns="http://schemas.openxmlformats.org/spreadsheetml/2006/main" count="21" uniqueCount="21">
  <si>
    <t>Anlage E2.3 - Preisblatt - Los 2 - KC Südost</t>
  </si>
  <si>
    <t>VERA-Rahmenvertrag</t>
  </si>
  <si>
    <t>Leistungsort:</t>
  </si>
  <si>
    <r>
      <t xml:space="preserve">Stadtgebiet Berlin - Bestand KC Südost
</t>
    </r>
    <r>
      <rPr>
        <sz val="10"/>
        <color theme="1"/>
        <rFont val="Arial"/>
        <family val="2"/>
      </rPr>
      <t>Ortsteile: Friedrichshain/Kreuzberg, Treptow/Köpenick</t>
    </r>
  </si>
  <si>
    <t>Art der Leistungen:</t>
  </si>
  <si>
    <t xml:space="preserve">Rahmenvertrag über Instandsetzungsleistungen im Gewerk Rohrreinigung </t>
  </si>
  <si>
    <t>Im Rahmen eines Auf- und Abgebotsverfahrens biete(n) ich/wir auf die Preise des Festpreiskataloges und Einheitspreiskataloges folgende Auf- bzw. Abgebote:</t>
  </si>
  <si>
    <t>Hinweis: Werden die Preise ohne Auf- bzw. Abgebot angeboten, ist sowohl in das jeweilige Aufgebots- als auch Abgebotsfeld der Wert „0“ einzutragen.</t>
  </si>
  <si>
    <r>
      <rPr>
        <b/>
        <sz val="11"/>
        <color theme="1"/>
        <rFont val="Arial"/>
        <family val="2"/>
      </rPr>
      <t>Geschätzter Gesamtwert der Leistungen pro Jahr</t>
    </r>
    <r>
      <rPr>
        <b/>
        <sz val="11"/>
        <color rgb="FFFF0000"/>
        <rFont val="Arial"/>
        <family val="2"/>
      </rPr>
      <t xml:space="preserve"> </t>
    </r>
    <r>
      <rPr>
        <b/>
        <sz val="11"/>
        <color theme="1"/>
        <rFont val="Arial"/>
        <family val="2"/>
      </rPr>
      <t xml:space="preserve">(Grundlage: </t>
    </r>
    <r>
      <rPr>
        <b/>
        <sz val="11"/>
        <color rgb="FFFF0000"/>
        <rFont val="Arial"/>
        <family val="2"/>
      </rPr>
      <t>2025</t>
    </r>
    <r>
      <rPr>
        <b/>
        <sz val="11"/>
        <color theme="1"/>
        <rFont val="Arial"/>
        <family val="2"/>
      </rPr>
      <t>):</t>
    </r>
    <r>
      <rPr>
        <sz val="11"/>
        <color theme="1"/>
        <rFont val="Arial"/>
        <family val="2"/>
      </rPr>
      <t xml:space="preserve">
</t>
    </r>
    <r>
      <rPr>
        <i/>
        <sz val="11"/>
        <color theme="1"/>
        <rFont val="Arial"/>
        <family val="2"/>
      </rPr>
      <t>Die Angaben sind nicht verbindlich und erzeugen keinen Anspruch auf Auftragserteilung im angegebenen Umfang.</t>
    </r>
  </si>
  <si>
    <t>vom Bieter einzutragen</t>
  </si>
  <si>
    <t>Gesamtbetrag 
inkl. Auf-/Abgebot
in EURO</t>
  </si>
  <si>
    <t>Auf-
gebot
in %</t>
  </si>
  <si>
    <t>Ab-
gebot
in %</t>
  </si>
  <si>
    <t>1</t>
  </si>
  <si>
    <t>Festpreiskatalog
Instandhaltung (Anlage E2.2)</t>
  </si>
  <si>
    <t>Einheitspreiskatalog 
Instandhaltung (Anlage E2.2)</t>
  </si>
  <si>
    <t>2.1</t>
  </si>
  <si>
    <t>Titel RR10 bis RR80</t>
  </si>
  <si>
    <t>2.2</t>
  </si>
  <si>
    <t xml:space="preserve">Titel Pauschalen, Sonstiges </t>
  </si>
  <si>
    <r>
      <t xml:space="preserve">* Die errechnete Angebotssumme ist nur eine </t>
    </r>
    <r>
      <rPr>
        <b/>
        <i/>
        <sz val="9"/>
        <color theme="1"/>
        <rFont val="Arial"/>
        <family val="2"/>
      </rPr>
      <t>fiktive</t>
    </r>
    <r>
      <rPr>
        <i/>
        <sz val="9"/>
        <color theme="1"/>
        <rFont val="Arial"/>
        <family val="2"/>
      </rPr>
      <t xml:space="preserve"> Angebotsssumme. Sie ist aus technischen Gründen zwingend erforderlich und wird automatisch in das Angebotsdeckblatt übertragen. Sie beinhaltet nicht den Auftragswert.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</si>
</sst>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 _€_-;\-* #,##0.00\ _€_-;_-* &quot;-&quot;??\ _€_-;_-@_-"/>
  </numFmts>
  <fonts count="16"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1"/>
      <color theme="1"/>
      <name val="Tahoma"/>
      <family val="2"/>
    </font>
    <font>
      <b/>
      <sz val="12"/>
      <color theme="1"/>
      <name val="Arial"/>
      <family val="2"/>
    </font>
    <font>
      <b/>
      <sz val="14"/>
      <color theme="1"/>
      <name val="Arial"/>
      <family val="2"/>
    </font>
    <font>
      <sz val="11"/>
      <color theme="1"/>
      <name val="Arial"/>
      <family val="2"/>
    </font>
    <font>
      <b/>
      <sz val="11"/>
      <color theme="1"/>
      <name val="Arial"/>
      <family val="2"/>
    </font>
    <font>
      <b/>
      <sz val="11"/>
      <color indexed="8"/>
      <name val="Arial"/>
      <family val="2"/>
    </font>
    <font>
      <b/>
      <sz val="11"/>
      <color rgb="FF000000"/>
      <name val="Arial"/>
      <family val="2"/>
    </font>
    <font>
      <i/>
      <sz val="9"/>
      <color theme="1"/>
      <name val="Arial"/>
      <family val="2"/>
    </font>
    <font>
      <b/>
      <sz val="11"/>
      <color rgb="FFFF0000"/>
      <name val="Arial"/>
      <family val="2"/>
    </font>
    <font>
      <i/>
      <sz val="11"/>
      <color theme="1"/>
      <name val="Arial"/>
      <family val="2"/>
    </font>
    <font>
      <b/>
      <i/>
      <sz val="9"/>
      <color theme="1"/>
      <name val="Arial"/>
      <family val="2"/>
    </font>
    <font>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5D9F1"/>
        <bgColor indexed="64"/>
      </patternFill>
    </fill>
    <fill>
      <patternFill patternType="solid">
        <fgColor rgb="FFFFFF00"/>
        <bgColor indexed="64"/>
      </patternFill>
    </fill>
    <fill>
      <patternFill patternType="solid">
        <fgColor theme="3" tint="0.79998168889431442"/>
        <bgColor indexed="64"/>
      </patternFill>
    </fill>
  </fills>
  <borders count="19">
    <border>
      <left/>
      <right/>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diagonalUp="1">
      <left style="thin">
        <color theme="0" tint="-0.499984740745262"/>
      </left>
      <right style="thin">
        <color theme="0" tint="-0.499984740745262"/>
      </right>
      <top style="thin">
        <color theme="0" tint="-0.499984740745262"/>
      </top>
      <bottom style="thin">
        <color theme="0" tint="-0.499984740745262"/>
      </bottom>
      <diagonal style="thin">
        <color theme="0" tint="-0.499984740745262"/>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1" fillId="0" borderId="0"/>
  </cellStyleXfs>
  <cellXfs count="56">
    <xf numFmtId="0" fontId="0" fillId="0" borderId="0" xfId="0"/>
    <xf numFmtId="0" fontId="4" fillId="0" borderId="0" xfId="0" applyFont="1"/>
    <xf numFmtId="0" fontId="5" fillId="0" borderId="0" xfId="0" applyFont="1" applyAlignment="1">
      <alignment horizontal="right"/>
    </xf>
    <xf numFmtId="0" fontId="6" fillId="0" borderId="0" xfId="0" applyFont="1"/>
    <xf numFmtId="0" fontId="7" fillId="0" borderId="0" xfId="0" applyFont="1"/>
    <xf numFmtId="0" fontId="8" fillId="0" borderId="0" xfId="0" applyFont="1"/>
    <xf numFmtId="0" fontId="8" fillId="0" borderId="0" xfId="0" applyFont="1" applyAlignment="1">
      <alignment horizontal="left" vertical="top"/>
    </xf>
    <xf numFmtId="0" fontId="2" fillId="2" borderId="0" xfId="0" applyFont="1" applyFill="1" applyAlignment="1">
      <alignment vertical="top" wrapText="1"/>
    </xf>
    <xf numFmtId="0" fontId="2" fillId="0" borderId="0" xfId="0" applyFont="1"/>
    <xf numFmtId="0" fontId="8" fillId="0" borderId="0" xfId="0" applyFont="1" applyAlignment="1">
      <alignment vertical="top"/>
    </xf>
    <xf numFmtId="0" fontId="9" fillId="3" borderId="1" xfId="3" applyFont="1" applyFill="1" applyBorder="1" applyAlignment="1">
      <alignment horizontal="left" vertical="center" wrapText="1"/>
    </xf>
    <xf numFmtId="0" fontId="10" fillId="3" borderId="2" xfId="3" applyFont="1" applyFill="1" applyBorder="1" applyAlignment="1">
      <alignment horizontal="left" vertical="center" wrapText="1"/>
    </xf>
    <xf numFmtId="0" fontId="10" fillId="3" borderId="3" xfId="3"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9" fillId="3" borderId="7" xfId="3" applyFont="1" applyFill="1" applyBorder="1" applyAlignment="1">
      <alignment horizontal="left" vertical="center" wrapText="1"/>
    </xf>
    <xf numFmtId="0" fontId="10" fillId="3" borderId="8" xfId="3" applyFont="1" applyFill="1" applyBorder="1" applyAlignment="1">
      <alignment horizontal="left" vertical="center" wrapText="1"/>
    </xf>
    <xf numFmtId="0" fontId="10" fillId="0" borderId="7" xfId="3" applyFont="1" applyBorder="1" applyAlignment="1">
      <alignment horizontal="center" vertical="center" wrapText="1"/>
    </xf>
    <xf numFmtId="0" fontId="10" fillId="0" borderId="9" xfId="3" applyFont="1" applyBorder="1" applyAlignment="1">
      <alignment horizontal="center" vertical="center" wrapText="1"/>
    </xf>
    <xf numFmtId="0" fontId="10" fillId="3" borderId="9" xfId="3" applyFont="1" applyFill="1" applyBorder="1" applyAlignment="1">
      <alignment horizontal="left" vertical="center" wrapText="1"/>
    </xf>
    <xf numFmtId="0" fontId="7" fillId="0" borderId="10" xfId="0" applyFont="1" applyBorder="1" applyAlignment="1">
      <alignment vertical="top" wrapText="1"/>
    </xf>
    <xf numFmtId="0" fontId="7" fillId="0" borderId="0" xfId="0" applyFont="1" applyAlignment="1">
      <alignment vertical="top" wrapText="1"/>
    </xf>
    <xf numFmtId="0" fontId="7" fillId="0" borderId="11" xfId="0" applyFont="1" applyBorder="1" applyAlignment="1">
      <alignment vertical="top" wrapText="1"/>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7" fillId="0" borderId="12"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wrapText="1"/>
    </xf>
    <xf numFmtId="0" fontId="8" fillId="0" borderId="16" xfId="0" applyFont="1" applyBorder="1" applyAlignment="1">
      <alignment horizontal="center" vertical="center" wrapText="1"/>
    </xf>
    <xf numFmtId="0" fontId="8" fillId="0" borderId="17" xfId="0" applyFont="1" applyBorder="1" applyAlignment="1">
      <alignment horizontal="center" vertical="top" wrapText="1"/>
    </xf>
    <xf numFmtId="2" fontId="7" fillId="0" borderId="16" xfId="0" quotePrefix="1" applyNumberFormat="1" applyFont="1" applyBorder="1" applyAlignment="1">
      <alignment horizontal="right" vertical="center"/>
    </xf>
    <xf numFmtId="49" fontId="8" fillId="4" borderId="4" xfId="0" applyNumberFormat="1" applyFont="1" applyFill="1" applyBorder="1" applyAlignment="1">
      <alignment vertical="center" wrapText="1"/>
    </xf>
    <xf numFmtId="49" fontId="8" fillId="4" borderId="6" xfId="0" applyNumberFormat="1" applyFont="1" applyFill="1" applyBorder="1" applyAlignment="1">
      <alignment vertical="center"/>
    </xf>
    <xf numFmtId="44" fontId="8" fillId="2" borderId="16" xfId="1" applyFont="1" applyFill="1" applyBorder="1" applyAlignment="1">
      <alignment horizontal="right" vertical="center"/>
    </xf>
    <xf numFmtId="2" fontId="7" fillId="5" borderId="16" xfId="2" applyNumberFormat="1" applyFont="1" applyFill="1" applyBorder="1" applyAlignment="1" applyProtection="1">
      <alignment vertical="center"/>
      <protection locked="0"/>
    </xf>
    <xf numFmtId="164" fontId="8" fillId="4" borderId="16" xfId="1" applyNumberFormat="1" applyFont="1" applyFill="1" applyBorder="1" applyAlignment="1">
      <alignment horizontal="right" vertical="center"/>
    </xf>
    <xf numFmtId="0" fontId="7" fillId="0" borderId="16" xfId="0" quotePrefix="1" applyFont="1" applyBorder="1" applyAlignment="1">
      <alignment vertical="center"/>
    </xf>
    <xf numFmtId="49" fontId="8" fillId="6" borderId="4" xfId="0" applyNumberFormat="1" applyFont="1" applyFill="1" applyBorder="1" applyAlignment="1">
      <alignment vertical="center" wrapText="1"/>
    </xf>
    <xf numFmtId="49" fontId="8" fillId="6" borderId="6" xfId="0" applyNumberFormat="1" applyFont="1" applyFill="1" applyBorder="1" applyAlignment="1">
      <alignment vertical="center"/>
    </xf>
    <xf numFmtId="44" fontId="8" fillId="3" borderId="16" xfId="1" applyFont="1" applyFill="1" applyBorder="1" applyAlignment="1">
      <alignment horizontal="right" vertical="center"/>
    </xf>
    <xf numFmtId="9" fontId="8" fillId="0" borderId="18" xfId="2" applyFont="1" applyFill="1" applyBorder="1" applyAlignment="1" applyProtection="1">
      <alignment vertical="center"/>
      <protection locked="0"/>
    </xf>
    <xf numFmtId="49" fontId="7" fillId="0" borderId="16" xfId="0" quotePrefix="1" applyNumberFormat="1" applyFont="1" applyBorder="1" applyAlignment="1">
      <alignment horizontal="right" vertical="center"/>
    </xf>
    <xf numFmtId="49" fontId="7" fillId="2" borderId="4" xfId="0" applyNumberFormat="1" applyFont="1" applyFill="1" applyBorder="1" applyAlignment="1">
      <alignment vertical="center"/>
    </xf>
    <xf numFmtId="49" fontId="8" fillId="2" borderId="6" xfId="0" applyNumberFormat="1" applyFont="1" applyFill="1" applyBorder="1" applyAlignment="1">
      <alignment vertical="center"/>
    </xf>
    <xf numFmtId="44" fontId="7" fillId="2" borderId="16" xfId="1" applyFont="1" applyFill="1" applyBorder="1" applyAlignment="1">
      <alignment horizontal="right" vertical="center"/>
    </xf>
    <xf numFmtId="164" fontId="7" fillId="4" borderId="16" xfId="1" applyNumberFormat="1" applyFont="1" applyFill="1" applyBorder="1" applyAlignment="1">
      <alignment horizontal="right" vertical="center"/>
    </xf>
    <xf numFmtId="49" fontId="7" fillId="2" borderId="4" xfId="0" applyNumberFormat="1" applyFont="1" applyFill="1" applyBorder="1" applyAlignment="1">
      <alignment vertical="center"/>
    </xf>
    <xf numFmtId="49" fontId="8" fillId="2" borderId="6" xfId="0" applyNumberFormat="1" applyFont="1" applyFill="1" applyBorder="1" applyAlignment="1">
      <alignment vertical="center"/>
    </xf>
    <xf numFmtId="44" fontId="4" fillId="0" borderId="0" xfId="0" applyNumberFormat="1" applyFont="1"/>
    <xf numFmtId="0" fontId="7" fillId="0" borderId="4" xfId="0" applyFont="1" applyBorder="1" applyAlignment="1">
      <alignment horizontal="center" vertical="center"/>
    </xf>
    <xf numFmtId="0" fontId="7" fillId="0" borderId="5" xfId="0" applyFont="1" applyBorder="1" applyAlignment="1">
      <alignment vertical="center"/>
    </xf>
    <xf numFmtId="0" fontId="8" fillId="0" borderId="5" xfId="0" applyFont="1" applyBorder="1" applyAlignment="1">
      <alignment horizontal="right" vertical="center"/>
    </xf>
    <xf numFmtId="0" fontId="8" fillId="0" borderId="18" xfId="0" applyFont="1" applyBorder="1" applyAlignment="1">
      <alignment vertical="center"/>
    </xf>
    <xf numFmtId="0" fontId="15" fillId="0" borderId="0" xfId="0" applyFont="1" applyAlignment="1">
      <alignment vertical="center"/>
    </xf>
  </cellXfs>
  <cellStyles count="4">
    <cellStyle name="Prozent" xfId="2" builtinId="5"/>
    <cellStyle name="Standard" xfId="0" builtinId="0"/>
    <cellStyle name="Standard 2" xfId="3" xr:uid="{44A96975-6975-443E-8728-8E1BC9539371}"/>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A%20-%20Unterlagen%20fuer%20E-Vergabe\AEV\2026\Rohrreinigung%20(EU-Reinecke)\Los%202\E2.3_Preisblatt_Los%202.xlsx" TargetMode="External"/><Relationship Id="rId1" Type="http://schemas.openxmlformats.org/officeDocument/2006/relationships/externalLinkPath" Target="E2.3_Preisblatt_Lo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isblatt Los 2 Südost"/>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A191A-AFDA-4144-9885-44FA48BE726F}">
  <dimension ref="A1:J27"/>
  <sheetViews>
    <sheetView showGridLines="0" tabSelected="1" view="pageLayout" topLeftCell="A14" zoomScaleNormal="100" zoomScaleSheetLayoutView="100" workbookViewId="0">
      <selection activeCell="G22" sqref="G22"/>
    </sheetView>
  </sheetViews>
  <sheetFormatPr baseColWidth="10" defaultRowHeight="14.25" x14ac:dyDescent="0.2"/>
  <cols>
    <col min="1" max="1" width="7" style="1" customWidth="1"/>
    <col min="2" max="2" width="19" style="1" customWidth="1"/>
    <col min="3" max="3" width="16" style="1" customWidth="1"/>
    <col min="4" max="4" width="15.7109375" style="1" customWidth="1"/>
    <col min="5" max="6" width="8.42578125" style="1" customWidth="1"/>
    <col min="7" max="7" width="19.85546875" style="1" customWidth="1"/>
    <col min="8" max="9" width="11.42578125" style="1"/>
    <col min="10" max="10" width="13.7109375" style="1" bestFit="1" customWidth="1"/>
    <col min="11" max="250" width="11.42578125" style="1"/>
    <col min="251" max="251" width="6.140625" style="1" customWidth="1"/>
    <col min="252" max="252" width="5.140625" style="1" customWidth="1"/>
    <col min="253" max="253" width="23.85546875" style="1" customWidth="1"/>
    <col min="254" max="254" width="22.5703125" style="1" customWidth="1"/>
    <col min="255" max="256" width="9" style="1" customWidth="1"/>
    <col min="257" max="257" width="22.85546875" style="1" customWidth="1"/>
    <col min="258" max="506" width="11.42578125" style="1"/>
    <col min="507" max="507" width="6.140625" style="1" customWidth="1"/>
    <col min="508" max="508" width="5.140625" style="1" customWidth="1"/>
    <col min="509" max="509" width="23.85546875" style="1" customWidth="1"/>
    <col min="510" max="510" width="22.5703125" style="1" customWidth="1"/>
    <col min="511" max="512" width="9" style="1" customWidth="1"/>
    <col min="513" max="513" width="22.85546875" style="1" customWidth="1"/>
    <col min="514" max="762" width="11.42578125" style="1"/>
    <col min="763" max="763" width="6.140625" style="1" customWidth="1"/>
    <col min="764" max="764" width="5.140625" style="1" customWidth="1"/>
    <col min="765" max="765" width="23.85546875" style="1" customWidth="1"/>
    <col min="766" max="766" width="22.5703125" style="1" customWidth="1"/>
    <col min="767" max="768" width="9" style="1" customWidth="1"/>
    <col min="769" max="769" width="22.85546875" style="1" customWidth="1"/>
    <col min="770" max="1018" width="11.42578125" style="1"/>
    <col min="1019" max="1019" width="6.140625" style="1" customWidth="1"/>
    <col min="1020" max="1020" width="5.140625" style="1" customWidth="1"/>
    <col min="1021" max="1021" width="23.85546875" style="1" customWidth="1"/>
    <col min="1022" max="1022" width="22.5703125" style="1" customWidth="1"/>
    <col min="1023" max="1024" width="9" style="1" customWidth="1"/>
    <col min="1025" max="1025" width="22.85546875" style="1" customWidth="1"/>
    <col min="1026" max="1274" width="11.42578125" style="1"/>
    <col min="1275" max="1275" width="6.140625" style="1" customWidth="1"/>
    <col min="1276" max="1276" width="5.140625" style="1" customWidth="1"/>
    <col min="1277" max="1277" width="23.85546875" style="1" customWidth="1"/>
    <col min="1278" max="1278" width="22.5703125" style="1" customWidth="1"/>
    <col min="1279" max="1280" width="9" style="1" customWidth="1"/>
    <col min="1281" max="1281" width="22.85546875" style="1" customWidth="1"/>
    <col min="1282" max="1530" width="11.42578125" style="1"/>
    <col min="1531" max="1531" width="6.140625" style="1" customWidth="1"/>
    <col min="1532" max="1532" width="5.140625" style="1" customWidth="1"/>
    <col min="1533" max="1533" width="23.85546875" style="1" customWidth="1"/>
    <col min="1534" max="1534" width="22.5703125" style="1" customWidth="1"/>
    <col min="1535" max="1536" width="9" style="1" customWidth="1"/>
    <col min="1537" max="1537" width="22.85546875" style="1" customWidth="1"/>
    <col min="1538" max="1786" width="11.42578125" style="1"/>
    <col min="1787" max="1787" width="6.140625" style="1" customWidth="1"/>
    <col min="1788" max="1788" width="5.140625" style="1" customWidth="1"/>
    <col min="1789" max="1789" width="23.85546875" style="1" customWidth="1"/>
    <col min="1790" max="1790" width="22.5703125" style="1" customWidth="1"/>
    <col min="1791" max="1792" width="9" style="1" customWidth="1"/>
    <col min="1793" max="1793" width="22.85546875" style="1" customWidth="1"/>
    <col min="1794" max="2042" width="11.42578125" style="1"/>
    <col min="2043" max="2043" width="6.140625" style="1" customWidth="1"/>
    <col min="2044" max="2044" width="5.140625" style="1" customWidth="1"/>
    <col min="2045" max="2045" width="23.85546875" style="1" customWidth="1"/>
    <col min="2046" max="2046" width="22.5703125" style="1" customWidth="1"/>
    <col min="2047" max="2048" width="9" style="1" customWidth="1"/>
    <col min="2049" max="2049" width="22.85546875" style="1" customWidth="1"/>
    <col min="2050" max="2298" width="11.42578125" style="1"/>
    <col min="2299" max="2299" width="6.140625" style="1" customWidth="1"/>
    <col min="2300" max="2300" width="5.140625" style="1" customWidth="1"/>
    <col min="2301" max="2301" width="23.85546875" style="1" customWidth="1"/>
    <col min="2302" max="2302" width="22.5703125" style="1" customWidth="1"/>
    <col min="2303" max="2304" width="9" style="1" customWidth="1"/>
    <col min="2305" max="2305" width="22.85546875" style="1" customWidth="1"/>
    <col min="2306" max="2554" width="11.42578125" style="1"/>
    <col min="2555" max="2555" width="6.140625" style="1" customWidth="1"/>
    <col min="2556" max="2556" width="5.140625" style="1" customWidth="1"/>
    <col min="2557" max="2557" width="23.85546875" style="1" customWidth="1"/>
    <col min="2558" max="2558" width="22.5703125" style="1" customWidth="1"/>
    <col min="2559" max="2560" width="9" style="1" customWidth="1"/>
    <col min="2561" max="2561" width="22.85546875" style="1" customWidth="1"/>
    <col min="2562" max="2810" width="11.42578125" style="1"/>
    <col min="2811" max="2811" width="6.140625" style="1" customWidth="1"/>
    <col min="2812" max="2812" width="5.140625" style="1" customWidth="1"/>
    <col min="2813" max="2813" width="23.85546875" style="1" customWidth="1"/>
    <col min="2814" max="2814" width="22.5703125" style="1" customWidth="1"/>
    <col min="2815" max="2816" width="9" style="1" customWidth="1"/>
    <col min="2817" max="2817" width="22.85546875" style="1" customWidth="1"/>
    <col min="2818" max="3066" width="11.42578125" style="1"/>
    <col min="3067" max="3067" width="6.140625" style="1" customWidth="1"/>
    <col min="3068" max="3068" width="5.140625" style="1" customWidth="1"/>
    <col min="3069" max="3069" width="23.85546875" style="1" customWidth="1"/>
    <col min="3070" max="3070" width="22.5703125" style="1" customWidth="1"/>
    <col min="3071" max="3072" width="9" style="1" customWidth="1"/>
    <col min="3073" max="3073" width="22.85546875" style="1" customWidth="1"/>
    <col min="3074" max="3322" width="11.42578125" style="1"/>
    <col min="3323" max="3323" width="6.140625" style="1" customWidth="1"/>
    <col min="3324" max="3324" width="5.140625" style="1" customWidth="1"/>
    <col min="3325" max="3325" width="23.85546875" style="1" customWidth="1"/>
    <col min="3326" max="3326" width="22.5703125" style="1" customWidth="1"/>
    <col min="3327" max="3328" width="9" style="1" customWidth="1"/>
    <col min="3329" max="3329" width="22.85546875" style="1" customWidth="1"/>
    <col min="3330" max="3578" width="11.42578125" style="1"/>
    <col min="3579" max="3579" width="6.140625" style="1" customWidth="1"/>
    <col min="3580" max="3580" width="5.140625" style="1" customWidth="1"/>
    <col min="3581" max="3581" width="23.85546875" style="1" customWidth="1"/>
    <col min="3582" max="3582" width="22.5703125" style="1" customWidth="1"/>
    <col min="3583" max="3584" width="9" style="1" customWidth="1"/>
    <col min="3585" max="3585" width="22.85546875" style="1" customWidth="1"/>
    <col min="3586" max="3834" width="11.42578125" style="1"/>
    <col min="3835" max="3835" width="6.140625" style="1" customWidth="1"/>
    <col min="3836" max="3836" width="5.140625" style="1" customWidth="1"/>
    <col min="3837" max="3837" width="23.85546875" style="1" customWidth="1"/>
    <col min="3838" max="3838" width="22.5703125" style="1" customWidth="1"/>
    <col min="3839" max="3840" width="9" style="1" customWidth="1"/>
    <col min="3841" max="3841" width="22.85546875" style="1" customWidth="1"/>
    <col min="3842" max="4090" width="11.42578125" style="1"/>
    <col min="4091" max="4091" width="6.140625" style="1" customWidth="1"/>
    <col min="4092" max="4092" width="5.140625" style="1" customWidth="1"/>
    <col min="4093" max="4093" width="23.85546875" style="1" customWidth="1"/>
    <col min="4094" max="4094" width="22.5703125" style="1" customWidth="1"/>
    <col min="4095" max="4096" width="9" style="1" customWidth="1"/>
    <col min="4097" max="4097" width="22.85546875" style="1" customWidth="1"/>
    <col min="4098" max="4346" width="11.42578125" style="1"/>
    <col min="4347" max="4347" width="6.140625" style="1" customWidth="1"/>
    <col min="4348" max="4348" width="5.140625" style="1" customWidth="1"/>
    <col min="4349" max="4349" width="23.85546875" style="1" customWidth="1"/>
    <col min="4350" max="4350" width="22.5703125" style="1" customWidth="1"/>
    <col min="4351" max="4352" width="9" style="1" customWidth="1"/>
    <col min="4353" max="4353" width="22.85546875" style="1" customWidth="1"/>
    <col min="4354" max="4602" width="11.42578125" style="1"/>
    <col min="4603" max="4603" width="6.140625" style="1" customWidth="1"/>
    <col min="4604" max="4604" width="5.140625" style="1" customWidth="1"/>
    <col min="4605" max="4605" width="23.85546875" style="1" customWidth="1"/>
    <col min="4606" max="4606" width="22.5703125" style="1" customWidth="1"/>
    <col min="4607" max="4608" width="9" style="1" customWidth="1"/>
    <col min="4609" max="4609" width="22.85546875" style="1" customWidth="1"/>
    <col min="4610" max="4858" width="11.42578125" style="1"/>
    <col min="4859" max="4859" width="6.140625" style="1" customWidth="1"/>
    <col min="4860" max="4860" width="5.140625" style="1" customWidth="1"/>
    <col min="4861" max="4861" width="23.85546875" style="1" customWidth="1"/>
    <col min="4862" max="4862" width="22.5703125" style="1" customWidth="1"/>
    <col min="4863" max="4864" width="9" style="1" customWidth="1"/>
    <col min="4865" max="4865" width="22.85546875" style="1" customWidth="1"/>
    <col min="4866" max="5114" width="11.42578125" style="1"/>
    <col min="5115" max="5115" width="6.140625" style="1" customWidth="1"/>
    <col min="5116" max="5116" width="5.140625" style="1" customWidth="1"/>
    <col min="5117" max="5117" width="23.85546875" style="1" customWidth="1"/>
    <col min="5118" max="5118" width="22.5703125" style="1" customWidth="1"/>
    <col min="5119" max="5120" width="9" style="1" customWidth="1"/>
    <col min="5121" max="5121" width="22.85546875" style="1" customWidth="1"/>
    <col min="5122" max="5370" width="11.42578125" style="1"/>
    <col min="5371" max="5371" width="6.140625" style="1" customWidth="1"/>
    <col min="5372" max="5372" width="5.140625" style="1" customWidth="1"/>
    <col min="5373" max="5373" width="23.85546875" style="1" customWidth="1"/>
    <col min="5374" max="5374" width="22.5703125" style="1" customWidth="1"/>
    <col min="5375" max="5376" width="9" style="1" customWidth="1"/>
    <col min="5377" max="5377" width="22.85546875" style="1" customWidth="1"/>
    <col min="5378" max="5626" width="11.42578125" style="1"/>
    <col min="5627" max="5627" width="6.140625" style="1" customWidth="1"/>
    <col min="5628" max="5628" width="5.140625" style="1" customWidth="1"/>
    <col min="5629" max="5629" width="23.85546875" style="1" customWidth="1"/>
    <col min="5630" max="5630" width="22.5703125" style="1" customWidth="1"/>
    <col min="5631" max="5632" width="9" style="1" customWidth="1"/>
    <col min="5633" max="5633" width="22.85546875" style="1" customWidth="1"/>
    <col min="5634" max="5882" width="11.42578125" style="1"/>
    <col min="5883" max="5883" width="6.140625" style="1" customWidth="1"/>
    <col min="5884" max="5884" width="5.140625" style="1" customWidth="1"/>
    <col min="5885" max="5885" width="23.85546875" style="1" customWidth="1"/>
    <col min="5886" max="5886" width="22.5703125" style="1" customWidth="1"/>
    <col min="5887" max="5888" width="9" style="1" customWidth="1"/>
    <col min="5889" max="5889" width="22.85546875" style="1" customWidth="1"/>
    <col min="5890" max="6138" width="11.42578125" style="1"/>
    <col min="6139" max="6139" width="6.140625" style="1" customWidth="1"/>
    <col min="6140" max="6140" width="5.140625" style="1" customWidth="1"/>
    <col min="6141" max="6141" width="23.85546875" style="1" customWidth="1"/>
    <col min="6142" max="6142" width="22.5703125" style="1" customWidth="1"/>
    <col min="6143" max="6144" width="9" style="1" customWidth="1"/>
    <col min="6145" max="6145" width="22.85546875" style="1" customWidth="1"/>
    <col min="6146" max="6394" width="11.42578125" style="1"/>
    <col min="6395" max="6395" width="6.140625" style="1" customWidth="1"/>
    <col min="6396" max="6396" width="5.140625" style="1" customWidth="1"/>
    <col min="6397" max="6397" width="23.85546875" style="1" customWidth="1"/>
    <col min="6398" max="6398" width="22.5703125" style="1" customWidth="1"/>
    <col min="6399" max="6400" width="9" style="1" customWidth="1"/>
    <col min="6401" max="6401" width="22.85546875" style="1" customWidth="1"/>
    <col min="6402" max="6650" width="11.42578125" style="1"/>
    <col min="6651" max="6651" width="6.140625" style="1" customWidth="1"/>
    <col min="6652" max="6652" width="5.140625" style="1" customWidth="1"/>
    <col min="6653" max="6653" width="23.85546875" style="1" customWidth="1"/>
    <col min="6654" max="6654" width="22.5703125" style="1" customWidth="1"/>
    <col min="6655" max="6656" width="9" style="1" customWidth="1"/>
    <col min="6657" max="6657" width="22.85546875" style="1" customWidth="1"/>
    <col min="6658" max="6906" width="11.42578125" style="1"/>
    <col min="6907" max="6907" width="6.140625" style="1" customWidth="1"/>
    <col min="6908" max="6908" width="5.140625" style="1" customWidth="1"/>
    <col min="6909" max="6909" width="23.85546875" style="1" customWidth="1"/>
    <col min="6910" max="6910" width="22.5703125" style="1" customWidth="1"/>
    <col min="6911" max="6912" width="9" style="1" customWidth="1"/>
    <col min="6913" max="6913" width="22.85546875" style="1" customWidth="1"/>
    <col min="6914" max="7162" width="11.42578125" style="1"/>
    <col min="7163" max="7163" width="6.140625" style="1" customWidth="1"/>
    <col min="7164" max="7164" width="5.140625" style="1" customWidth="1"/>
    <col min="7165" max="7165" width="23.85546875" style="1" customWidth="1"/>
    <col min="7166" max="7166" width="22.5703125" style="1" customWidth="1"/>
    <col min="7167" max="7168" width="9" style="1" customWidth="1"/>
    <col min="7169" max="7169" width="22.85546875" style="1" customWidth="1"/>
    <col min="7170" max="7418" width="11.42578125" style="1"/>
    <col min="7419" max="7419" width="6.140625" style="1" customWidth="1"/>
    <col min="7420" max="7420" width="5.140625" style="1" customWidth="1"/>
    <col min="7421" max="7421" width="23.85546875" style="1" customWidth="1"/>
    <col min="7422" max="7422" width="22.5703125" style="1" customWidth="1"/>
    <col min="7423" max="7424" width="9" style="1" customWidth="1"/>
    <col min="7425" max="7425" width="22.85546875" style="1" customWidth="1"/>
    <col min="7426" max="7674" width="11.42578125" style="1"/>
    <col min="7675" max="7675" width="6.140625" style="1" customWidth="1"/>
    <col min="7676" max="7676" width="5.140625" style="1" customWidth="1"/>
    <col min="7677" max="7677" width="23.85546875" style="1" customWidth="1"/>
    <col min="7678" max="7678" width="22.5703125" style="1" customWidth="1"/>
    <col min="7679" max="7680" width="9" style="1" customWidth="1"/>
    <col min="7681" max="7681" width="22.85546875" style="1" customWidth="1"/>
    <col min="7682" max="7930" width="11.42578125" style="1"/>
    <col min="7931" max="7931" width="6.140625" style="1" customWidth="1"/>
    <col min="7932" max="7932" width="5.140625" style="1" customWidth="1"/>
    <col min="7933" max="7933" width="23.85546875" style="1" customWidth="1"/>
    <col min="7934" max="7934" width="22.5703125" style="1" customWidth="1"/>
    <col min="7935" max="7936" width="9" style="1" customWidth="1"/>
    <col min="7937" max="7937" width="22.85546875" style="1" customWidth="1"/>
    <col min="7938" max="8186" width="11.42578125" style="1"/>
    <col min="8187" max="8187" width="6.140625" style="1" customWidth="1"/>
    <col min="8188" max="8188" width="5.140625" style="1" customWidth="1"/>
    <col min="8189" max="8189" width="23.85546875" style="1" customWidth="1"/>
    <col min="8190" max="8190" width="22.5703125" style="1" customWidth="1"/>
    <col min="8191" max="8192" width="9" style="1" customWidth="1"/>
    <col min="8193" max="8193" width="22.85546875" style="1" customWidth="1"/>
    <col min="8194" max="8442" width="11.42578125" style="1"/>
    <col min="8443" max="8443" width="6.140625" style="1" customWidth="1"/>
    <col min="8444" max="8444" width="5.140625" style="1" customWidth="1"/>
    <col min="8445" max="8445" width="23.85546875" style="1" customWidth="1"/>
    <col min="8446" max="8446" width="22.5703125" style="1" customWidth="1"/>
    <col min="8447" max="8448" width="9" style="1" customWidth="1"/>
    <col min="8449" max="8449" width="22.85546875" style="1" customWidth="1"/>
    <col min="8450" max="8698" width="11.42578125" style="1"/>
    <col min="8699" max="8699" width="6.140625" style="1" customWidth="1"/>
    <col min="8700" max="8700" width="5.140625" style="1" customWidth="1"/>
    <col min="8701" max="8701" width="23.85546875" style="1" customWidth="1"/>
    <col min="8702" max="8702" width="22.5703125" style="1" customWidth="1"/>
    <col min="8703" max="8704" width="9" style="1" customWidth="1"/>
    <col min="8705" max="8705" width="22.85546875" style="1" customWidth="1"/>
    <col min="8706" max="8954" width="11.42578125" style="1"/>
    <col min="8955" max="8955" width="6.140625" style="1" customWidth="1"/>
    <col min="8956" max="8956" width="5.140625" style="1" customWidth="1"/>
    <col min="8957" max="8957" width="23.85546875" style="1" customWidth="1"/>
    <col min="8958" max="8958" width="22.5703125" style="1" customWidth="1"/>
    <col min="8959" max="8960" width="9" style="1" customWidth="1"/>
    <col min="8961" max="8961" width="22.85546875" style="1" customWidth="1"/>
    <col min="8962" max="9210" width="11.42578125" style="1"/>
    <col min="9211" max="9211" width="6.140625" style="1" customWidth="1"/>
    <col min="9212" max="9212" width="5.140625" style="1" customWidth="1"/>
    <col min="9213" max="9213" width="23.85546875" style="1" customWidth="1"/>
    <col min="9214" max="9214" width="22.5703125" style="1" customWidth="1"/>
    <col min="9215" max="9216" width="9" style="1" customWidth="1"/>
    <col min="9217" max="9217" width="22.85546875" style="1" customWidth="1"/>
    <col min="9218" max="9466" width="11.42578125" style="1"/>
    <col min="9467" max="9467" width="6.140625" style="1" customWidth="1"/>
    <col min="9468" max="9468" width="5.140625" style="1" customWidth="1"/>
    <col min="9469" max="9469" width="23.85546875" style="1" customWidth="1"/>
    <col min="9470" max="9470" width="22.5703125" style="1" customWidth="1"/>
    <col min="9471" max="9472" width="9" style="1" customWidth="1"/>
    <col min="9473" max="9473" width="22.85546875" style="1" customWidth="1"/>
    <col min="9474" max="9722" width="11.42578125" style="1"/>
    <col min="9723" max="9723" width="6.140625" style="1" customWidth="1"/>
    <col min="9724" max="9724" width="5.140625" style="1" customWidth="1"/>
    <col min="9725" max="9725" width="23.85546875" style="1" customWidth="1"/>
    <col min="9726" max="9726" width="22.5703125" style="1" customWidth="1"/>
    <col min="9727" max="9728" width="9" style="1" customWidth="1"/>
    <col min="9729" max="9729" width="22.85546875" style="1" customWidth="1"/>
    <col min="9730" max="9978" width="11.42578125" style="1"/>
    <col min="9979" max="9979" width="6.140625" style="1" customWidth="1"/>
    <col min="9980" max="9980" width="5.140625" style="1" customWidth="1"/>
    <col min="9981" max="9981" width="23.85546875" style="1" customWidth="1"/>
    <col min="9982" max="9982" width="22.5703125" style="1" customWidth="1"/>
    <col min="9983" max="9984" width="9" style="1" customWidth="1"/>
    <col min="9985" max="9985" width="22.85546875" style="1" customWidth="1"/>
    <col min="9986" max="10234" width="11.42578125" style="1"/>
    <col min="10235" max="10235" width="6.140625" style="1" customWidth="1"/>
    <col min="10236" max="10236" width="5.140625" style="1" customWidth="1"/>
    <col min="10237" max="10237" width="23.85546875" style="1" customWidth="1"/>
    <col min="10238" max="10238" width="22.5703125" style="1" customWidth="1"/>
    <col min="10239" max="10240" width="9" style="1" customWidth="1"/>
    <col min="10241" max="10241" width="22.85546875" style="1" customWidth="1"/>
    <col min="10242" max="10490" width="11.42578125" style="1"/>
    <col min="10491" max="10491" width="6.140625" style="1" customWidth="1"/>
    <col min="10492" max="10492" width="5.140625" style="1" customWidth="1"/>
    <col min="10493" max="10493" width="23.85546875" style="1" customWidth="1"/>
    <col min="10494" max="10494" width="22.5703125" style="1" customWidth="1"/>
    <col min="10495" max="10496" width="9" style="1" customWidth="1"/>
    <col min="10497" max="10497" width="22.85546875" style="1" customWidth="1"/>
    <col min="10498" max="10746" width="11.42578125" style="1"/>
    <col min="10747" max="10747" width="6.140625" style="1" customWidth="1"/>
    <col min="10748" max="10748" width="5.140625" style="1" customWidth="1"/>
    <col min="10749" max="10749" width="23.85546875" style="1" customWidth="1"/>
    <col min="10750" max="10750" width="22.5703125" style="1" customWidth="1"/>
    <col min="10751" max="10752" width="9" style="1" customWidth="1"/>
    <col min="10753" max="10753" width="22.85546875" style="1" customWidth="1"/>
    <col min="10754" max="11002" width="11.42578125" style="1"/>
    <col min="11003" max="11003" width="6.140625" style="1" customWidth="1"/>
    <col min="11004" max="11004" width="5.140625" style="1" customWidth="1"/>
    <col min="11005" max="11005" width="23.85546875" style="1" customWidth="1"/>
    <col min="11006" max="11006" width="22.5703125" style="1" customWidth="1"/>
    <col min="11007" max="11008" width="9" style="1" customWidth="1"/>
    <col min="11009" max="11009" width="22.85546875" style="1" customWidth="1"/>
    <col min="11010" max="11258" width="11.42578125" style="1"/>
    <col min="11259" max="11259" width="6.140625" style="1" customWidth="1"/>
    <col min="11260" max="11260" width="5.140625" style="1" customWidth="1"/>
    <col min="11261" max="11261" width="23.85546875" style="1" customWidth="1"/>
    <col min="11262" max="11262" width="22.5703125" style="1" customWidth="1"/>
    <col min="11263" max="11264" width="9" style="1" customWidth="1"/>
    <col min="11265" max="11265" width="22.85546875" style="1" customWidth="1"/>
    <col min="11266" max="11514" width="11.42578125" style="1"/>
    <col min="11515" max="11515" width="6.140625" style="1" customWidth="1"/>
    <col min="11516" max="11516" width="5.140625" style="1" customWidth="1"/>
    <col min="11517" max="11517" width="23.85546875" style="1" customWidth="1"/>
    <col min="11518" max="11518" width="22.5703125" style="1" customWidth="1"/>
    <col min="11519" max="11520" width="9" style="1" customWidth="1"/>
    <col min="11521" max="11521" width="22.85546875" style="1" customWidth="1"/>
    <col min="11522" max="11770" width="11.42578125" style="1"/>
    <col min="11771" max="11771" width="6.140625" style="1" customWidth="1"/>
    <col min="11772" max="11772" width="5.140625" style="1" customWidth="1"/>
    <col min="11773" max="11773" width="23.85546875" style="1" customWidth="1"/>
    <col min="11774" max="11774" width="22.5703125" style="1" customWidth="1"/>
    <col min="11775" max="11776" width="9" style="1" customWidth="1"/>
    <col min="11777" max="11777" width="22.85546875" style="1" customWidth="1"/>
    <col min="11778" max="12026" width="11.42578125" style="1"/>
    <col min="12027" max="12027" width="6.140625" style="1" customWidth="1"/>
    <col min="12028" max="12028" width="5.140625" style="1" customWidth="1"/>
    <col min="12029" max="12029" width="23.85546875" style="1" customWidth="1"/>
    <col min="12030" max="12030" width="22.5703125" style="1" customWidth="1"/>
    <col min="12031" max="12032" width="9" style="1" customWidth="1"/>
    <col min="12033" max="12033" width="22.85546875" style="1" customWidth="1"/>
    <col min="12034" max="12282" width="11.42578125" style="1"/>
    <col min="12283" max="12283" width="6.140625" style="1" customWidth="1"/>
    <col min="12284" max="12284" width="5.140625" style="1" customWidth="1"/>
    <col min="12285" max="12285" width="23.85546875" style="1" customWidth="1"/>
    <col min="12286" max="12286" width="22.5703125" style="1" customWidth="1"/>
    <col min="12287" max="12288" width="9" style="1" customWidth="1"/>
    <col min="12289" max="12289" width="22.85546875" style="1" customWidth="1"/>
    <col min="12290" max="12538" width="11.42578125" style="1"/>
    <col min="12539" max="12539" width="6.140625" style="1" customWidth="1"/>
    <col min="12540" max="12540" width="5.140625" style="1" customWidth="1"/>
    <col min="12541" max="12541" width="23.85546875" style="1" customWidth="1"/>
    <col min="12542" max="12542" width="22.5703125" style="1" customWidth="1"/>
    <col min="12543" max="12544" width="9" style="1" customWidth="1"/>
    <col min="12545" max="12545" width="22.85546875" style="1" customWidth="1"/>
    <col min="12546" max="12794" width="11.42578125" style="1"/>
    <col min="12795" max="12795" width="6.140625" style="1" customWidth="1"/>
    <col min="12796" max="12796" width="5.140625" style="1" customWidth="1"/>
    <col min="12797" max="12797" width="23.85546875" style="1" customWidth="1"/>
    <col min="12798" max="12798" width="22.5703125" style="1" customWidth="1"/>
    <col min="12799" max="12800" width="9" style="1" customWidth="1"/>
    <col min="12801" max="12801" width="22.85546875" style="1" customWidth="1"/>
    <col min="12802" max="13050" width="11.42578125" style="1"/>
    <col min="13051" max="13051" width="6.140625" style="1" customWidth="1"/>
    <col min="13052" max="13052" width="5.140625" style="1" customWidth="1"/>
    <col min="13053" max="13053" width="23.85546875" style="1" customWidth="1"/>
    <col min="13054" max="13054" width="22.5703125" style="1" customWidth="1"/>
    <col min="13055" max="13056" width="9" style="1" customWidth="1"/>
    <col min="13057" max="13057" width="22.85546875" style="1" customWidth="1"/>
    <col min="13058" max="13306" width="11.42578125" style="1"/>
    <col min="13307" max="13307" width="6.140625" style="1" customWidth="1"/>
    <col min="13308" max="13308" width="5.140625" style="1" customWidth="1"/>
    <col min="13309" max="13309" width="23.85546875" style="1" customWidth="1"/>
    <col min="13310" max="13310" width="22.5703125" style="1" customWidth="1"/>
    <col min="13311" max="13312" width="9" style="1" customWidth="1"/>
    <col min="13313" max="13313" width="22.85546875" style="1" customWidth="1"/>
    <col min="13314" max="13562" width="11.42578125" style="1"/>
    <col min="13563" max="13563" width="6.140625" style="1" customWidth="1"/>
    <col min="13564" max="13564" width="5.140625" style="1" customWidth="1"/>
    <col min="13565" max="13565" width="23.85546875" style="1" customWidth="1"/>
    <col min="13566" max="13566" width="22.5703125" style="1" customWidth="1"/>
    <col min="13567" max="13568" width="9" style="1" customWidth="1"/>
    <col min="13569" max="13569" width="22.85546875" style="1" customWidth="1"/>
    <col min="13570" max="13818" width="11.42578125" style="1"/>
    <col min="13819" max="13819" width="6.140625" style="1" customWidth="1"/>
    <col min="13820" max="13820" width="5.140625" style="1" customWidth="1"/>
    <col min="13821" max="13821" width="23.85546875" style="1" customWidth="1"/>
    <col min="13822" max="13822" width="22.5703125" style="1" customWidth="1"/>
    <col min="13823" max="13824" width="9" style="1" customWidth="1"/>
    <col min="13825" max="13825" width="22.85546875" style="1" customWidth="1"/>
    <col min="13826" max="14074" width="11.42578125" style="1"/>
    <col min="14075" max="14075" width="6.140625" style="1" customWidth="1"/>
    <col min="14076" max="14076" width="5.140625" style="1" customWidth="1"/>
    <col min="14077" max="14077" width="23.85546875" style="1" customWidth="1"/>
    <col min="14078" max="14078" width="22.5703125" style="1" customWidth="1"/>
    <col min="14079" max="14080" width="9" style="1" customWidth="1"/>
    <col min="14081" max="14081" width="22.85546875" style="1" customWidth="1"/>
    <col min="14082" max="14330" width="11.42578125" style="1"/>
    <col min="14331" max="14331" width="6.140625" style="1" customWidth="1"/>
    <col min="14332" max="14332" width="5.140625" style="1" customWidth="1"/>
    <col min="14333" max="14333" width="23.85546875" style="1" customWidth="1"/>
    <col min="14334" max="14334" width="22.5703125" style="1" customWidth="1"/>
    <col min="14335" max="14336" width="9" style="1" customWidth="1"/>
    <col min="14337" max="14337" width="22.85546875" style="1" customWidth="1"/>
    <col min="14338" max="14586" width="11.42578125" style="1"/>
    <col min="14587" max="14587" width="6.140625" style="1" customWidth="1"/>
    <col min="14588" max="14588" width="5.140625" style="1" customWidth="1"/>
    <col min="14589" max="14589" width="23.85546875" style="1" customWidth="1"/>
    <col min="14590" max="14590" width="22.5703125" style="1" customWidth="1"/>
    <col min="14591" max="14592" width="9" style="1" customWidth="1"/>
    <col min="14593" max="14593" width="22.85546875" style="1" customWidth="1"/>
    <col min="14594" max="14842" width="11.42578125" style="1"/>
    <col min="14843" max="14843" width="6.140625" style="1" customWidth="1"/>
    <col min="14844" max="14844" width="5.140625" style="1" customWidth="1"/>
    <col min="14845" max="14845" width="23.85546875" style="1" customWidth="1"/>
    <col min="14846" max="14846" width="22.5703125" style="1" customWidth="1"/>
    <col min="14847" max="14848" width="9" style="1" customWidth="1"/>
    <col min="14849" max="14849" width="22.85546875" style="1" customWidth="1"/>
    <col min="14850" max="15098" width="11.42578125" style="1"/>
    <col min="15099" max="15099" width="6.140625" style="1" customWidth="1"/>
    <col min="15100" max="15100" width="5.140625" style="1" customWidth="1"/>
    <col min="15101" max="15101" width="23.85546875" style="1" customWidth="1"/>
    <col min="15102" max="15102" width="22.5703125" style="1" customWidth="1"/>
    <col min="15103" max="15104" width="9" style="1" customWidth="1"/>
    <col min="15105" max="15105" width="22.85546875" style="1" customWidth="1"/>
    <col min="15106" max="15354" width="11.42578125" style="1"/>
    <col min="15355" max="15355" width="6.140625" style="1" customWidth="1"/>
    <col min="15356" max="15356" width="5.140625" style="1" customWidth="1"/>
    <col min="15357" max="15357" width="23.85546875" style="1" customWidth="1"/>
    <col min="15358" max="15358" width="22.5703125" style="1" customWidth="1"/>
    <col min="15359" max="15360" width="9" style="1" customWidth="1"/>
    <col min="15361" max="15361" width="22.85546875" style="1" customWidth="1"/>
    <col min="15362" max="15610" width="11.42578125" style="1"/>
    <col min="15611" max="15611" width="6.140625" style="1" customWidth="1"/>
    <col min="15612" max="15612" width="5.140625" style="1" customWidth="1"/>
    <col min="15613" max="15613" width="23.85546875" style="1" customWidth="1"/>
    <col min="15614" max="15614" width="22.5703125" style="1" customWidth="1"/>
    <col min="15615" max="15616" width="9" style="1" customWidth="1"/>
    <col min="15617" max="15617" width="22.85546875" style="1" customWidth="1"/>
    <col min="15618" max="15866" width="11.42578125" style="1"/>
    <col min="15867" max="15867" width="6.140625" style="1" customWidth="1"/>
    <col min="15868" max="15868" width="5.140625" style="1" customWidth="1"/>
    <col min="15869" max="15869" width="23.85546875" style="1" customWidth="1"/>
    <col min="15870" max="15870" width="22.5703125" style="1" customWidth="1"/>
    <col min="15871" max="15872" width="9" style="1" customWidth="1"/>
    <col min="15873" max="15873" width="22.85546875" style="1" customWidth="1"/>
    <col min="15874" max="16122" width="11.42578125" style="1"/>
    <col min="16123" max="16123" width="6.140625" style="1" customWidth="1"/>
    <col min="16124" max="16124" width="5.140625" style="1" customWidth="1"/>
    <col min="16125" max="16125" width="23.85546875" style="1" customWidth="1"/>
    <col min="16126" max="16126" width="22.5703125" style="1" customWidth="1"/>
    <col min="16127" max="16128" width="9" style="1" customWidth="1"/>
    <col min="16129" max="16129" width="22.85546875" style="1" customWidth="1"/>
    <col min="16130" max="16384" width="11.42578125" style="1"/>
  </cols>
  <sheetData>
    <row r="1" spans="1:7" ht="15.75" x14ac:dyDescent="0.25">
      <c r="G1" s="2"/>
    </row>
    <row r="2" spans="1:7" ht="21" customHeight="1" x14ac:dyDescent="0.25">
      <c r="A2" s="3" t="s">
        <v>0</v>
      </c>
    </row>
    <row r="3" spans="1:7" ht="13.5" customHeight="1" x14ac:dyDescent="0.2">
      <c r="A3" s="4"/>
      <c r="B3" s="4"/>
      <c r="C3" s="4"/>
      <c r="D3" s="4"/>
      <c r="E3" s="4"/>
      <c r="F3" s="4"/>
      <c r="G3" s="4"/>
    </row>
    <row r="4" spans="1:7" ht="15" x14ac:dyDescent="0.25">
      <c r="A4" s="5" t="s">
        <v>1</v>
      </c>
      <c r="B4" s="4"/>
      <c r="C4" s="4"/>
      <c r="D4" s="4"/>
      <c r="E4" s="4"/>
      <c r="F4" s="4"/>
      <c r="G4" s="4"/>
    </row>
    <row r="5" spans="1:7" x14ac:dyDescent="0.2">
      <c r="A5" s="4"/>
      <c r="B5" s="4"/>
      <c r="C5" s="4"/>
      <c r="D5" s="4"/>
      <c r="E5" s="4"/>
      <c r="F5" s="4"/>
      <c r="G5" s="4"/>
    </row>
    <row r="6" spans="1:7" ht="37.5" customHeight="1" x14ac:dyDescent="0.2">
      <c r="A6" s="6" t="s">
        <v>2</v>
      </c>
      <c r="B6" s="4"/>
      <c r="C6" s="7" t="s">
        <v>3</v>
      </c>
      <c r="D6" s="7"/>
      <c r="E6" s="7"/>
      <c r="F6" s="7"/>
      <c r="G6" s="7"/>
    </row>
    <row r="7" spans="1:7" ht="15" x14ac:dyDescent="0.25">
      <c r="A7" s="5"/>
      <c r="B7" s="5"/>
      <c r="C7" s="5"/>
      <c r="D7" s="8"/>
      <c r="E7" s="5"/>
      <c r="F7" s="5"/>
      <c r="G7" s="4"/>
    </row>
    <row r="8" spans="1:7" ht="27.95" customHeight="1" x14ac:dyDescent="0.25">
      <c r="A8" s="9" t="s">
        <v>4</v>
      </c>
      <c r="B8" s="5"/>
      <c r="C8" s="7" t="s">
        <v>5</v>
      </c>
      <c r="D8" s="7"/>
      <c r="E8" s="7"/>
      <c r="F8" s="7"/>
      <c r="G8" s="7"/>
    </row>
    <row r="9" spans="1:7" ht="15" x14ac:dyDescent="0.25">
      <c r="A9" s="5"/>
      <c r="B9" s="5"/>
      <c r="C9" s="5"/>
      <c r="D9" s="5"/>
      <c r="E9" s="5"/>
      <c r="F9" s="5"/>
      <c r="G9" s="4"/>
    </row>
    <row r="10" spans="1:7" ht="40.5" customHeight="1" x14ac:dyDescent="0.2">
      <c r="A10" s="10" t="s">
        <v>6</v>
      </c>
      <c r="B10" s="11"/>
      <c r="C10" s="11"/>
      <c r="D10" s="11"/>
      <c r="E10" s="11"/>
      <c r="F10" s="11"/>
      <c r="G10" s="12"/>
    </row>
    <row r="11" spans="1:7" ht="36" customHeight="1" x14ac:dyDescent="0.2">
      <c r="A11" s="13" t="s">
        <v>7</v>
      </c>
      <c r="B11" s="14"/>
      <c r="C11" s="14"/>
      <c r="D11" s="14"/>
      <c r="E11" s="14"/>
      <c r="F11" s="14"/>
      <c r="G11" s="15"/>
    </row>
    <row r="12" spans="1:7" ht="6.75" customHeight="1" x14ac:dyDescent="0.2">
      <c r="A12" s="16"/>
      <c r="B12" s="17"/>
      <c r="C12" s="17"/>
      <c r="D12" s="17"/>
      <c r="E12" s="18"/>
      <c r="F12" s="19"/>
      <c r="G12" s="20"/>
    </row>
    <row r="13" spans="1:7" ht="36" customHeight="1" x14ac:dyDescent="0.2">
      <c r="A13" s="21" t="s">
        <v>8</v>
      </c>
      <c r="B13" s="22"/>
      <c r="C13" s="22"/>
      <c r="D13" s="23"/>
      <c r="E13" s="24" t="s">
        <v>9</v>
      </c>
      <c r="F13" s="25"/>
      <c r="G13" s="26" t="s">
        <v>10</v>
      </c>
    </row>
    <row r="14" spans="1:7" ht="60" customHeight="1" x14ac:dyDescent="0.2">
      <c r="A14" s="27"/>
      <c r="B14" s="28"/>
      <c r="C14" s="28"/>
      <c r="D14" s="29"/>
      <c r="E14" s="30" t="s">
        <v>11</v>
      </c>
      <c r="F14" s="30" t="s">
        <v>12</v>
      </c>
      <c r="G14" s="31"/>
    </row>
    <row r="15" spans="1:7" ht="30" customHeight="1" x14ac:dyDescent="0.2">
      <c r="A15" s="32" t="s">
        <v>13</v>
      </c>
      <c r="B15" s="33" t="s">
        <v>14</v>
      </c>
      <c r="C15" s="34"/>
      <c r="D15" s="35">
        <f>305637.35*1.2</f>
        <v>366764.81999999995</v>
      </c>
      <c r="E15" s="36"/>
      <c r="F15" s="36"/>
      <c r="G15" s="37">
        <f t="shared" ref="G15:G18" si="0">D15+D15*E15/100-D15*F15/100</f>
        <v>366764.81999999995</v>
      </c>
    </row>
    <row r="16" spans="1:7" ht="30" customHeight="1" x14ac:dyDescent="0.2">
      <c r="A16" s="38">
        <v>2</v>
      </c>
      <c r="B16" s="39" t="s">
        <v>15</v>
      </c>
      <c r="C16" s="40"/>
      <c r="D16" s="41">
        <f>D17+D18</f>
        <v>280373.12400000001</v>
      </c>
      <c r="E16" s="42"/>
      <c r="F16" s="42"/>
      <c r="G16" s="37">
        <f>G17+G18</f>
        <v>280373.12400000001</v>
      </c>
    </row>
    <row r="17" spans="1:10" ht="30" customHeight="1" x14ac:dyDescent="0.2">
      <c r="A17" s="43" t="s">
        <v>16</v>
      </c>
      <c r="B17" s="44" t="s">
        <v>17</v>
      </c>
      <c r="C17" s="45"/>
      <c r="D17" s="46">
        <f>203013.23*1.2</f>
        <v>243615.87599999999</v>
      </c>
      <c r="E17" s="36"/>
      <c r="F17" s="36"/>
      <c r="G17" s="47">
        <f t="shared" si="0"/>
        <v>243615.87599999999</v>
      </c>
    </row>
    <row r="18" spans="1:10" ht="30" customHeight="1" x14ac:dyDescent="0.2">
      <c r="A18" s="43" t="s">
        <v>18</v>
      </c>
      <c r="B18" s="48" t="s">
        <v>19</v>
      </c>
      <c r="C18" s="49"/>
      <c r="D18" s="46">
        <f>30631.04*1.2</f>
        <v>36757.248</v>
      </c>
      <c r="E18" s="36"/>
      <c r="F18" s="36"/>
      <c r="G18" s="47">
        <f t="shared" si="0"/>
        <v>36757.248</v>
      </c>
      <c r="J18" s="50"/>
    </row>
    <row r="19" spans="1:10" ht="48" customHeight="1" x14ac:dyDescent="0.2">
      <c r="A19" s="51"/>
      <c r="B19" s="52"/>
      <c r="C19" s="52"/>
      <c r="D19" s="53"/>
      <c r="E19" s="54"/>
      <c r="F19" s="54"/>
      <c r="G19" s="37">
        <f>SUM(G15:G16)</f>
        <v>647137.9439999999</v>
      </c>
    </row>
    <row r="20" spans="1:10" ht="42" customHeight="1" x14ac:dyDescent="0.2">
      <c r="A20" s="13" t="s">
        <v>20</v>
      </c>
      <c r="B20" s="14"/>
      <c r="C20" s="14"/>
      <c r="D20" s="14"/>
      <c r="E20" s="14"/>
      <c r="F20" s="14"/>
      <c r="G20" s="15"/>
    </row>
    <row r="27" spans="1:10" x14ac:dyDescent="0.2">
      <c r="A27" s="55"/>
    </row>
  </sheetData>
  <sheetProtection algorithmName="SHA-512" hashValue="0JYdoyy0hkPPZ7Wm2GiWgAyORKlQnIHV5YACCkDHwSKZBZe7HkDbnkqtTlq9bP2L/DABZ0JtSsfmwQbff8sgDA==" saltValue="7PzGUJsEzRHd65L+H0m07A==" spinCount="100000" sheet="1" objects="1" scenarios="1"/>
  <mergeCells count="13">
    <mergeCell ref="B15:C15"/>
    <mergeCell ref="B16:C16"/>
    <mergeCell ref="B17:C17"/>
    <mergeCell ref="E19:F19"/>
    <mergeCell ref="A20:G20"/>
    <mergeCell ref="C6:G6"/>
    <mergeCell ref="C8:G8"/>
    <mergeCell ref="A10:G10"/>
    <mergeCell ref="A11:G11"/>
    <mergeCell ref="E12:F12"/>
    <mergeCell ref="A13:D14"/>
    <mergeCell ref="E13:F13"/>
    <mergeCell ref="G13:G14"/>
  </mergeCells>
  <dataValidations count="2">
    <dataValidation type="custom" allowBlank="1" showErrorMessage="1" errorTitle="Falsche Eingabe bei Auf- Abgebot" error="Sie können entweder ein Aufgebot oder ein Abgebot erfassen. Beides ist nicht möglich!" promptTitle="Es ist nur ein Auf- oder Ab mögl" prompt="dsdsdsdsdsd" sqref="F64886 IV64885 SR64885 ACN64885 AMJ64885 AWF64885 BGB64885 BPX64885 BZT64885 CJP64885 CTL64885 DDH64885 DND64885 DWZ64885 EGV64885 EQR64885 FAN64885 FKJ64885 FUF64885 GEB64885 GNX64885 GXT64885 HHP64885 HRL64885 IBH64885 ILD64885 IUZ64885 JEV64885 JOR64885 JYN64885 KIJ64885 KSF64885 LCB64885 LLX64885 LVT64885 MFP64885 MPL64885 MZH64885 NJD64885 NSZ64885 OCV64885 OMR64885 OWN64885 PGJ64885 PQF64885 QAB64885 QJX64885 QTT64885 RDP64885 RNL64885 RXH64885 SHD64885 SQZ64885 TAV64885 TKR64885 TUN64885 UEJ64885 UOF64885 UYB64885 VHX64885 VRT64885 WBP64885 WLL64885 WVH64885 F130422 IV130421 SR130421 ACN130421 AMJ130421 AWF130421 BGB130421 BPX130421 BZT130421 CJP130421 CTL130421 DDH130421 DND130421 DWZ130421 EGV130421 EQR130421 FAN130421 FKJ130421 FUF130421 GEB130421 GNX130421 GXT130421 HHP130421 HRL130421 IBH130421 ILD130421 IUZ130421 JEV130421 JOR130421 JYN130421 KIJ130421 KSF130421 LCB130421 LLX130421 LVT130421 MFP130421 MPL130421 MZH130421 NJD130421 NSZ130421 OCV130421 OMR130421 OWN130421 PGJ130421 PQF130421 QAB130421 QJX130421 QTT130421 RDP130421 RNL130421 RXH130421 SHD130421 SQZ130421 TAV130421 TKR130421 TUN130421 UEJ130421 UOF130421 UYB130421 VHX130421 VRT130421 WBP130421 WLL130421 WVH130421 F195958 IV195957 SR195957 ACN195957 AMJ195957 AWF195957 BGB195957 BPX195957 BZT195957 CJP195957 CTL195957 DDH195957 DND195957 DWZ195957 EGV195957 EQR195957 FAN195957 FKJ195957 FUF195957 GEB195957 GNX195957 GXT195957 HHP195957 HRL195957 IBH195957 ILD195957 IUZ195957 JEV195957 JOR195957 JYN195957 KIJ195957 KSF195957 LCB195957 LLX195957 LVT195957 MFP195957 MPL195957 MZH195957 NJD195957 NSZ195957 OCV195957 OMR195957 OWN195957 PGJ195957 PQF195957 QAB195957 QJX195957 QTT195957 RDP195957 RNL195957 RXH195957 SHD195957 SQZ195957 TAV195957 TKR195957 TUN195957 UEJ195957 UOF195957 UYB195957 VHX195957 VRT195957 WBP195957 WLL195957 WVH195957 F261494 IV261493 SR261493 ACN261493 AMJ261493 AWF261493 BGB261493 BPX261493 BZT261493 CJP261493 CTL261493 DDH261493 DND261493 DWZ261493 EGV261493 EQR261493 FAN261493 FKJ261493 FUF261493 GEB261493 GNX261493 GXT261493 HHP261493 HRL261493 IBH261493 ILD261493 IUZ261493 JEV261493 JOR261493 JYN261493 KIJ261493 KSF261493 LCB261493 LLX261493 LVT261493 MFP261493 MPL261493 MZH261493 NJD261493 NSZ261493 OCV261493 OMR261493 OWN261493 PGJ261493 PQF261493 QAB261493 QJX261493 QTT261493 RDP261493 RNL261493 RXH261493 SHD261493 SQZ261493 TAV261493 TKR261493 TUN261493 UEJ261493 UOF261493 UYB261493 VHX261493 VRT261493 WBP261493 WLL261493 WVH261493 F327030 IV327029 SR327029 ACN327029 AMJ327029 AWF327029 BGB327029 BPX327029 BZT327029 CJP327029 CTL327029 DDH327029 DND327029 DWZ327029 EGV327029 EQR327029 FAN327029 FKJ327029 FUF327029 GEB327029 GNX327029 GXT327029 HHP327029 HRL327029 IBH327029 ILD327029 IUZ327029 JEV327029 JOR327029 JYN327029 KIJ327029 KSF327029 LCB327029 LLX327029 LVT327029 MFP327029 MPL327029 MZH327029 NJD327029 NSZ327029 OCV327029 OMR327029 OWN327029 PGJ327029 PQF327029 QAB327029 QJX327029 QTT327029 RDP327029 RNL327029 RXH327029 SHD327029 SQZ327029 TAV327029 TKR327029 TUN327029 UEJ327029 UOF327029 UYB327029 VHX327029 VRT327029 WBP327029 WLL327029 WVH327029 F392566 IV392565 SR392565 ACN392565 AMJ392565 AWF392565 BGB392565 BPX392565 BZT392565 CJP392565 CTL392565 DDH392565 DND392565 DWZ392565 EGV392565 EQR392565 FAN392565 FKJ392565 FUF392565 GEB392565 GNX392565 GXT392565 HHP392565 HRL392565 IBH392565 ILD392565 IUZ392565 JEV392565 JOR392565 JYN392565 KIJ392565 KSF392565 LCB392565 LLX392565 LVT392565 MFP392565 MPL392565 MZH392565 NJD392565 NSZ392565 OCV392565 OMR392565 OWN392565 PGJ392565 PQF392565 QAB392565 QJX392565 QTT392565 RDP392565 RNL392565 RXH392565 SHD392565 SQZ392565 TAV392565 TKR392565 TUN392565 UEJ392565 UOF392565 UYB392565 VHX392565 VRT392565 WBP392565 WLL392565 WVH392565 F458102 IV458101 SR458101 ACN458101 AMJ458101 AWF458101 BGB458101 BPX458101 BZT458101 CJP458101 CTL458101 DDH458101 DND458101 DWZ458101 EGV458101 EQR458101 FAN458101 FKJ458101 FUF458101 GEB458101 GNX458101 GXT458101 HHP458101 HRL458101 IBH458101 ILD458101 IUZ458101 JEV458101 JOR458101 JYN458101 KIJ458101 KSF458101 LCB458101 LLX458101 LVT458101 MFP458101 MPL458101 MZH458101 NJD458101 NSZ458101 OCV458101 OMR458101 OWN458101 PGJ458101 PQF458101 QAB458101 QJX458101 QTT458101 RDP458101 RNL458101 RXH458101 SHD458101 SQZ458101 TAV458101 TKR458101 TUN458101 UEJ458101 UOF458101 UYB458101 VHX458101 VRT458101 WBP458101 WLL458101 WVH458101 F523638 IV523637 SR523637 ACN523637 AMJ523637 AWF523637 BGB523637 BPX523637 BZT523637 CJP523637 CTL523637 DDH523637 DND523637 DWZ523637 EGV523637 EQR523637 FAN523637 FKJ523637 FUF523637 GEB523637 GNX523637 GXT523637 HHP523637 HRL523637 IBH523637 ILD523637 IUZ523637 JEV523637 JOR523637 JYN523637 KIJ523637 KSF523637 LCB523637 LLX523637 LVT523637 MFP523637 MPL523637 MZH523637 NJD523637 NSZ523637 OCV523637 OMR523637 OWN523637 PGJ523637 PQF523637 QAB523637 QJX523637 QTT523637 RDP523637 RNL523637 RXH523637 SHD523637 SQZ523637 TAV523637 TKR523637 TUN523637 UEJ523637 UOF523637 UYB523637 VHX523637 VRT523637 WBP523637 WLL523637 WVH523637 F589174 IV589173 SR589173 ACN589173 AMJ589173 AWF589173 BGB589173 BPX589173 BZT589173 CJP589173 CTL589173 DDH589173 DND589173 DWZ589173 EGV589173 EQR589173 FAN589173 FKJ589173 FUF589173 GEB589173 GNX589173 GXT589173 HHP589173 HRL589173 IBH589173 ILD589173 IUZ589173 JEV589173 JOR589173 JYN589173 KIJ589173 KSF589173 LCB589173 LLX589173 LVT589173 MFP589173 MPL589173 MZH589173 NJD589173 NSZ589173 OCV589173 OMR589173 OWN589173 PGJ589173 PQF589173 QAB589173 QJX589173 QTT589173 RDP589173 RNL589173 RXH589173 SHD589173 SQZ589173 TAV589173 TKR589173 TUN589173 UEJ589173 UOF589173 UYB589173 VHX589173 VRT589173 WBP589173 WLL589173 WVH589173 F654710 IV654709 SR654709 ACN654709 AMJ654709 AWF654709 BGB654709 BPX654709 BZT654709 CJP654709 CTL654709 DDH654709 DND654709 DWZ654709 EGV654709 EQR654709 FAN654709 FKJ654709 FUF654709 GEB654709 GNX654709 GXT654709 HHP654709 HRL654709 IBH654709 ILD654709 IUZ654709 JEV654709 JOR654709 JYN654709 KIJ654709 KSF654709 LCB654709 LLX654709 LVT654709 MFP654709 MPL654709 MZH654709 NJD654709 NSZ654709 OCV654709 OMR654709 OWN654709 PGJ654709 PQF654709 QAB654709 QJX654709 QTT654709 RDP654709 RNL654709 RXH654709 SHD654709 SQZ654709 TAV654709 TKR654709 TUN654709 UEJ654709 UOF654709 UYB654709 VHX654709 VRT654709 WBP654709 WLL654709 WVH654709 F720246 IV720245 SR720245 ACN720245 AMJ720245 AWF720245 BGB720245 BPX720245 BZT720245 CJP720245 CTL720245 DDH720245 DND720245 DWZ720245 EGV720245 EQR720245 FAN720245 FKJ720245 FUF720245 GEB720245 GNX720245 GXT720245 HHP720245 HRL720245 IBH720245 ILD720245 IUZ720245 JEV720245 JOR720245 JYN720245 KIJ720245 KSF720245 LCB720245 LLX720245 LVT720245 MFP720245 MPL720245 MZH720245 NJD720245 NSZ720245 OCV720245 OMR720245 OWN720245 PGJ720245 PQF720245 QAB720245 QJX720245 QTT720245 RDP720245 RNL720245 RXH720245 SHD720245 SQZ720245 TAV720245 TKR720245 TUN720245 UEJ720245 UOF720245 UYB720245 VHX720245 VRT720245 WBP720245 WLL720245 WVH720245 F785782 IV785781 SR785781 ACN785781 AMJ785781 AWF785781 BGB785781 BPX785781 BZT785781 CJP785781 CTL785781 DDH785781 DND785781 DWZ785781 EGV785781 EQR785781 FAN785781 FKJ785781 FUF785781 GEB785781 GNX785781 GXT785781 HHP785781 HRL785781 IBH785781 ILD785781 IUZ785781 JEV785781 JOR785781 JYN785781 KIJ785781 KSF785781 LCB785781 LLX785781 LVT785781 MFP785781 MPL785781 MZH785781 NJD785781 NSZ785781 OCV785781 OMR785781 OWN785781 PGJ785781 PQF785781 QAB785781 QJX785781 QTT785781 RDP785781 RNL785781 RXH785781 SHD785781 SQZ785781 TAV785781 TKR785781 TUN785781 UEJ785781 UOF785781 UYB785781 VHX785781 VRT785781 WBP785781 WLL785781 WVH785781 F851318 IV851317 SR851317 ACN851317 AMJ851317 AWF851317 BGB851317 BPX851317 BZT851317 CJP851317 CTL851317 DDH851317 DND851317 DWZ851317 EGV851317 EQR851317 FAN851317 FKJ851317 FUF851317 GEB851317 GNX851317 GXT851317 HHP851317 HRL851317 IBH851317 ILD851317 IUZ851317 JEV851317 JOR851317 JYN851317 KIJ851317 KSF851317 LCB851317 LLX851317 LVT851317 MFP851317 MPL851317 MZH851317 NJD851317 NSZ851317 OCV851317 OMR851317 OWN851317 PGJ851317 PQF851317 QAB851317 QJX851317 QTT851317 RDP851317 RNL851317 RXH851317 SHD851317 SQZ851317 TAV851317 TKR851317 TUN851317 UEJ851317 UOF851317 UYB851317 VHX851317 VRT851317 WBP851317 WLL851317 WVH851317 F916854 IV916853 SR916853 ACN916853 AMJ916853 AWF916853 BGB916853 BPX916853 BZT916853 CJP916853 CTL916853 DDH916853 DND916853 DWZ916853 EGV916853 EQR916853 FAN916853 FKJ916853 FUF916853 GEB916853 GNX916853 GXT916853 HHP916853 HRL916853 IBH916853 ILD916853 IUZ916853 JEV916853 JOR916853 JYN916853 KIJ916853 KSF916853 LCB916853 LLX916853 LVT916853 MFP916853 MPL916853 MZH916853 NJD916853 NSZ916853 OCV916853 OMR916853 OWN916853 PGJ916853 PQF916853 QAB916853 QJX916853 QTT916853 RDP916853 RNL916853 RXH916853 SHD916853 SQZ916853 TAV916853 TKR916853 TUN916853 UEJ916853 UOF916853 UYB916853 VHX916853 VRT916853 WBP916853 WLL916853 WVH916853 F982390 IV982389 SR982389 ACN982389 AMJ982389 AWF982389 BGB982389 BPX982389 BZT982389 CJP982389 CTL982389 DDH982389 DND982389 DWZ982389 EGV982389 EQR982389 FAN982389 FKJ982389 FUF982389 GEB982389 GNX982389 GXT982389 HHP982389 HRL982389 IBH982389 ILD982389 IUZ982389 JEV982389 JOR982389 JYN982389 KIJ982389 KSF982389 LCB982389 LLX982389 LVT982389 MFP982389 MPL982389 MZH982389 NJD982389 NSZ982389 OCV982389 OMR982389 OWN982389 PGJ982389 PQF982389 QAB982389 QJX982389 QTT982389 RDP982389 RNL982389 RXH982389 SHD982389 SQZ982389 TAV982389 TKR982389 TUN982389 UEJ982389 UOF982389 UYB982389 VHX982389 VRT982389 WBP982389 WLL982389 WVH982389 F64890 IV64889 SR64889 ACN64889 AMJ64889 AWF64889 BGB64889 BPX64889 BZT64889 CJP64889 CTL64889 DDH64889 DND64889 DWZ64889 EGV64889 EQR64889 FAN64889 FKJ64889 FUF64889 GEB64889 GNX64889 GXT64889 HHP64889 HRL64889 IBH64889 ILD64889 IUZ64889 JEV64889 JOR64889 JYN64889 KIJ64889 KSF64889 LCB64889 LLX64889 LVT64889 MFP64889 MPL64889 MZH64889 NJD64889 NSZ64889 OCV64889 OMR64889 OWN64889 PGJ64889 PQF64889 QAB64889 QJX64889 QTT64889 RDP64889 RNL64889 RXH64889 SHD64889 SQZ64889 TAV64889 TKR64889 TUN64889 UEJ64889 UOF64889 UYB64889 VHX64889 VRT64889 WBP64889 WLL64889 WVH64889 F130426 IV130425 SR130425 ACN130425 AMJ130425 AWF130425 BGB130425 BPX130425 BZT130425 CJP130425 CTL130425 DDH130425 DND130425 DWZ130425 EGV130425 EQR130425 FAN130425 FKJ130425 FUF130425 GEB130425 GNX130425 GXT130425 HHP130425 HRL130425 IBH130425 ILD130425 IUZ130425 JEV130425 JOR130425 JYN130425 KIJ130425 KSF130425 LCB130425 LLX130425 LVT130425 MFP130425 MPL130425 MZH130425 NJD130425 NSZ130425 OCV130425 OMR130425 OWN130425 PGJ130425 PQF130425 QAB130425 QJX130425 QTT130425 RDP130425 RNL130425 RXH130425 SHD130425 SQZ130425 TAV130425 TKR130425 TUN130425 UEJ130425 UOF130425 UYB130425 VHX130425 VRT130425 WBP130425 WLL130425 WVH130425 F195962 IV195961 SR195961 ACN195961 AMJ195961 AWF195961 BGB195961 BPX195961 BZT195961 CJP195961 CTL195961 DDH195961 DND195961 DWZ195961 EGV195961 EQR195961 FAN195961 FKJ195961 FUF195961 GEB195961 GNX195961 GXT195961 HHP195961 HRL195961 IBH195961 ILD195961 IUZ195961 JEV195961 JOR195961 JYN195961 KIJ195961 KSF195961 LCB195961 LLX195961 LVT195961 MFP195961 MPL195961 MZH195961 NJD195961 NSZ195961 OCV195961 OMR195961 OWN195961 PGJ195961 PQF195961 QAB195961 QJX195961 QTT195961 RDP195961 RNL195961 RXH195961 SHD195961 SQZ195961 TAV195961 TKR195961 TUN195961 UEJ195961 UOF195961 UYB195961 VHX195961 VRT195961 WBP195961 WLL195961 WVH195961 F261498 IV261497 SR261497 ACN261497 AMJ261497 AWF261497 BGB261497 BPX261497 BZT261497 CJP261497 CTL261497 DDH261497 DND261497 DWZ261497 EGV261497 EQR261497 FAN261497 FKJ261497 FUF261497 GEB261497 GNX261497 GXT261497 HHP261497 HRL261497 IBH261497 ILD261497 IUZ261497 JEV261497 JOR261497 JYN261497 KIJ261497 KSF261497 LCB261497 LLX261497 LVT261497 MFP261497 MPL261497 MZH261497 NJD261497 NSZ261497 OCV261497 OMR261497 OWN261497 PGJ261497 PQF261497 QAB261497 QJX261497 QTT261497 RDP261497 RNL261497 RXH261497 SHD261497 SQZ261497 TAV261497 TKR261497 TUN261497 UEJ261497 UOF261497 UYB261497 VHX261497 VRT261497 WBP261497 WLL261497 WVH261497 F327034 IV327033 SR327033 ACN327033 AMJ327033 AWF327033 BGB327033 BPX327033 BZT327033 CJP327033 CTL327033 DDH327033 DND327033 DWZ327033 EGV327033 EQR327033 FAN327033 FKJ327033 FUF327033 GEB327033 GNX327033 GXT327033 HHP327033 HRL327033 IBH327033 ILD327033 IUZ327033 JEV327033 JOR327033 JYN327033 KIJ327033 KSF327033 LCB327033 LLX327033 LVT327033 MFP327033 MPL327033 MZH327033 NJD327033 NSZ327033 OCV327033 OMR327033 OWN327033 PGJ327033 PQF327033 QAB327033 QJX327033 QTT327033 RDP327033 RNL327033 RXH327033 SHD327033 SQZ327033 TAV327033 TKR327033 TUN327033 UEJ327033 UOF327033 UYB327033 VHX327033 VRT327033 WBP327033 WLL327033 WVH327033 F392570 IV392569 SR392569 ACN392569 AMJ392569 AWF392569 BGB392569 BPX392569 BZT392569 CJP392569 CTL392569 DDH392569 DND392569 DWZ392569 EGV392569 EQR392569 FAN392569 FKJ392569 FUF392569 GEB392569 GNX392569 GXT392569 HHP392569 HRL392569 IBH392569 ILD392569 IUZ392569 JEV392569 JOR392569 JYN392569 KIJ392569 KSF392569 LCB392569 LLX392569 LVT392569 MFP392569 MPL392569 MZH392569 NJD392569 NSZ392569 OCV392569 OMR392569 OWN392569 PGJ392569 PQF392569 QAB392569 QJX392569 QTT392569 RDP392569 RNL392569 RXH392569 SHD392569 SQZ392569 TAV392569 TKR392569 TUN392569 UEJ392569 UOF392569 UYB392569 VHX392569 VRT392569 WBP392569 WLL392569 WVH392569 F458106 IV458105 SR458105 ACN458105 AMJ458105 AWF458105 BGB458105 BPX458105 BZT458105 CJP458105 CTL458105 DDH458105 DND458105 DWZ458105 EGV458105 EQR458105 FAN458105 FKJ458105 FUF458105 GEB458105 GNX458105 GXT458105 HHP458105 HRL458105 IBH458105 ILD458105 IUZ458105 JEV458105 JOR458105 JYN458105 KIJ458105 KSF458105 LCB458105 LLX458105 LVT458105 MFP458105 MPL458105 MZH458105 NJD458105 NSZ458105 OCV458105 OMR458105 OWN458105 PGJ458105 PQF458105 QAB458105 QJX458105 QTT458105 RDP458105 RNL458105 RXH458105 SHD458105 SQZ458105 TAV458105 TKR458105 TUN458105 UEJ458105 UOF458105 UYB458105 VHX458105 VRT458105 WBP458105 WLL458105 WVH458105 F523642 IV523641 SR523641 ACN523641 AMJ523641 AWF523641 BGB523641 BPX523641 BZT523641 CJP523641 CTL523641 DDH523641 DND523641 DWZ523641 EGV523641 EQR523641 FAN523641 FKJ523641 FUF523641 GEB523641 GNX523641 GXT523641 HHP523641 HRL523641 IBH523641 ILD523641 IUZ523641 JEV523641 JOR523641 JYN523641 KIJ523641 KSF523641 LCB523641 LLX523641 LVT523641 MFP523641 MPL523641 MZH523641 NJD523641 NSZ523641 OCV523641 OMR523641 OWN523641 PGJ523641 PQF523641 QAB523641 QJX523641 QTT523641 RDP523641 RNL523641 RXH523641 SHD523641 SQZ523641 TAV523641 TKR523641 TUN523641 UEJ523641 UOF523641 UYB523641 VHX523641 VRT523641 WBP523641 WLL523641 WVH523641 F589178 IV589177 SR589177 ACN589177 AMJ589177 AWF589177 BGB589177 BPX589177 BZT589177 CJP589177 CTL589177 DDH589177 DND589177 DWZ589177 EGV589177 EQR589177 FAN589177 FKJ589177 FUF589177 GEB589177 GNX589177 GXT589177 HHP589177 HRL589177 IBH589177 ILD589177 IUZ589177 JEV589177 JOR589177 JYN589177 KIJ589177 KSF589177 LCB589177 LLX589177 LVT589177 MFP589177 MPL589177 MZH589177 NJD589177 NSZ589177 OCV589177 OMR589177 OWN589177 PGJ589177 PQF589177 QAB589177 QJX589177 QTT589177 RDP589177 RNL589177 RXH589177 SHD589177 SQZ589177 TAV589177 TKR589177 TUN589177 UEJ589177 UOF589177 UYB589177 VHX589177 VRT589177 WBP589177 WLL589177 WVH589177 F654714 IV654713 SR654713 ACN654713 AMJ654713 AWF654713 BGB654713 BPX654713 BZT654713 CJP654713 CTL654713 DDH654713 DND654713 DWZ654713 EGV654713 EQR654713 FAN654713 FKJ654713 FUF654713 GEB654713 GNX654713 GXT654713 HHP654713 HRL654713 IBH654713 ILD654713 IUZ654713 JEV654713 JOR654713 JYN654713 KIJ654713 KSF654713 LCB654713 LLX654713 LVT654713 MFP654713 MPL654713 MZH654713 NJD654713 NSZ654713 OCV654713 OMR654713 OWN654713 PGJ654713 PQF654713 QAB654713 QJX654713 QTT654713 RDP654713 RNL654713 RXH654713 SHD654713 SQZ654713 TAV654713 TKR654713 TUN654713 UEJ654713 UOF654713 UYB654713 VHX654713 VRT654713 WBP654713 WLL654713 WVH654713 F720250 IV720249 SR720249 ACN720249 AMJ720249 AWF720249 BGB720249 BPX720249 BZT720249 CJP720249 CTL720249 DDH720249 DND720249 DWZ720249 EGV720249 EQR720249 FAN720249 FKJ720249 FUF720249 GEB720249 GNX720249 GXT720249 HHP720249 HRL720249 IBH720249 ILD720249 IUZ720249 JEV720249 JOR720249 JYN720249 KIJ720249 KSF720249 LCB720249 LLX720249 LVT720249 MFP720249 MPL720249 MZH720249 NJD720249 NSZ720249 OCV720249 OMR720249 OWN720249 PGJ720249 PQF720249 QAB720249 QJX720249 QTT720249 RDP720249 RNL720249 RXH720249 SHD720249 SQZ720249 TAV720249 TKR720249 TUN720249 UEJ720249 UOF720249 UYB720249 VHX720249 VRT720249 WBP720249 WLL720249 WVH720249 F785786 IV785785 SR785785 ACN785785 AMJ785785 AWF785785 BGB785785 BPX785785 BZT785785 CJP785785 CTL785785 DDH785785 DND785785 DWZ785785 EGV785785 EQR785785 FAN785785 FKJ785785 FUF785785 GEB785785 GNX785785 GXT785785 HHP785785 HRL785785 IBH785785 ILD785785 IUZ785785 JEV785785 JOR785785 JYN785785 KIJ785785 KSF785785 LCB785785 LLX785785 LVT785785 MFP785785 MPL785785 MZH785785 NJD785785 NSZ785785 OCV785785 OMR785785 OWN785785 PGJ785785 PQF785785 QAB785785 QJX785785 QTT785785 RDP785785 RNL785785 RXH785785 SHD785785 SQZ785785 TAV785785 TKR785785 TUN785785 UEJ785785 UOF785785 UYB785785 VHX785785 VRT785785 WBP785785 WLL785785 WVH785785 F851322 IV851321 SR851321 ACN851321 AMJ851321 AWF851321 BGB851321 BPX851321 BZT851321 CJP851321 CTL851321 DDH851321 DND851321 DWZ851321 EGV851321 EQR851321 FAN851321 FKJ851321 FUF851321 GEB851321 GNX851321 GXT851321 HHP851321 HRL851321 IBH851321 ILD851321 IUZ851321 JEV851321 JOR851321 JYN851321 KIJ851321 KSF851321 LCB851321 LLX851321 LVT851321 MFP851321 MPL851321 MZH851321 NJD851321 NSZ851321 OCV851321 OMR851321 OWN851321 PGJ851321 PQF851321 QAB851321 QJX851321 QTT851321 RDP851321 RNL851321 RXH851321 SHD851321 SQZ851321 TAV851321 TKR851321 TUN851321 UEJ851321 UOF851321 UYB851321 VHX851321 VRT851321 WBP851321 WLL851321 WVH851321 F916858 IV916857 SR916857 ACN916857 AMJ916857 AWF916857 BGB916857 BPX916857 BZT916857 CJP916857 CTL916857 DDH916857 DND916857 DWZ916857 EGV916857 EQR916857 FAN916857 FKJ916857 FUF916857 GEB916857 GNX916857 GXT916857 HHP916857 HRL916857 IBH916857 ILD916857 IUZ916857 JEV916857 JOR916857 JYN916857 KIJ916857 KSF916857 LCB916857 LLX916857 LVT916857 MFP916857 MPL916857 MZH916857 NJD916857 NSZ916857 OCV916857 OMR916857 OWN916857 PGJ916857 PQF916857 QAB916857 QJX916857 QTT916857 RDP916857 RNL916857 RXH916857 SHD916857 SQZ916857 TAV916857 TKR916857 TUN916857 UEJ916857 UOF916857 UYB916857 VHX916857 VRT916857 WBP916857 WLL916857 WVH916857 F982394 IV982393 SR982393 ACN982393 AMJ982393 AWF982393 BGB982393 BPX982393 BZT982393 CJP982393 CTL982393 DDH982393 DND982393 DWZ982393 EGV982393 EQR982393 FAN982393 FKJ982393 FUF982393 GEB982393 GNX982393 GXT982393 HHP982393 HRL982393 IBH982393 ILD982393 IUZ982393 JEV982393 JOR982393 JYN982393 KIJ982393 KSF982393 LCB982393 LLX982393 LVT982393 MFP982393 MPL982393 MZH982393 NJD982393 NSZ982393 OCV982393 OMR982393 OWN982393 PGJ982393 PQF982393 QAB982393 QJX982393 QTT982393 RDP982393 RNL982393 RXH982393 SHD982393 SQZ982393 TAV982393 TKR982393 TUN982393 UEJ982393 UOF982393 UYB982393 VHX982393 VRT982393 WBP982393 WLL982393 WVH982393 WVH982361:WVH982364 F64858:F64861 IV64857:IV64860 SR64857:SR64860 ACN64857:ACN64860 AMJ64857:AMJ64860 AWF64857:AWF64860 BGB64857:BGB64860 BPX64857:BPX64860 BZT64857:BZT64860 CJP64857:CJP64860 CTL64857:CTL64860 DDH64857:DDH64860 DND64857:DND64860 DWZ64857:DWZ64860 EGV64857:EGV64860 EQR64857:EQR64860 FAN64857:FAN64860 FKJ64857:FKJ64860 FUF64857:FUF64860 GEB64857:GEB64860 GNX64857:GNX64860 GXT64857:GXT64860 HHP64857:HHP64860 HRL64857:HRL64860 IBH64857:IBH64860 ILD64857:ILD64860 IUZ64857:IUZ64860 JEV64857:JEV64860 JOR64857:JOR64860 JYN64857:JYN64860 KIJ64857:KIJ64860 KSF64857:KSF64860 LCB64857:LCB64860 LLX64857:LLX64860 LVT64857:LVT64860 MFP64857:MFP64860 MPL64857:MPL64860 MZH64857:MZH64860 NJD64857:NJD64860 NSZ64857:NSZ64860 OCV64857:OCV64860 OMR64857:OMR64860 OWN64857:OWN64860 PGJ64857:PGJ64860 PQF64857:PQF64860 QAB64857:QAB64860 QJX64857:QJX64860 QTT64857:QTT64860 RDP64857:RDP64860 RNL64857:RNL64860 RXH64857:RXH64860 SHD64857:SHD64860 SQZ64857:SQZ64860 TAV64857:TAV64860 TKR64857:TKR64860 TUN64857:TUN64860 UEJ64857:UEJ64860 UOF64857:UOF64860 UYB64857:UYB64860 VHX64857:VHX64860 VRT64857:VRT64860 WBP64857:WBP64860 WLL64857:WLL64860 WVH64857:WVH64860 F130394:F130397 IV130393:IV130396 SR130393:SR130396 ACN130393:ACN130396 AMJ130393:AMJ130396 AWF130393:AWF130396 BGB130393:BGB130396 BPX130393:BPX130396 BZT130393:BZT130396 CJP130393:CJP130396 CTL130393:CTL130396 DDH130393:DDH130396 DND130393:DND130396 DWZ130393:DWZ130396 EGV130393:EGV130396 EQR130393:EQR130396 FAN130393:FAN130396 FKJ130393:FKJ130396 FUF130393:FUF130396 GEB130393:GEB130396 GNX130393:GNX130396 GXT130393:GXT130396 HHP130393:HHP130396 HRL130393:HRL130396 IBH130393:IBH130396 ILD130393:ILD130396 IUZ130393:IUZ130396 JEV130393:JEV130396 JOR130393:JOR130396 JYN130393:JYN130396 KIJ130393:KIJ130396 KSF130393:KSF130396 LCB130393:LCB130396 LLX130393:LLX130396 LVT130393:LVT130396 MFP130393:MFP130396 MPL130393:MPL130396 MZH130393:MZH130396 NJD130393:NJD130396 NSZ130393:NSZ130396 OCV130393:OCV130396 OMR130393:OMR130396 OWN130393:OWN130396 PGJ130393:PGJ130396 PQF130393:PQF130396 QAB130393:QAB130396 QJX130393:QJX130396 QTT130393:QTT130396 RDP130393:RDP130396 RNL130393:RNL130396 RXH130393:RXH130396 SHD130393:SHD130396 SQZ130393:SQZ130396 TAV130393:TAV130396 TKR130393:TKR130396 TUN130393:TUN130396 UEJ130393:UEJ130396 UOF130393:UOF130396 UYB130393:UYB130396 VHX130393:VHX130396 VRT130393:VRT130396 WBP130393:WBP130396 WLL130393:WLL130396 WVH130393:WVH130396 F195930:F195933 IV195929:IV195932 SR195929:SR195932 ACN195929:ACN195932 AMJ195929:AMJ195932 AWF195929:AWF195932 BGB195929:BGB195932 BPX195929:BPX195932 BZT195929:BZT195932 CJP195929:CJP195932 CTL195929:CTL195932 DDH195929:DDH195932 DND195929:DND195932 DWZ195929:DWZ195932 EGV195929:EGV195932 EQR195929:EQR195932 FAN195929:FAN195932 FKJ195929:FKJ195932 FUF195929:FUF195932 GEB195929:GEB195932 GNX195929:GNX195932 GXT195929:GXT195932 HHP195929:HHP195932 HRL195929:HRL195932 IBH195929:IBH195932 ILD195929:ILD195932 IUZ195929:IUZ195932 JEV195929:JEV195932 JOR195929:JOR195932 JYN195929:JYN195932 KIJ195929:KIJ195932 KSF195929:KSF195932 LCB195929:LCB195932 LLX195929:LLX195932 LVT195929:LVT195932 MFP195929:MFP195932 MPL195929:MPL195932 MZH195929:MZH195932 NJD195929:NJD195932 NSZ195929:NSZ195932 OCV195929:OCV195932 OMR195929:OMR195932 OWN195929:OWN195932 PGJ195929:PGJ195932 PQF195929:PQF195932 QAB195929:QAB195932 QJX195929:QJX195932 QTT195929:QTT195932 RDP195929:RDP195932 RNL195929:RNL195932 RXH195929:RXH195932 SHD195929:SHD195932 SQZ195929:SQZ195932 TAV195929:TAV195932 TKR195929:TKR195932 TUN195929:TUN195932 UEJ195929:UEJ195932 UOF195929:UOF195932 UYB195929:UYB195932 VHX195929:VHX195932 VRT195929:VRT195932 WBP195929:WBP195932 WLL195929:WLL195932 WVH195929:WVH195932 F261466:F261469 IV261465:IV261468 SR261465:SR261468 ACN261465:ACN261468 AMJ261465:AMJ261468 AWF261465:AWF261468 BGB261465:BGB261468 BPX261465:BPX261468 BZT261465:BZT261468 CJP261465:CJP261468 CTL261465:CTL261468 DDH261465:DDH261468 DND261465:DND261468 DWZ261465:DWZ261468 EGV261465:EGV261468 EQR261465:EQR261468 FAN261465:FAN261468 FKJ261465:FKJ261468 FUF261465:FUF261468 GEB261465:GEB261468 GNX261465:GNX261468 GXT261465:GXT261468 HHP261465:HHP261468 HRL261465:HRL261468 IBH261465:IBH261468 ILD261465:ILD261468 IUZ261465:IUZ261468 JEV261465:JEV261468 JOR261465:JOR261468 JYN261465:JYN261468 KIJ261465:KIJ261468 KSF261465:KSF261468 LCB261465:LCB261468 LLX261465:LLX261468 LVT261465:LVT261468 MFP261465:MFP261468 MPL261465:MPL261468 MZH261465:MZH261468 NJD261465:NJD261468 NSZ261465:NSZ261468 OCV261465:OCV261468 OMR261465:OMR261468 OWN261465:OWN261468 PGJ261465:PGJ261468 PQF261465:PQF261468 QAB261465:QAB261468 QJX261465:QJX261468 QTT261465:QTT261468 RDP261465:RDP261468 RNL261465:RNL261468 RXH261465:RXH261468 SHD261465:SHD261468 SQZ261465:SQZ261468 TAV261465:TAV261468 TKR261465:TKR261468 TUN261465:TUN261468 UEJ261465:UEJ261468 UOF261465:UOF261468 UYB261465:UYB261468 VHX261465:VHX261468 VRT261465:VRT261468 WBP261465:WBP261468 WLL261465:WLL261468 WVH261465:WVH261468 F327002:F327005 IV327001:IV327004 SR327001:SR327004 ACN327001:ACN327004 AMJ327001:AMJ327004 AWF327001:AWF327004 BGB327001:BGB327004 BPX327001:BPX327004 BZT327001:BZT327004 CJP327001:CJP327004 CTL327001:CTL327004 DDH327001:DDH327004 DND327001:DND327004 DWZ327001:DWZ327004 EGV327001:EGV327004 EQR327001:EQR327004 FAN327001:FAN327004 FKJ327001:FKJ327004 FUF327001:FUF327004 GEB327001:GEB327004 GNX327001:GNX327004 GXT327001:GXT327004 HHP327001:HHP327004 HRL327001:HRL327004 IBH327001:IBH327004 ILD327001:ILD327004 IUZ327001:IUZ327004 JEV327001:JEV327004 JOR327001:JOR327004 JYN327001:JYN327004 KIJ327001:KIJ327004 KSF327001:KSF327004 LCB327001:LCB327004 LLX327001:LLX327004 LVT327001:LVT327004 MFP327001:MFP327004 MPL327001:MPL327004 MZH327001:MZH327004 NJD327001:NJD327004 NSZ327001:NSZ327004 OCV327001:OCV327004 OMR327001:OMR327004 OWN327001:OWN327004 PGJ327001:PGJ327004 PQF327001:PQF327004 QAB327001:QAB327004 QJX327001:QJX327004 QTT327001:QTT327004 RDP327001:RDP327004 RNL327001:RNL327004 RXH327001:RXH327004 SHD327001:SHD327004 SQZ327001:SQZ327004 TAV327001:TAV327004 TKR327001:TKR327004 TUN327001:TUN327004 UEJ327001:UEJ327004 UOF327001:UOF327004 UYB327001:UYB327004 VHX327001:VHX327004 VRT327001:VRT327004 WBP327001:WBP327004 WLL327001:WLL327004 WVH327001:WVH327004 F392538:F392541 IV392537:IV392540 SR392537:SR392540 ACN392537:ACN392540 AMJ392537:AMJ392540 AWF392537:AWF392540 BGB392537:BGB392540 BPX392537:BPX392540 BZT392537:BZT392540 CJP392537:CJP392540 CTL392537:CTL392540 DDH392537:DDH392540 DND392537:DND392540 DWZ392537:DWZ392540 EGV392537:EGV392540 EQR392537:EQR392540 FAN392537:FAN392540 FKJ392537:FKJ392540 FUF392537:FUF392540 GEB392537:GEB392540 GNX392537:GNX392540 GXT392537:GXT392540 HHP392537:HHP392540 HRL392537:HRL392540 IBH392537:IBH392540 ILD392537:ILD392540 IUZ392537:IUZ392540 JEV392537:JEV392540 JOR392537:JOR392540 JYN392537:JYN392540 KIJ392537:KIJ392540 KSF392537:KSF392540 LCB392537:LCB392540 LLX392537:LLX392540 LVT392537:LVT392540 MFP392537:MFP392540 MPL392537:MPL392540 MZH392537:MZH392540 NJD392537:NJD392540 NSZ392537:NSZ392540 OCV392537:OCV392540 OMR392537:OMR392540 OWN392537:OWN392540 PGJ392537:PGJ392540 PQF392537:PQF392540 QAB392537:QAB392540 QJX392537:QJX392540 QTT392537:QTT392540 RDP392537:RDP392540 RNL392537:RNL392540 RXH392537:RXH392540 SHD392537:SHD392540 SQZ392537:SQZ392540 TAV392537:TAV392540 TKR392537:TKR392540 TUN392537:TUN392540 UEJ392537:UEJ392540 UOF392537:UOF392540 UYB392537:UYB392540 VHX392537:VHX392540 VRT392537:VRT392540 WBP392537:WBP392540 WLL392537:WLL392540 WVH392537:WVH392540 F458074:F458077 IV458073:IV458076 SR458073:SR458076 ACN458073:ACN458076 AMJ458073:AMJ458076 AWF458073:AWF458076 BGB458073:BGB458076 BPX458073:BPX458076 BZT458073:BZT458076 CJP458073:CJP458076 CTL458073:CTL458076 DDH458073:DDH458076 DND458073:DND458076 DWZ458073:DWZ458076 EGV458073:EGV458076 EQR458073:EQR458076 FAN458073:FAN458076 FKJ458073:FKJ458076 FUF458073:FUF458076 GEB458073:GEB458076 GNX458073:GNX458076 GXT458073:GXT458076 HHP458073:HHP458076 HRL458073:HRL458076 IBH458073:IBH458076 ILD458073:ILD458076 IUZ458073:IUZ458076 JEV458073:JEV458076 JOR458073:JOR458076 JYN458073:JYN458076 KIJ458073:KIJ458076 KSF458073:KSF458076 LCB458073:LCB458076 LLX458073:LLX458076 LVT458073:LVT458076 MFP458073:MFP458076 MPL458073:MPL458076 MZH458073:MZH458076 NJD458073:NJD458076 NSZ458073:NSZ458076 OCV458073:OCV458076 OMR458073:OMR458076 OWN458073:OWN458076 PGJ458073:PGJ458076 PQF458073:PQF458076 QAB458073:QAB458076 QJX458073:QJX458076 QTT458073:QTT458076 RDP458073:RDP458076 RNL458073:RNL458076 RXH458073:RXH458076 SHD458073:SHD458076 SQZ458073:SQZ458076 TAV458073:TAV458076 TKR458073:TKR458076 TUN458073:TUN458076 UEJ458073:UEJ458076 UOF458073:UOF458076 UYB458073:UYB458076 VHX458073:VHX458076 VRT458073:VRT458076 WBP458073:WBP458076 WLL458073:WLL458076 WVH458073:WVH458076 F523610:F523613 IV523609:IV523612 SR523609:SR523612 ACN523609:ACN523612 AMJ523609:AMJ523612 AWF523609:AWF523612 BGB523609:BGB523612 BPX523609:BPX523612 BZT523609:BZT523612 CJP523609:CJP523612 CTL523609:CTL523612 DDH523609:DDH523612 DND523609:DND523612 DWZ523609:DWZ523612 EGV523609:EGV523612 EQR523609:EQR523612 FAN523609:FAN523612 FKJ523609:FKJ523612 FUF523609:FUF523612 GEB523609:GEB523612 GNX523609:GNX523612 GXT523609:GXT523612 HHP523609:HHP523612 HRL523609:HRL523612 IBH523609:IBH523612 ILD523609:ILD523612 IUZ523609:IUZ523612 JEV523609:JEV523612 JOR523609:JOR523612 JYN523609:JYN523612 KIJ523609:KIJ523612 KSF523609:KSF523612 LCB523609:LCB523612 LLX523609:LLX523612 LVT523609:LVT523612 MFP523609:MFP523612 MPL523609:MPL523612 MZH523609:MZH523612 NJD523609:NJD523612 NSZ523609:NSZ523612 OCV523609:OCV523612 OMR523609:OMR523612 OWN523609:OWN523612 PGJ523609:PGJ523612 PQF523609:PQF523612 QAB523609:QAB523612 QJX523609:QJX523612 QTT523609:QTT523612 RDP523609:RDP523612 RNL523609:RNL523612 RXH523609:RXH523612 SHD523609:SHD523612 SQZ523609:SQZ523612 TAV523609:TAV523612 TKR523609:TKR523612 TUN523609:TUN523612 UEJ523609:UEJ523612 UOF523609:UOF523612 UYB523609:UYB523612 VHX523609:VHX523612 VRT523609:VRT523612 WBP523609:WBP523612 WLL523609:WLL523612 WVH523609:WVH523612 F589146:F589149 IV589145:IV589148 SR589145:SR589148 ACN589145:ACN589148 AMJ589145:AMJ589148 AWF589145:AWF589148 BGB589145:BGB589148 BPX589145:BPX589148 BZT589145:BZT589148 CJP589145:CJP589148 CTL589145:CTL589148 DDH589145:DDH589148 DND589145:DND589148 DWZ589145:DWZ589148 EGV589145:EGV589148 EQR589145:EQR589148 FAN589145:FAN589148 FKJ589145:FKJ589148 FUF589145:FUF589148 GEB589145:GEB589148 GNX589145:GNX589148 GXT589145:GXT589148 HHP589145:HHP589148 HRL589145:HRL589148 IBH589145:IBH589148 ILD589145:ILD589148 IUZ589145:IUZ589148 JEV589145:JEV589148 JOR589145:JOR589148 JYN589145:JYN589148 KIJ589145:KIJ589148 KSF589145:KSF589148 LCB589145:LCB589148 LLX589145:LLX589148 LVT589145:LVT589148 MFP589145:MFP589148 MPL589145:MPL589148 MZH589145:MZH589148 NJD589145:NJD589148 NSZ589145:NSZ589148 OCV589145:OCV589148 OMR589145:OMR589148 OWN589145:OWN589148 PGJ589145:PGJ589148 PQF589145:PQF589148 QAB589145:QAB589148 QJX589145:QJX589148 QTT589145:QTT589148 RDP589145:RDP589148 RNL589145:RNL589148 RXH589145:RXH589148 SHD589145:SHD589148 SQZ589145:SQZ589148 TAV589145:TAV589148 TKR589145:TKR589148 TUN589145:TUN589148 UEJ589145:UEJ589148 UOF589145:UOF589148 UYB589145:UYB589148 VHX589145:VHX589148 VRT589145:VRT589148 WBP589145:WBP589148 WLL589145:WLL589148 WVH589145:WVH589148 F654682:F654685 IV654681:IV654684 SR654681:SR654684 ACN654681:ACN654684 AMJ654681:AMJ654684 AWF654681:AWF654684 BGB654681:BGB654684 BPX654681:BPX654684 BZT654681:BZT654684 CJP654681:CJP654684 CTL654681:CTL654684 DDH654681:DDH654684 DND654681:DND654684 DWZ654681:DWZ654684 EGV654681:EGV654684 EQR654681:EQR654684 FAN654681:FAN654684 FKJ654681:FKJ654684 FUF654681:FUF654684 GEB654681:GEB654684 GNX654681:GNX654684 GXT654681:GXT654684 HHP654681:HHP654684 HRL654681:HRL654684 IBH654681:IBH654684 ILD654681:ILD654684 IUZ654681:IUZ654684 JEV654681:JEV654684 JOR654681:JOR654684 JYN654681:JYN654684 KIJ654681:KIJ654684 KSF654681:KSF654684 LCB654681:LCB654684 LLX654681:LLX654684 LVT654681:LVT654684 MFP654681:MFP654684 MPL654681:MPL654684 MZH654681:MZH654684 NJD654681:NJD654684 NSZ654681:NSZ654684 OCV654681:OCV654684 OMR654681:OMR654684 OWN654681:OWN654684 PGJ654681:PGJ654684 PQF654681:PQF654684 QAB654681:QAB654684 QJX654681:QJX654684 QTT654681:QTT654684 RDP654681:RDP654684 RNL654681:RNL654684 RXH654681:RXH654684 SHD654681:SHD654684 SQZ654681:SQZ654684 TAV654681:TAV654684 TKR654681:TKR654684 TUN654681:TUN654684 UEJ654681:UEJ654684 UOF654681:UOF654684 UYB654681:UYB654684 VHX654681:VHX654684 VRT654681:VRT654684 WBP654681:WBP654684 WLL654681:WLL654684 WVH654681:WVH654684 F720218:F720221 IV720217:IV720220 SR720217:SR720220 ACN720217:ACN720220 AMJ720217:AMJ720220 AWF720217:AWF720220 BGB720217:BGB720220 BPX720217:BPX720220 BZT720217:BZT720220 CJP720217:CJP720220 CTL720217:CTL720220 DDH720217:DDH720220 DND720217:DND720220 DWZ720217:DWZ720220 EGV720217:EGV720220 EQR720217:EQR720220 FAN720217:FAN720220 FKJ720217:FKJ720220 FUF720217:FUF720220 GEB720217:GEB720220 GNX720217:GNX720220 GXT720217:GXT720220 HHP720217:HHP720220 HRL720217:HRL720220 IBH720217:IBH720220 ILD720217:ILD720220 IUZ720217:IUZ720220 JEV720217:JEV720220 JOR720217:JOR720220 JYN720217:JYN720220 KIJ720217:KIJ720220 KSF720217:KSF720220 LCB720217:LCB720220 LLX720217:LLX720220 LVT720217:LVT720220 MFP720217:MFP720220 MPL720217:MPL720220 MZH720217:MZH720220 NJD720217:NJD720220 NSZ720217:NSZ720220 OCV720217:OCV720220 OMR720217:OMR720220 OWN720217:OWN720220 PGJ720217:PGJ720220 PQF720217:PQF720220 QAB720217:QAB720220 QJX720217:QJX720220 QTT720217:QTT720220 RDP720217:RDP720220 RNL720217:RNL720220 RXH720217:RXH720220 SHD720217:SHD720220 SQZ720217:SQZ720220 TAV720217:TAV720220 TKR720217:TKR720220 TUN720217:TUN720220 UEJ720217:UEJ720220 UOF720217:UOF720220 UYB720217:UYB720220 VHX720217:VHX720220 VRT720217:VRT720220 WBP720217:WBP720220 WLL720217:WLL720220 WVH720217:WVH720220 F785754:F785757 IV785753:IV785756 SR785753:SR785756 ACN785753:ACN785756 AMJ785753:AMJ785756 AWF785753:AWF785756 BGB785753:BGB785756 BPX785753:BPX785756 BZT785753:BZT785756 CJP785753:CJP785756 CTL785753:CTL785756 DDH785753:DDH785756 DND785753:DND785756 DWZ785753:DWZ785756 EGV785753:EGV785756 EQR785753:EQR785756 FAN785753:FAN785756 FKJ785753:FKJ785756 FUF785753:FUF785756 GEB785753:GEB785756 GNX785753:GNX785756 GXT785753:GXT785756 HHP785753:HHP785756 HRL785753:HRL785756 IBH785753:IBH785756 ILD785753:ILD785756 IUZ785753:IUZ785756 JEV785753:JEV785756 JOR785753:JOR785756 JYN785753:JYN785756 KIJ785753:KIJ785756 KSF785753:KSF785756 LCB785753:LCB785756 LLX785753:LLX785756 LVT785753:LVT785756 MFP785753:MFP785756 MPL785753:MPL785756 MZH785753:MZH785756 NJD785753:NJD785756 NSZ785753:NSZ785756 OCV785753:OCV785756 OMR785753:OMR785756 OWN785753:OWN785756 PGJ785753:PGJ785756 PQF785753:PQF785756 QAB785753:QAB785756 QJX785753:QJX785756 QTT785753:QTT785756 RDP785753:RDP785756 RNL785753:RNL785756 RXH785753:RXH785756 SHD785753:SHD785756 SQZ785753:SQZ785756 TAV785753:TAV785756 TKR785753:TKR785756 TUN785753:TUN785756 UEJ785753:UEJ785756 UOF785753:UOF785756 UYB785753:UYB785756 VHX785753:VHX785756 VRT785753:VRT785756 WBP785753:WBP785756 WLL785753:WLL785756 WVH785753:WVH785756 F851290:F851293 IV851289:IV851292 SR851289:SR851292 ACN851289:ACN851292 AMJ851289:AMJ851292 AWF851289:AWF851292 BGB851289:BGB851292 BPX851289:BPX851292 BZT851289:BZT851292 CJP851289:CJP851292 CTL851289:CTL851292 DDH851289:DDH851292 DND851289:DND851292 DWZ851289:DWZ851292 EGV851289:EGV851292 EQR851289:EQR851292 FAN851289:FAN851292 FKJ851289:FKJ851292 FUF851289:FUF851292 GEB851289:GEB851292 GNX851289:GNX851292 GXT851289:GXT851292 HHP851289:HHP851292 HRL851289:HRL851292 IBH851289:IBH851292 ILD851289:ILD851292 IUZ851289:IUZ851292 JEV851289:JEV851292 JOR851289:JOR851292 JYN851289:JYN851292 KIJ851289:KIJ851292 KSF851289:KSF851292 LCB851289:LCB851292 LLX851289:LLX851292 LVT851289:LVT851292 MFP851289:MFP851292 MPL851289:MPL851292 MZH851289:MZH851292 NJD851289:NJD851292 NSZ851289:NSZ851292 OCV851289:OCV851292 OMR851289:OMR851292 OWN851289:OWN851292 PGJ851289:PGJ851292 PQF851289:PQF851292 QAB851289:QAB851292 QJX851289:QJX851292 QTT851289:QTT851292 RDP851289:RDP851292 RNL851289:RNL851292 RXH851289:RXH851292 SHD851289:SHD851292 SQZ851289:SQZ851292 TAV851289:TAV851292 TKR851289:TKR851292 TUN851289:TUN851292 UEJ851289:UEJ851292 UOF851289:UOF851292 UYB851289:UYB851292 VHX851289:VHX851292 VRT851289:VRT851292 WBP851289:WBP851292 WLL851289:WLL851292 WVH851289:WVH851292 F916826:F916829 IV916825:IV916828 SR916825:SR916828 ACN916825:ACN916828 AMJ916825:AMJ916828 AWF916825:AWF916828 BGB916825:BGB916828 BPX916825:BPX916828 BZT916825:BZT916828 CJP916825:CJP916828 CTL916825:CTL916828 DDH916825:DDH916828 DND916825:DND916828 DWZ916825:DWZ916828 EGV916825:EGV916828 EQR916825:EQR916828 FAN916825:FAN916828 FKJ916825:FKJ916828 FUF916825:FUF916828 GEB916825:GEB916828 GNX916825:GNX916828 GXT916825:GXT916828 HHP916825:HHP916828 HRL916825:HRL916828 IBH916825:IBH916828 ILD916825:ILD916828 IUZ916825:IUZ916828 JEV916825:JEV916828 JOR916825:JOR916828 JYN916825:JYN916828 KIJ916825:KIJ916828 KSF916825:KSF916828 LCB916825:LCB916828 LLX916825:LLX916828 LVT916825:LVT916828 MFP916825:MFP916828 MPL916825:MPL916828 MZH916825:MZH916828 NJD916825:NJD916828 NSZ916825:NSZ916828 OCV916825:OCV916828 OMR916825:OMR916828 OWN916825:OWN916828 PGJ916825:PGJ916828 PQF916825:PQF916828 QAB916825:QAB916828 QJX916825:QJX916828 QTT916825:QTT916828 RDP916825:RDP916828 RNL916825:RNL916828 RXH916825:RXH916828 SHD916825:SHD916828 SQZ916825:SQZ916828 TAV916825:TAV916828 TKR916825:TKR916828 TUN916825:TUN916828 UEJ916825:UEJ916828 UOF916825:UOF916828 UYB916825:UYB916828 VHX916825:VHX916828 VRT916825:VRT916828 WBP916825:WBP916828 WLL916825:WLL916828 WVH916825:WVH916828 F982362:F982365 IV982361:IV982364 SR982361:SR982364 ACN982361:ACN982364 AMJ982361:AMJ982364 AWF982361:AWF982364 BGB982361:BGB982364 BPX982361:BPX982364 BZT982361:BZT982364 CJP982361:CJP982364 CTL982361:CTL982364 DDH982361:DDH982364 DND982361:DND982364 DWZ982361:DWZ982364 EGV982361:EGV982364 EQR982361:EQR982364 FAN982361:FAN982364 FKJ982361:FKJ982364 FUF982361:FUF982364 GEB982361:GEB982364 GNX982361:GNX982364 GXT982361:GXT982364 HHP982361:HHP982364 HRL982361:HRL982364 IBH982361:IBH982364 ILD982361:ILD982364 IUZ982361:IUZ982364 JEV982361:JEV982364 JOR982361:JOR982364 JYN982361:JYN982364 KIJ982361:KIJ982364 KSF982361:KSF982364 LCB982361:LCB982364 LLX982361:LLX982364 LVT982361:LVT982364 MFP982361:MFP982364 MPL982361:MPL982364 MZH982361:MZH982364 NJD982361:NJD982364 NSZ982361:NSZ982364 OCV982361:OCV982364 OMR982361:OMR982364 OWN982361:OWN982364 PGJ982361:PGJ982364 PQF982361:PQF982364 QAB982361:QAB982364 QJX982361:QJX982364 QTT982361:QTT982364 RDP982361:RDP982364 RNL982361:RNL982364 RXH982361:RXH982364 SHD982361:SHD982364 SQZ982361:SQZ982364 TAV982361:TAV982364 TKR982361:TKR982364 TUN982361:TUN982364 UEJ982361:UEJ982364 UOF982361:UOF982364 UYB982361:UYB982364 VHX982361:VHX982364 VRT982361:VRT982364 WBP982361:WBP982364 WLL982361:WLL982364 F16 WVH15:WVH18 WLL15:WLL18 WBP15:WBP18 VRT15:VRT18 VHX15:VHX18 UYB15:UYB18 UOF15:UOF18 UEJ15:UEJ18 TUN15:TUN18 TKR15:TKR18 TAV15:TAV18 SQZ15:SQZ18 SHD15:SHD18 RXH15:RXH18 RNL15:RNL18 RDP15:RDP18 QTT15:QTT18 QJX15:QJX18 QAB15:QAB18 PQF15:PQF18 PGJ15:PGJ18 OWN15:OWN18 OMR15:OMR18 OCV15:OCV18 NSZ15:NSZ18 NJD15:NJD18 MZH15:MZH18 MPL15:MPL18 MFP15:MFP18 LVT15:LVT18 LLX15:LLX18 LCB15:LCB18 KSF15:KSF18 KIJ15:KIJ18 JYN15:JYN18 JOR15:JOR18 JEV15:JEV18 IUZ15:IUZ18 ILD15:ILD18 IBH15:IBH18 HRL15:HRL18 HHP15:HHP18 GXT15:GXT18 GNX15:GNX18 GEB15:GEB18 FUF15:FUF18 FKJ15:FKJ18 FAN15:FAN18 EQR15:EQR18 EGV15:EGV18 DWZ15:DWZ18 DND15:DND18 DDH15:DDH18 CTL15:CTL18 CJP15:CJP18 BZT15:BZT18 BPX15:BPX18 BGB15:BGB18 AWF15:AWF18 AMJ15:AMJ18 ACN15:ACN18 SR15:SR18 IV15:IV18" xr:uid="{E96C13E3-A987-4991-8C09-4682A658178C}">
      <formula1>COUNTBLANK(E15)=1</formula1>
    </dataValidation>
    <dataValidation type="custom" allowBlank="1" showInputMessage="1" showErrorMessage="1" errorTitle="Falsche Eingabe bei Auf- Abgebot" error="Sie können entweder ein Aufgebot oder ein Abgebot erfassen. Beides ist nicht möglich!" sqref="E64886 IU64885 SQ64885 ACM64885 AMI64885 AWE64885 BGA64885 BPW64885 BZS64885 CJO64885 CTK64885 DDG64885 DNC64885 DWY64885 EGU64885 EQQ64885 FAM64885 FKI64885 FUE64885 GEA64885 GNW64885 GXS64885 HHO64885 HRK64885 IBG64885 ILC64885 IUY64885 JEU64885 JOQ64885 JYM64885 KII64885 KSE64885 LCA64885 LLW64885 LVS64885 MFO64885 MPK64885 MZG64885 NJC64885 NSY64885 OCU64885 OMQ64885 OWM64885 PGI64885 PQE64885 QAA64885 QJW64885 QTS64885 RDO64885 RNK64885 RXG64885 SHC64885 SQY64885 TAU64885 TKQ64885 TUM64885 UEI64885 UOE64885 UYA64885 VHW64885 VRS64885 WBO64885 WLK64885 WVG64885 E130422 IU130421 SQ130421 ACM130421 AMI130421 AWE130421 BGA130421 BPW130421 BZS130421 CJO130421 CTK130421 DDG130421 DNC130421 DWY130421 EGU130421 EQQ130421 FAM130421 FKI130421 FUE130421 GEA130421 GNW130421 GXS130421 HHO130421 HRK130421 IBG130421 ILC130421 IUY130421 JEU130421 JOQ130421 JYM130421 KII130421 KSE130421 LCA130421 LLW130421 LVS130421 MFO130421 MPK130421 MZG130421 NJC130421 NSY130421 OCU130421 OMQ130421 OWM130421 PGI130421 PQE130421 QAA130421 QJW130421 QTS130421 RDO130421 RNK130421 RXG130421 SHC130421 SQY130421 TAU130421 TKQ130421 TUM130421 UEI130421 UOE130421 UYA130421 VHW130421 VRS130421 WBO130421 WLK130421 WVG130421 E195958 IU195957 SQ195957 ACM195957 AMI195957 AWE195957 BGA195957 BPW195957 BZS195957 CJO195957 CTK195957 DDG195957 DNC195957 DWY195957 EGU195957 EQQ195957 FAM195957 FKI195957 FUE195957 GEA195957 GNW195957 GXS195957 HHO195957 HRK195957 IBG195957 ILC195957 IUY195957 JEU195957 JOQ195957 JYM195957 KII195957 KSE195957 LCA195957 LLW195957 LVS195957 MFO195957 MPK195957 MZG195957 NJC195957 NSY195957 OCU195957 OMQ195957 OWM195957 PGI195957 PQE195957 QAA195957 QJW195957 QTS195957 RDO195957 RNK195957 RXG195957 SHC195957 SQY195957 TAU195957 TKQ195957 TUM195957 UEI195957 UOE195957 UYA195957 VHW195957 VRS195957 WBO195957 WLK195957 WVG195957 E261494 IU261493 SQ261493 ACM261493 AMI261493 AWE261493 BGA261493 BPW261493 BZS261493 CJO261493 CTK261493 DDG261493 DNC261493 DWY261493 EGU261493 EQQ261493 FAM261493 FKI261493 FUE261493 GEA261493 GNW261493 GXS261493 HHO261493 HRK261493 IBG261493 ILC261493 IUY261493 JEU261493 JOQ261493 JYM261493 KII261493 KSE261493 LCA261493 LLW261493 LVS261493 MFO261493 MPK261493 MZG261493 NJC261493 NSY261493 OCU261493 OMQ261493 OWM261493 PGI261493 PQE261493 QAA261493 QJW261493 QTS261493 RDO261493 RNK261493 RXG261493 SHC261493 SQY261493 TAU261493 TKQ261493 TUM261493 UEI261493 UOE261493 UYA261493 VHW261493 VRS261493 WBO261493 WLK261493 WVG261493 E327030 IU327029 SQ327029 ACM327029 AMI327029 AWE327029 BGA327029 BPW327029 BZS327029 CJO327029 CTK327029 DDG327029 DNC327029 DWY327029 EGU327029 EQQ327029 FAM327029 FKI327029 FUE327029 GEA327029 GNW327029 GXS327029 HHO327029 HRK327029 IBG327029 ILC327029 IUY327029 JEU327029 JOQ327029 JYM327029 KII327029 KSE327029 LCA327029 LLW327029 LVS327029 MFO327029 MPK327029 MZG327029 NJC327029 NSY327029 OCU327029 OMQ327029 OWM327029 PGI327029 PQE327029 QAA327029 QJW327029 QTS327029 RDO327029 RNK327029 RXG327029 SHC327029 SQY327029 TAU327029 TKQ327029 TUM327029 UEI327029 UOE327029 UYA327029 VHW327029 VRS327029 WBO327029 WLK327029 WVG327029 E392566 IU392565 SQ392565 ACM392565 AMI392565 AWE392565 BGA392565 BPW392565 BZS392565 CJO392565 CTK392565 DDG392565 DNC392565 DWY392565 EGU392565 EQQ392565 FAM392565 FKI392565 FUE392565 GEA392565 GNW392565 GXS392565 HHO392565 HRK392565 IBG392565 ILC392565 IUY392565 JEU392565 JOQ392565 JYM392565 KII392565 KSE392565 LCA392565 LLW392565 LVS392565 MFO392565 MPK392565 MZG392565 NJC392565 NSY392565 OCU392565 OMQ392565 OWM392565 PGI392565 PQE392565 QAA392565 QJW392565 QTS392565 RDO392565 RNK392565 RXG392565 SHC392565 SQY392565 TAU392565 TKQ392565 TUM392565 UEI392565 UOE392565 UYA392565 VHW392565 VRS392565 WBO392565 WLK392565 WVG392565 E458102 IU458101 SQ458101 ACM458101 AMI458101 AWE458101 BGA458101 BPW458101 BZS458101 CJO458101 CTK458101 DDG458101 DNC458101 DWY458101 EGU458101 EQQ458101 FAM458101 FKI458101 FUE458101 GEA458101 GNW458101 GXS458101 HHO458101 HRK458101 IBG458101 ILC458101 IUY458101 JEU458101 JOQ458101 JYM458101 KII458101 KSE458101 LCA458101 LLW458101 LVS458101 MFO458101 MPK458101 MZG458101 NJC458101 NSY458101 OCU458101 OMQ458101 OWM458101 PGI458101 PQE458101 QAA458101 QJW458101 QTS458101 RDO458101 RNK458101 RXG458101 SHC458101 SQY458101 TAU458101 TKQ458101 TUM458101 UEI458101 UOE458101 UYA458101 VHW458101 VRS458101 WBO458101 WLK458101 WVG458101 E523638 IU523637 SQ523637 ACM523637 AMI523637 AWE523637 BGA523637 BPW523637 BZS523637 CJO523637 CTK523637 DDG523637 DNC523637 DWY523637 EGU523637 EQQ523637 FAM523637 FKI523637 FUE523637 GEA523637 GNW523637 GXS523637 HHO523637 HRK523637 IBG523637 ILC523637 IUY523637 JEU523637 JOQ523637 JYM523637 KII523637 KSE523637 LCA523637 LLW523637 LVS523637 MFO523637 MPK523637 MZG523637 NJC523637 NSY523637 OCU523637 OMQ523637 OWM523637 PGI523637 PQE523637 QAA523637 QJW523637 QTS523637 RDO523637 RNK523637 RXG523637 SHC523637 SQY523637 TAU523637 TKQ523637 TUM523637 UEI523637 UOE523637 UYA523637 VHW523637 VRS523637 WBO523637 WLK523637 WVG523637 E589174 IU589173 SQ589173 ACM589173 AMI589173 AWE589173 BGA589173 BPW589173 BZS589173 CJO589173 CTK589173 DDG589173 DNC589173 DWY589173 EGU589173 EQQ589173 FAM589173 FKI589173 FUE589173 GEA589173 GNW589173 GXS589173 HHO589173 HRK589173 IBG589173 ILC589173 IUY589173 JEU589173 JOQ589173 JYM589173 KII589173 KSE589173 LCA589173 LLW589173 LVS589173 MFO589173 MPK589173 MZG589173 NJC589173 NSY589173 OCU589173 OMQ589173 OWM589173 PGI589173 PQE589173 QAA589173 QJW589173 QTS589173 RDO589173 RNK589173 RXG589173 SHC589173 SQY589173 TAU589173 TKQ589173 TUM589173 UEI589173 UOE589173 UYA589173 VHW589173 VRS589173 WBO589173 WLK589173 WVG589173 E654710 IU654709 SQ654709 ACM654709 AMI654709 AWE654709 BGA654709 BPW654709 BZS654709 CJO654709 CTK654709 DDG654709 DNC654709 DWY654709 EGU654709 EQQ654709 FAM654709 FKI654709 FUE654709 GEA654709 GNW654709 GXS654709 HHO654709 HRK654709 IBG654709 ILC654709 IUY654709 JEU654709 JOQ654709 JYM654709 KII654709 KSE654709 LCA654709 LLW654709 LVS654709 MFO654709 MPK654709 MZG654709 NJC654709 NSY654709 OCU654709 OMQ654709 OWM654709 PGI654709 PQE654709 QAA654709 QJW654709 QTS654709 RDO654709 RNK654709 RXG654709 SHC654709 SQY654709 TAU654709 TKQ654709 TUM654709 UEI654709 UOE654709 UYA654709 VHW654709 VRS654709 WBO654709 WLK654709 WVG654709 E720246 IU720245 SQ720245 ACM720245 AMI720245 AWE720245 BGA720245 BPW720245 BZS720245 CJO720245 CTK720245 DDG720245 DNC720245 DWY720245 EGU720245 EQQ720245 FAM720245 FKI720245 FUE720245 GEA720245 GNW720245 GXS720245 HHO720245 HRK720245 IBG720245 ILC720245 IUY720245 JEU720245 JOQ720245 JYM720245 KII720245 KSE720245 LCA720245 LLW720245 LVS720245 MFO720245 MPK720245 MZG720245 NJC720245 NSY720245 OCU720245 OMQ720245 OWM720245 PGI720245 PQE720245 QAA720245 QJW720245 QTS720245 RDO720245 RNK720245 RXG720245 SHC720245 SQY720245 TAU720245 TKQ720245 TUM720245 UEI720245 UOE720245 UYA720245 VHW720245 VRS720245 WBO720245 WLK720245 WVG720245 E785782 IU785781 SQ785781 ACM785781 AMI785781 AWE785781 BGA785781 BPW785781 BZS785781 CJO785781 CTK785781 DDG785781 DNC785781 DWY785781 EGU785781 EQQ785781 FAM785781 FKI785781 FUE785781 GEA785781 GNW785781 GXS785781 HHO785781 HRK785781 IBG785781 ILC785781 IUY785781 JEU785781 JOQ785781 JYM785781 KII785781 KSE785781 LCA785781 LLW785781 LVS785781 MFO785781 MPK785781 MZG785781 NJC785781 NSY785781 OCU785781 OMQ785781 OWM785781 PGI785781 PQE785781 QAA785781 QJW785781 QTS785781 RDO785781 RNK785781 RXG785781 SHC785781 SQY785781 TAU785781 TKQ785781 TUM785781 UEI785781 UOE785781 UYA785781 VHW785781 VRS785781 WBO785781 WLK785781 WVG785781 E851318 IU851317 SQ851317 ACM851317 AMI851317 AWE851317 BGA851317 BPW851317 BZS851317 CJO851317 CTK851317 DDG851317 DNC851317 DWY851317 EGU851317 EQQ851317 FAM851317 FKI851317 FUE851317 GEA851317 GNW851317 GXS851317 HHO851317 HRK851317 IBG851317 ILC851317 IUY851317 JEU851317 JOQ851317 JYM851317 KII851317 KSE851317 LCA851317 LLW851317 LVS851317 MFO851317 MPK851317 MZG851317 NJC851317 NSY851317 OCU851317 OMQ851317 OWM851317 PGI851317 PQE851317 QAA851317 QJW851317 QTS851317 RDO851317 RNK851317 RXG851317 SHC851317 SQY851317 TAU851317 TKQ851317 TUM851317 UEI851317 UOE851317 UYA851317 VHW851317 VRS851317 WBO851317 WLK851317 WVG851317 E916854 IU916853 SQ916853 ACM916853 AMI916853 AWE916853 BGA916853 BPW916853 BZS916853 CJO916853 CTK916853 DDG916853 DNC916853 DWY916853 EGU916853 EQQ916853 FAM916853 FKI916853 FUE916853 GEA916853 GNW916853 GXS916853 HHO916853 HRK916853 IBG916853 ILC916853 IUY916853 JEU916853 JOQ916853 JYM916853 KII916853 KSE916853 LCA916853 LLW916853 LVS916853 MFO916853 MPK916853 MZG916853 NJC916853 NSY916853 OCU916853 OMQ916853 OWM916853 PGI916853 PQE916853 QAA916853 QJW916853 QTS916853 RDO916853 RNK916853 RXG916853 SHC916853 SQY916853 TAU916853 TKQ916853 TUM916853 UEI916853 UOE916853 UYA916853 VHW916853 VRS916853 WBO916853 WLK916853 WVG916853 E982390 IU982389 SQ982389 ACM982389 AMI982389 AWE982389 BGA982389 BPW982389 BZS982389 CJO982389 CTK982389 DDG982389 DNC982389 DWY982389 EGU982389 EQQ982389 FAM982389 FKI982389 FUE982389 GEA982389 GNW982389 GXS982389 HHO982389 HRK982389 IBG982389 ILC982389 IUY982389 JEU982389 JOQ982389 JYM982389 KII982389 KSE982389 LCA982389 LLW982389 LVS982389 MFO982389 MPK982389 MZG982389 NJC982389 NSY982389 OCU982389 OMQ982389 OWM982389 PGI982389 PQE982389 QAA982389 QJW982389 QTS982389 RDO982389 RNK982389 RXG982389 SHC982389 SQY982389 TAU982389 TKQ982389 TUM982389 UEI982389 UOE982389 UYA982389 VHW982389 VRS982389 WBO982389 WLK982389 WVG982389 E64890 IU64889 SQ64889 ACM64889 AMI64889 AWE64889 BGA64889 BPW64889 BZS64889 CJO64889 CTK64889 DDG64889 DNC64889 DWY64889 EGU64889 EQQ64889 FAM64889 FKI64889 FUE64889 GEA64889 GNW64889 GXS64889 HHO64889 HRK64889 IBG64889 ILC64889 IUY64889 JEU64889 JOQ64889 JYM64889 KII64889 KSE64889 LCA64889 LLW64889 LVS64889 MFO64889 MPK64889 MZG64889 NJC64889 NSY64889 OCU64889 OMQ64889 OWM64889 PGI64889 PQE64889 QAA64889 QJW64889 QTS64889 RDO64889 RNK64889 RXG64889 SHC64889 SQY64889 TAU64889 TKQ64889 TUM64889 UEI64889 UOE64889 UYA64889 VHW64889 VRS64889 WBO64889 WLK64889 WVG64889 E130426 IU130425 SQ130425 ACM130425 AMI130425 AWE130425 BGA130425 BPW130425 BZS130425 CJO130425 CTK130425 DDG130425 DNC130425 DWY130425 EGU130425 EQQ130425 FAM130425 FKI130425 FUE130425 GEA130425 GNW130425 GXS130425 HHO130425 HRK130425 IBG130425 ILC130425 IUY130425 JEU130425 JOQ130425 JYM130425 KII130425 KSE130425 LCA130425 LLW130425 LVS130425 MFO130425 MPK130425 MZG130425 NJC130425 NSY130425 OCU130425 OMQ130425 OWM130425 PGI130425 PQE130425 QAA130425 QJW130425 QTS130425 RDO130425 RNK130425 RXG130425 SHC130425 SQY130425 TAU130425 TKQ130425 TUM130425 UEI130425 UOE130425 UYA130425 VHW130425 VRS130425 WBO130425 WLK130425 WVG130425 E195962 IU195961 SQ195961 ACM195961 AMI195961 AWE195961 BGA195961 BPW195961 BZS195961 CJO195961 CTK195961 DDG195961 DNC195961 DWY195961 EGU195961 EQQ195961 FAM195961 FKI195961 FUE195961 GEA195961 GNW195961 GXS195961 HHO195961 HRK195961 IBG195961 ILC195961 IUY195961 JEU195961 JOQ195961 JYM195961 KII195961 KSE195961 LCA195961 LLW195961 LVS195961 MFO195961 MPK195961 MZG195961 NJC195961 NSY195961 OCU195961 OMQ195961 OWM195961 PGI195961 PQE195961 QAA195961 QJW195961 QTS195961 RDO195961 RNK195961 RXG195961 SHC195961 SQY195961 TAU195961 TKQ195961 TUM195961 UEI195961 UOE195961 UYA195961 VHW195961 VRS195961 WBO195961 WLK195961 WVG195961 E261498 IU261497 SQ261497 ACM261497 AMI261497 AWE261497 BGA261497 BPW261497 BZS261497 CJO261497 CTK261497 DDG261497 DNC261497 DWY261497 EGU261497 EQQ261497 FAM261497 FKI261497 FUE261497 GEA261497 GNW261497 GXS261497 HHO261497 HRK261497 IBG261497 ILC261497 IUY261497 JEU261497 JOQ261497 JYM261497 KII261497 KSE261497 LCA261497 LLW261497 LVS261497 MFO261497 MPK261497 MZG261497 NJC261497 NSY261497 OCU261497 OMQ261497 OWM261497 PGI261497 PQE261497 QAA261497 QJW261497 QTS261497 RDO261497 RNK261497 RXG261497 SHC261497 SQY261497 TAU261497 TKQ261497 TUM261497 UEI261497 UOE261497 UYA261497 VHW261497 VRS261497 WBO261497 WLK261497 WVG261497 E327034 IU327033 SQ327033 ACM327033 AMI327033 AWE327033 BGA327033 BPW327033 BZS327033 CJO327033 CTK327033 DDG327033 DNC327033 DWY327033 EGU327033 EQQ327033 FAM327033 FKI327033 FUE327033 GEA327033 GNW327033 GXS327033 HHO327033 HRK327033 IBG327033 ILC327033 IUY327033 JEU327033 JOQ327033 JYM327033 KII327033 KSE327033 LCA327033 LLW327033 LVS327033 MFO327033 MPK327033 MZG327033 NJC327033 NSY327033 OCU327033 OMQ327033 OWM327033 PGI327033 PQE327033 QAA327033 QJW327033 QTS327033 RDO327033 RNK327033 RXG327033 SHC327033 SQY327033 TAU327033 TKQ327033 TUM327033 UEI327033 UOE327033 UYA327033 VHW327033 VRS327033 WBO327033 WLK327033 WVG327033 E392570 IU392569 SQ392569 ACM392569 AMI392569 AWE392569 BGA392569 BPW392569 BZS392569 CJO392569 CTK392569 DDG392569 DNC392569 DWY392569 EGU392569 EQQ392569 FAM392569 FKI392569 FUE392569 GEA392569 GNW392569 GXS392569 HHO392569 HRK392569 IBG392569 ILC392569 IUY392569 JEU392569 JOQ392569 JYM392569 KII392569 KSE392569 LCA392569 LLW392569 LVS392569 MFO392569 MPK392569 MZG392569 NJC392569 NSY392569 OCU392569 OMQ392569 OWM392569 PGI392569 PQE392569 QAA392569 QJW392569 QTS392569 RDO392569 RNK392569 RXG392569 SHC392569 SQY392569 TAU392569 TKQ392569 TUM392569 UEI392569 UOE392569 UYA392569 VHW392569 VRS392569 WBO392569 WLK392569 WVG392569 E458106 IU458105 SQ458105 ACM458105 AMI458105 AWE458105 BGA458105 BPW458105 BZS458105 CJO458105 CTK458105 DDG458105 DNC458105 DWY458105 EGU458105 EQQ458105 FAM458105 FKI458105 FUE458105 GEA458105 GNW458105 GXS458105 HHO458105 HRK458105 IBG458105 ILC458105 IUY458105 JEU458105 JOQ458105 JYM458105 KII458105 KSE458105 LCA458105 LLW458105 LVS458105 MFO458105 MPK458105 MZG458105 NJC458105 NSY458105 OCU458105 OMQ458105 OWM458105 PGI458105 PQE458105 QAA458105 QJW458105 QTS458105 RDO458105 RNK458105 RXG458105 SHC458105 SQY458105 TAU458105 TKQ458105 TUM458105 UEI458105 UOE458105 UYA458105 VHW458105 VRS458105 WBO458105 WLK458105 WVG458105 E523642 IU523641 SQ523641 ACM523641 AMI523641 AWE523641 BGA523641 BPW523641 BZS523641 CJO523641 CTK523641 DDG523641 DNC523641 DWY523641 EGU523641 EQQ523641 FAM523641 FKI523641 FUE523641 GEA523641 GNW523641 GXS523641 HHO523641 HRK523641 IBG523641 ILC523641 IUY523641 JEU523641 JOQ523641 JYM523641 KII523641 KSE523641 LCA523641 LLW523641 LVS523641 MFO523641 MPK523641 MZG523641 NJC523641 NSY523641 OCU523641 OMQ523641 OWM523641 PGI523641 PQE523641 QAA523641 QJW523641 QTS523641 RDO523641 RNK523641 RXG523641 SHC523641 SQY523641 TAU523641 TKQ523641 TUM523641 UEI523641 UOE523641 UYA523641 VHW523641 VRS523641 WBO523641 WLK523641 WVG523641 E589178 IU589177 SQ589177 ACM589177 AMI589177 AWE589177 BGA589177 BPW589177 BZS589177 CJO589177 CTK589177 DDG589177 DNC589177 DWY589177 EGU589177 EQQ589177 FAM589177 FKI589177 FUE589177 GEA589177 GNW589177 GXS589177 HHO589177 HRK589177 IBG589177 ILC589177 IUY589177 JEU589177 JOQ589177 JYM589177 KII589177 KSE589177 LCA589177 LLW589177 LVS589177 MFO589177 MPK589177 MZG589177 NJC589177 NSY589177 OCU589177 OMQ589177 OWM589177 PGI589177 PQE589177 QAA589177 QJW589177 QTS589177 RDO589177 RNK589177 RXG589177 SHC589177 SQY589177 TAU589177 TKQ589177 TUM589177 UEI589177 UOE589177 UYA589177 VHW589177 VRS589177 WBO589177 WLK589177 WVG589177 E654714 IU654713 SQ654713 ACM654713 AMI654713 AWE654713 BGA654713 BPW654713 BZS654713 CJO654713 CTK654713 DDG654713 DNC654713 DWY654713 EGU654713 EQQ654713 FAM654713 FKI654713 FUE654713 GEA654713 GNW654713 GXS654713 HHO654713 HRK654713 IBG654713 ILC654713 IUY654713 JEU654713 JOQ654713 JYM654713 KII654713 KSE654713 LCA654713 LLW654713 LVS654713 MFO654713 MPK654713 MZG654713 NJC654713 NSY654713 OCU654713 OMQ654713 OWM654713 PGI654713 PQE654713 QAA654713 QJW654713 QTS654713 RDO654713 RNK654713 RXG654713 SHC654713 SQY654713 TAU654713 TKQ654713 TUM654713 UEI654713 UOE654713 UYA654713 VHW654713 VRS654713 WBO654713 WLK654713 WVG654713 E720250 IU720249 SQ720249 ACM720249 AMI720249 AWE720249 BGA720249 BPW720249 BZS720249 CJO720249 CTK720249 DDG720249 DNC720249 DWY720249 EGU720249 EQQ720249 FAM720249 FKI720249 FUE720249 GEA720249 GNW720249 GXS720249 HHO720249 HRK720249 IBG720249 ILC720249 IUY720249 JEU720249 JOQ720249 JYM720249 KII720249 KSE720249 LCA720249 LLW720249 LVS720249 MFO720249 MPK720249 MZG720249 NJC720249 NSY720249 OCU720249 OMQ720249 OWM720249 PGI720249 PQE720249 QAA720249 QJW720249 QTS720249 RDO720249 RNK720249 RXG720249 SHC720249 SQY720249 TAU720249 TKQ720249 TUM720249 UEI720249 UOE720249 UYA720249 VHW720249 VRS720249 WBO720249 WLK720249 WVG720249 E785786 IU785785 SQ785785 ACM785785 AMI785785 AWE785785 BGA785785 BPW785785 BZS785785 CJO785785 CTK785785 DDG785785 DNC785785 DWY785785 EGU785785 EQQ785785 FAM785785 FKI785785 FUE785785 GEA785785 GNW785785 GXS785785 HHO785785 HRK785785 IBG785785 ILC785785 IUY785785 JEU785785 JOQ785785 JYM785785 KII785785 KSE785785 LCA785785 LLW785785 LVS785785 MFO785785 MPK785785 MZG785785 NJC785785 NSY785785 OCU785785 OMQ785785 OWM785785 PGI785785 PQE785785 QAA785785 QJW785785 QTS785785 RDO785785 RNK785785 RXG785785 SHC785785 SQY785785 TAU785785 TKQ785785 TUM785785 UEI785785 UOE785785 UYA785785 VHW785785 VRS785785 WBO785785 WLK785785 WVG785785 E851322 IU851321 SQ851321 ACM851321 AMI851321 AWE851321 BGA851321 BPW851321 BZS851321 CJO851321 CTK851321 DDG851321 DNC851321 DWY851321 EGU851321 EQQ851321 FAM851321 FKI851321 FUE851321 GEA851321 GNW851321 GXS851321 HHO851321 HRK851321 IBG851321 ILC851321 IUY851321 JEU851321 JOQ851321 JYM851321 KII851321 KSE851321 LCA851321 LLW851321 LVS851321 MFO851321 MPK851321 MZG851321 NJC851321 NSY851321 OCU851321 OMQ851321 OWM851321 PGI851321 PQE851321 QAA851321 QJW851321 QTS851321 RDO851321 RNK851321 RXG851321 SHC851321 SQY851321 TAU851321 TKQ851321 TUM851321 UEI851321 UOE851321 UYA851321 VHW851321 VRS851321 WBO851321 WLK851321 WVG851321 E916858 IU916857 SQ916857 ACM916857 AMI916857 AWE916857 BGA916857 BPW916857 BZS916857 CJO916857 CTK916857 DDG916857 DNC916857 DWY916857 EGU916857 EQQ916857 FAM916857 FKI916857 FUE916857 GEA916857 GNW916857 GXS916857 HHO916857 HRK916857 IBG916857 ILC916857 IUY916857 JEU916857 JOQ916857 JYM916857 KII916857 KSE916857 LCA916857 LLW916857 LVS916857 MFO916857 MPK916857 MZG916857 NJC916857 NSY916857 OCU916857 OMQ916857 OWM916857 PGI916857 PQE916857 QAA916857 QJW916857 QTS916857 RDO916857 RNK916857 RXG916857 SHC916857 SQY916857 TAU916857 TKQ916857 TUM916857 UEI916857 UOE916857 UYA916857 VHW916857 VRS916857 WBO916857 WLK916857 WVG916857 E982394 IU982393 SQ982393 ACM982393 AMI982393 AWE982393 BGA982393 BPW982393 BZS982393 CJO982393 CTK982393 DDG982393 DNC982393 DWY982393 EGU982393 EQQ982393 FAM982393 FKI982393 FUE982393 GEA982393 GNW982393 GXS982393 HHO982393 HRK982393 IBG982393 ILC982393 IUY982393 JEU982393 JOQ982393 JYM982393 KII982393 KSE982393 LCA982393 LLW982393 LVS982393 MFO982393 MPK982393 MZG982393 NJC982393 NSY982393 OCU982393 OMQ982393 OWM982393 PGI982393 PQE982393 QAA982393 QJW982393 QTS982393 RDO982393 RNK982393 RXG982393 SHC982393 SQY982393 TAU982393 TKQ982393 TUM982393 UEI982393 UOE982393 UYA982393 VHW982393 VRS982393 WBO982393 WLK982393 WVG982393 WVG982361:WVG982364 E64858:E64861 IU64857:IU64860 SQ64857:SQ64860 ACM64857:ACM64860 AMI64857:AMI64860 AWE64857:AWE64860 BGA64857:BGA64860 BPW64857:BPW64860 BZS64857:BZS64860 CJO64857:CJO64860 CTK64857:CTK64860 DDG64857:DDG64860 DNC64857:DNC64860 DWY64857:DWY64860 EGU64857:EGU64860 EQQ64857:EQQ64860 FAM64857:FAM64860 FKI64857:FKI64860 FUE64857:FUE64860 GEA64857:GEA64860 GNW64857:GNW64860 GXS64857:GXS64860 HHO64857:HHO64860 HRK64857:HRK64860 IBG64857:IBG64860 ILC64857:ILC64860 IUY64857:IUY64860 JEU64857:JEU64860 JOQ64857:JOQ64860 JYM64857:JYM64860 KII64857:KII64860 KSE64857:KSE64860 LCA64857:LCA64860 LLW64857:LLW64860 LVS64857:LVS64860 MFO64857:MFO64860 MPK64857:MPK64860 MZG64857:MZG64860 NJC64857:NJC64860 NSY64857:NSY64860 OCU64857:OCU64860 OMQ64857:OMQ64860 OWM64857:OWM64860 PGI64857:PGI64860 PQE64857:PQE64860 QAA64857:QAA64860 QJW64857:QJW64860 QTS64857:QTS64860 RDO64857:RDO64860 RNK64857:RNK64860 RXG64857:RXG64860 SHC64857:SHC64860 SQY64857:SQY64860 TAU64857:TAU64860 TKQ64857:TKQ64860 TUM64857:TUM64860 UEI64857:UEI64860 UOE64857:UOE64860 UYA64857:UYA64860 VHW64857:VHW64860 VRS64857:VRS64860 WBO64857:WBO64860 WLK64857:WLK64860 WVG64857:WVG64860 E130394:E130397 IU130393:IU130396 SQ130393:SQ130396 ACM130393:ACM130396 AMI130393:AMI130396 AWE130393:AWE130396 BGA130393:BGA130396 BPW130393:BPW130396 BZS130393:BZS130396 CJO130393:CJO130396 CTK130393:CTK130396 DDG130393:DDG130396 DNC130393:DNC130396 DWY130393:DWY130396 EGU130393:EGU130396 EQQ130393:EQQ130396 FAM130393:FAM130396 FKI130393:FKI130396 FUE130393:FUE130396 GEA130393:GEA130396 GNW130393:GNW130396 GXS130393:GXS130396 HHO130393:HHO130396 HRK130393:HRK130396 IBG130393:IBG130396 ILC130393:ILC130396 IUY130393:IUY130396 JEU130393:JEU130396 JOQ130393:JOQ130396 JYM130393:JYM130396 KII130393:KII130396 KSE130393:KSE130396 LCA130393:LCA130396 LLW130393:LLW130396 LVS130393:LVS130396 MFO130393:MFO130396 MPK130393:MPK130396 MZG130393:MZG130396 NJC130393:NJC130396 NSY130393:NSY130396 OCU130393:OCU130396 OMQ130393:OMQ130396 OWM130393:OWM130396 PGI130393:PGI130396 PQE130393:PQE130396 QAA130393:QAA130396 QJW130393:QJW130396 QTS130393:QTS130396 RDO130393:RDO130396 RNK130393:RNK130396 RXG130393:RXG130396 SHC130393:SHC130396 SQY130393:SQY130396 TAU130393:TAU130396 TKQ130393:TKQ130396 TUM130393:TUM130396 UEI130393:UEI130396 UOE130393:UOE130396 UYA130393:UYA130396 VHW130393:VHW130396 VRS130393:VRS130396 WBO130393:WBO130396 WLK130393:WLK130396 WVG130393:WVG130396 E195930:E195933 IU195929:IU195932 SQ195929:SQ195932 ACM195929:ACM195932 AMI195929:AMI195932 AWE195929:AWE195932 BGA195929:BGA195932 BPW195929:BPW195932 BZS195929:BZS195932 CJO195929:CJO195932 CTK195929:CTK195932 DDG195929:DDG195932 DNC195929:DNC195932 DWY195929:DWY195932 EGU195929:EGU195932 EQQ195929:EQQ195932 FAM195929:FAM195932 FKI195929:FKI195932 FUE195929:FUE195932 GEA195929:GEA195932 GNW195929:GNW195932 GXS195929:GXS195932 HHO195929:HHO195932 HRK195929:HRK195932 IBG195929:IBG195932 ILC195929:ILC195932 IUY195929:IUY195932 JEU195929:JEU195932 JOQ195929:JOQ195932 JYM195929:JYM195932 KII195929:KII195932 KSE195929:KSE195932 LCA195929:LCA195932 LLW195929:LLW195932 LVS195929:LVS195932 MFO195929:MFO195932 MPK195929:MPK195932 MZG195929:MZG195932 NJC195929:NJC195932 NSY195929:NSY195932 OCU195929:OCU195932 OMQ195929:OMQ195932 OWM195929:OWM195932 PGI195929:PGI195932 PQE195929:PQE195932 QAA195929:QAA195932 QJW195929:QJW195932 QTS195929:QTS195932 RDO195929:RDO195932 RNK195929:RNK195932 RXG195929:RXG195932 SHC195929:SHC195932 SQY195929:SQY195932 TAU195929:TAU195932 TKQ195929:TKQ195932 TUM195929:TUM195932 UEI195929:UEI195932 UOE195929:UOE195932 UYA195929:UYA195932 VHW195929:VHW195932 VRS195929:VRS195932 WBO195929:WBO195932 WLK195929:WLK195932 WVG195929:WVG195932 E261466:E261469 IU261465:IU261468 SQ261465:SQ261468 ACM261465:ACM261468 AMI261465:AMI261468 AWE261465:AWE261468 BGA261465:BGA261468 BPW261465:BPW261468 BZS261465:BZS261468 CJO261465:CJO261468 CTK261465:CTK261468 DDG261465:DDG261468 DNC261465:DNC261468 DWY261465:DWY261468 EGU261465:EGU261468 EQQ261465:EQQ261468 FAM261465:FAM261468 FKI261465:FKI261468 FUE261465:FUE261468 GEA261465:GEA261468 GNW261465:GNW261468 GXS261465:GXS261468 HHO261465:HHO261468 HRK261465:HRK261468 IBG261465:IBG261468 ILC261465:ILC261468 IUY261465:IUY261468 JEU261465:JEU261468 JOQ261465:JOQ261468 JYM261465:JYM261468 KII261465:KII261468 KSE261465:KSE261468 LCA261465:LCA261468 LLW261465:LLW261468 LVS261465:LVS261468 MFO261465:MFO261468 MPK261465:MPK261468 MZG261465:MZG261468 NJC261465:NJC261468 NSY261465:NSY261468 OCU261465:OCU261468 OMQ261465:OMQ261468 OWM261465:OWM261468 PGI261465:PGI261468 PQE261465:PQE261468 QAA261465:QAA261468 QJW261465:QJW261468 QTS261465:QTS261468 RDO261465:RDO261468 RNK261465:RNK261468 RXG261465:RXG261468 SHC261465:SHC261468 SQY261465:SQY261468 TAU261465:TAU261468 TKQ261465:TKQ261468 TUM261465:TUM261468 UEI261465:UEI261468 UOE261465:UOE261468 UYA261465:UYA261468 VHW261465:VHW261468 VRS261465:VRS261468 WBO261465:WBO261468 WLK261465:WLK261468 WVG261465:WVG261468 E327002:E327005 IU327001:IU327004 SQ327001:SQ327004 ACM327001:ACM327004 AMI327001:AMI327004 AWE327001:AWE327004 BGA327001:BGA327004 BPW327001:BPW327004 BZS327001:BZS327004 CJO327001:CJO327004 CTK327001:CTK327004 DDG327001:DDG327004 DNC327001:DNC327004 DWY327001:DWY327004 EGU327001:EGU327004 EQQ327001:EQQ327004 FAM327001:FAM327004 FKI327001:FKI327004 FUE327001:FUE327004 GEA327001:GEA327004 GNW327001:GNW327004 GXS327001:GXS327004 HHO327001:HHO327004 HRK327001:HRK327004 IBG327001:IBG327004 ILC327001:ILC327004 IUY327001:IUY327004 JEU327001:JEU327004 JOQ327001:JOQ327004 JYM327001:JYM327004 KII327001:KII327004 KSE327001:KSE327004 LCA327001:LCA327004 LLW327001:LLW327004 LVS327001:LVS327004 MFO327001:MFO327004 MPK327001:MPK327004 MZG327001:MZG327004 NJC327001:NJC327004 NSY327001:NSY327004 OCU327001:OCU327004 OMQ327001:OMQ327004 OWM327001:OWM327004 PGI327001:PGI327004 PQE327001:PQE327004 QAA327001:QAA327004 QJW327001:QJW327004 QTS327001:QTS327004 RDO327001:RDO327004 RNK327001:RNK327004 RXG327001:RXG327004 SHC327001:SHC327004 SQY327001:SQY327004 TAU327001:TAU327004 TKQ327001:TKQ327004 TUM327001:TUM327004 UEI327001:UEI327004 UOE327001:UOE327004 UYA327001:UYA327004 VHW327001:VHW327004 VRS327001:VRS327004 WBO327001:WBO327004 WLK327001:WLK327004 WVG327001:WVG327004 E392538:E392541 IU392537:IU392540 SQ392537:SQ392540 ACM392537:ACM392540 AMI392537:AMI392540 AWE392537:AWE392540 BGA392537:BGA392540 BPW392537:BPW392540 BZS392537:BZS392540 CJO392537:CJO392540 CTK392537:CTK392540 DDG392537:DDG392540 DNC392537:DNC392540 DWY392537:DWY392540 EGU392537:EGU392540 EQQ392537:EQQ392540 FAM392537:FAM392540 FKI392537:FKI392540 FUE392537:FUE392540 GEA392537:GEA392540 GNW392537:GNW392540 GXS392537:GXS392540 HHO392537:HHO392540 HRK392537:HRK392540 IBG392537:IBG392540 ILC392537:ILC392540 IUY392537:IUY392540 JEU392537:JEU392540 JOQ392537:JOQ392540 JYM392537:JYM392540 KII392537:KII392540 KSE392537:KSE392540 LCA392537:LCA392540 LLW392537:LLW392540 LVS392537:LVS392540 MFO392537:MFO392540 MPK392537:MPK392540 MZG392537:MZG392540 NJC392537:NJC392540 NSY392537:NSY392540 OCU392537:OCU392540 OMQ392537:OMQ392540 OWM392537:OWM392540 PGI392537:PGI392540 PQE392537:PQE392540 QAA392537:QAA392540 QJW392537:QJW392540 QTS392537:QTS392540 RDO392537:RDO392540 RNK392537:RNK392540 RXG392537:RXG392540 SHC392537:SHC392540 SQY392537:SQY392540 TAU392537:TAU392540 TKQ392537:TKQ392540 TUM392537:TUM392540 UEI392537:UEI392540 UOE392537:UOE392540 UYA392537:UYA392540 VHW392537:VHW392540 VRS392537:VRS392540 WBO392537:WBO392540 WLK392537:WLK392540 WVG392537:WVG392540 E458074:E458077 IU458073:IU458076 SQ458073:SQ458076 ACM458073:ACM458076 AMI458073:AMI458076 AWE458073:AWE458076 BGA458073:BGA458076 BPW458073:BPW458076 BZS458073:BZS458076 CJO458073:CJO458076 CTK458073:CTK458076 DDG458073:DDG458076 DNC458073:DNC458076 DWY458073:DWY458076 EGU458073:EGU458076 EQQ458073:EQQ458076 FAM458073:FAM458076 FKI458073:FKI458076 FUE458073:FUE458076 GEA458073:GEA458076 GNW458073:GNW458076 GXS458073:GXS458076 HHO458073:HHO458076 HRK458073:HRK458076 IBG458073:IBG458076 ILC458073:ILC458076 IUY458073:IUY458076 JEU458073:JEU458076 JOQ458073:JOQ458076 JYM458073:JYM458076 KII458073:KII458076 KSE458073:KSE458076 LCA458073:LCA458076 LLW458073:LLW458076 LVS458073:LVS458076 MFO458073:MFO458076 MPK458073:MPK458076 MZG458073:MZG458076 NJC458073:NJC458076 NSY458073:NSY458076 OCU458073:OCU458076 OMQ458073:OMQ458076 OWM458073:OWM458076 PGI458073:PGI458076 PQE458073:PQE458076 QAA458073:QAA458076 QJW458073:QJW458076 QTS458073:QTS458076 RDO458073:RDO458076 RNK458073:RNK458076 RXG458073:RXG458076 SHC458073:SHC458076 SQY458073:SQY458076 TAU458073:TAU458076 TKQ458073:TKQ458076 TUM458073:TUM458076 UEI458073:UEI458076 UOE458073:UOE458076 UYA458073:UYA458076 VHW458073:VHW458076 VRS458073:VRS458076 WBO458073:WBO458076 WLK458073:WLK458076 WVG458073:WVG458076 E523610:E523613 IU523609:IU523612 SQ523609:SQ523612 ACM523609:ACM523612 AMI523609:AMI523612 AWE523609:AWE523612 BGA523609:BGA523612 BPW523609:BPW523612 BZS523609:BZS523612 CJO523609:CJO523612 CTK523609:CTK523612 DDG523609:DDG523612 DNC523609:DNC523612 DWY523609:DWY523612 EGU523609:EGU523612 EQQ523609:EQQ523612 FAM523609:FAM523612 FKI523609:FKI523612 FUE523609:FUE523612 GEA523609:GEA523612 GNW523609:GNW523612 GXS523609:GXS523612 HHO523609:HHO523612 HRK523609:HRK523612 IBG523609:IBG523612 ILC523609:ILC523612 IUY523609:IUY523612 JEU523609:JEU523612 JOQ523609:JOQ523612 JYM523609:JYM523612 KII523609:KII523612 KSE523609:KSE523612 LCA523609:LCA523612 LLW523609:LLW523612 LVS523609:LVS523612 MFO523609:MFO523612 MPK523609:MPK523612 MZG523609:MZG523612 NJC523609:NJC523612 NSY523609:NSY523612 OCU523609:OCU523612 OMQ523609:OMQ523612 OWM523609:OWM523612 PGI523609:PGI523612 PQE523609:PQE523612 QAA523609:QAA523612 QJW523609:QJW523612 QTS523609:QTS523612 RDO523609:RDO523612 RNK523609:RNK523612 RXG523609:RXG523612 SHC523609:SHC523612 SQY523609:SQY523612 TAU523609:TAU523612 TKQ523609:TKQ523612 TUM523609:TUM523612 UEI523609:UEI523612 UOE523609:UOE523612 UYA523609:UYA523612 VHW523609:VHW523612 VRS523609:VRS523612 WBO523609:WBO523612 WLK523609:WLK523612 WVG523609:WVG523612 E589146:E589149 IU589145:IU589148 SQ589145:SQ589148 ACM589145:ACM589148 AMI589145:AMI589148 AWE589145:AWE589148 BGA589145:BGA589148 BPW589145:BPW589148 BZS589145:BZS589148 CJO589145:CJO589148 CTK589145:CTK589148 DDG589145:DDG589148 DNC589145:DNC589148 DWY589145:DWY589148 EGU589145:EGU589148 EQQ589145:EQQ589148 FAM589145:FAM589148 FKI589145:FKI589148 FUE589145:FUE589148 GEA589145:GEA589148 GNW589145:GNW589148 GXS589145:GXS589148 HHO589145:HHO589148 HRK589145:HRK589148 IBG589145:IBG589148 ILC589145:ILC589148 IUY589145:IUY589148 JEU589145:JEU589148 JOQ589145:JOQ589148 JYM589145:JYM589148 KII589145:KII589148 KSE589145:KSE589148 LCA589145:LCA589148 LLW589145:LLW589148 LVS589145:LVS589148 MFO589145:MFO589148 MPK589145:MPK589148 MZG589145:MZG589148 NJC589145:NJC589148 NSY589145:NSY589148 OCU589145:OCU589148 OMQ589145:OMQ589148 OWM589145:OWM589148 PGI589145:PGI589148 PQE589145:PQE589148 QAA589145:QAA589148 QJW589145:QJW589148 QTS589145:QTS589148 RDO589145:RDO589148 RNK589145:RNK589148 RXG589145:RXG589148 SHC589145:SHC589148 SQY589145:SQY589148 TAU589145:TAU589148 TKQ589145:TKQ589148 TUM589145:TUM589148 UEI589145:UEI589148 UOE589145:UOE589148 UYA589145:UYA589148 VHW589145:VHW589148 VRS589145:VRS589148 WBO589145:WBO589148 WLK589145:WLK589148 WVG589145:WVG589148 E654682:E654685 IU654681:IU654684 SQ654681:SQ654684 ACM654681:ACM654684 AMI654681:AMI654684 AWE654681:AWE654684 BGA654681:BGA654684 BPW654681:BPW654684 BZS654681:BZS654684 CJO654681:CJO654684 CTK654681:CTK654684 DDG654681:DDG654684 DNC654681:DNC654684 DWY654681:DWY654684 EGU654681:EGU654684 EQQ654681:EQQ654684 FAM654681:FAM654684 FKI654681:FKI654684 FUE654681:FUE654684 GEA654681:GEA654684 GNW654681:GNW654684 GXS654681:GXS654684 HHO654681:HHO654684 HRK654681:HRK654684 IBG654681:IBG654684 ILC654681:ILC654684 IUY654681:IUY654684 JEU654681:JEU654684 JOQ654681:JOQ654684 JYM654681:JYM654684 KII654681:KII654684 KSE654681:KSE654684 LCA654681:LCA654684 LLW654681:LLW654684 LVS654681:LVS654684 MFO654681:MFO654684 MPK654681:MPK654684 MZG654681:MZG654684 NJC654681:NJC654684 NSY654681:NSY654684 OCU654681:OCU654684 OMQ654681:OMQ654684 OWM654681:OWM654684 PGI654681:PGI654684 PQE654681:PQE654684 QAA654681:QAA654684 QJW654681:QJW654684 QTS654681:QTS654684 RDO654681:RDO654684 RNK654681:RNK654684 RXG654681:RXG654684 SHC654681:SHC654684 SQY654681:SQY654684 TAU654681:TAU654684 TKQ654681:TKQ654684 TUM654681:TUM654684 UEI654681:UEI654684 UOE654681:UOE654684 UYA654681:UYA654684 VHW654681:VHW654684 VRS654681:VRS654684 WBO654681:WBO654684 WLK654681:WLK654684 WVG654681:WVG654684 E720218:E720221 IU720217:IU720220 SQ720217:SQ720220 ACM720217:ACM720220 AMI720217:AMI720220 AWE720217:AWE720220 BGA720217:BGA720220 BPW720217:BPW720220 BZS720217:BZS720220 CJO720217:CJO720220 CTK720217:CTK720220 DDG720217:DDG720220 DNC720217:DNC720220 DWY720217:DWY720220 EGU720217:EGU720220 EQQ720217:EQQ720220 FAM720217:FAM720220 FKI720217:FKI720220 FUE720217:FUE720220 GEA720217:GEA720220 GNW720217:GNW720220 GXS720217:GXS720220 HHO720217:HHO720220 HRK720217:HRK720220 IBG720217:IBG720220 ILC720217:ILC720220 IUY720217:IUY720220 JEU720217:JEU720220 JOQ720217:JOQ720220 JYM720217:JYM720220 KII720217:KII720220 KSE720217:KSE720220 LCA720217:LCA720220 LLW720217:LLW720220 LVS720217:LVS720220 MFO720217:MFO720220 MPK720217:MPK720220 MZG720217:MZG720220 NJC720217:NJC720220 NSY720217:NSY720220 OCU720217:OCU720220 OMQ720217:OMQ720220 OWM720217:OWM720220 PGI720217:PGI720220 PQE720217:PQE720220 QAA720217:QAA720220 QJW720217:QJW720220 QTS720217:QTS720220 RDO720217:RDO720220 RNK720217:RNK720220 RXG720217:RXG720220 SHC720217:SHC720220 SQY720217:SQY720220 TAU720217:TAU720220 TKQ720217:TKQ720220 TUM720217:TUM720220 UEI720217:UEI720220 UOE720217:UOE720220 UYA720217:UYA720220 VHW720217:VHW720220 VRS720217:VRS720220 WBO720217:WBO720220 WLK720217:WLK720220 WVG720217:WVG720220 E785754:E785757 IU785753:IU785756 SQ785753:SQ785756 ACM785753:ACM785756 AMI785753:AMI785756 AWE785753:AWE785756 BGA785753:BGA785756 BPW785753:BPW785756 BZS785753:BZS785756 CJO785753:CJO785756 CTK785753:CTK785756 DDG785753:DDG785756 DNC785753:DNC785756 DWY785753:DWY785756 EGU785753:EGU785756 EQQ785753:EQQ785756 FAM785753:FAM785756 FKI785753:FKI785756 FUE785753:FUE785756 GEA785753:GEA785756 GNW785753:GNW785756 GXS785753:GXS785756 HHO785753:HHO785756 HRK785753:HRK785756 IBG785753:IBG785756 ILC785753:ILC785756 IUY785753:IUY785756 JEU785753:JEU785756 JOQ785753:JOQ785756 JYM785753:JYM785756 KII785753:KII785756 KSE785753:KSE785756 LCA785753:LCA785756 LLW785753:LLW785756 LVS785753:LVS785756 MFO785753:MFO785756 MPK785753:MPK785756 MZG785753:MZG785756 NJC785753:NJC785756 NSY785753:NSY785756 OCU785753:OCU785756 OMQ785753:OMQ785756 OWM785753:OWM785756 PGI785753:PGI785756 PQE785753:PQE785756 QAA785753:QAA785756 QJW785753:QJW785756 QTS785753:QTS785756 RDO785753:RDO785756 RNK785753:RNK785756 RXG785753:RXG785756 SHC785753:SHC785756 SQY785753:SQY785756 TAU785753:TAU785756 TKQ785753:TKQ785756 TUM785753:TUM785756 UEI785753:UEI785756 UOE785753:UOE785756 UYA785753:UYA785756 VHW785753:VHW785756 VRS785753:VRS785756 WBO785753:WBO785756 WLK785753:WLK785756 WVG785753:WVG785756 E851290:E851293 IU851289:IU851292 SQ851289:SQ851292 ACM851289:ACM851292 AMI851289:AMI851292 AWE851289:AWE851292 BGA851289:BGA851292 BPW851289:BPW851292 BZS851289:BZS851292 CJO851289:CJO851292 CTK851289:CTK851292 DDG851289:DDG851292 DNC851289:DNC851292 DWY851289:DWY851292 EGU851289:EGU851292 EQQ851289:EQQ851292 FAM851289:FAM851292 FKI851289:FKI851292 FUE851289:FUE851292 GEA851289:GEA851292 GNW851289:GNW851292 GXS851289:GXS851292 HHO851289:HHO851292 HRK851289:HRK851292 IBG851289:IBG851292 ILC851289:ILC851292 IUY851289:IUY851292 JEU851289:JEU851292 JOQ851289:JOQ851292 JYM851289:JYM851292 KII851289:KII851292 KSE851289:KSE851292 LCA851289:LCA851292 LLW851289:LLW851292 LVS851289:LVS851292 MFO851289:MFO851292 MPK851289:MPK851292 MZG851289:MZG851292 NJC851289:NJC851292 NSY851289:NSY851292 OCU851289:OCU851292 OMQ851289:OMQ851292 OWM851289:OWM851292 PGI851289:PGI851292 PQE851289:PQE851292 QAA851289:QAA851292 QJW851289:QJW851292 QTS851289:QTS851292 RDO851289:RDO851292 RNK851289:RNK851292 RXG851289:RXG851292 SHC851289:SHC851292 SQY851289:SQY851292 TAU851289:TAU851292 TKQ851289:TKQ851292 TUM851289:TUM851292 UEI851289:UEI851292 UOE851289:UOE851292 UYA851289:UYA851292 VHW851289:VHW851292 VRS851289:VRS851292 WBO851289:WBO851292 WLK851289:WLK851292 WVG851289:WVG851292 E916826:E916829 IU916825:IU916828 SQ916825:SQ916828 ACM916825:ACM916828 AMI916825:AMI916828 AWE916825:AWE916828 BGA916825:BGA916828 BPW916825:BPW916828 BZS916825:BZS916828 CJO916825:CJO916828 CTK916825:CTK916828 DDG916825:DDG916828 DNC916825:DNC916828 DWY916825:DWY916828 EGU916825:EGU916828 EQQ916825:EQQ916828 FAM916825:FAM916828 FKI916825:FKI916828 FUE916825:FUE916828 GEA916825:GEA916828 GNW916825:GNW916828 GXS916825:GXS916828 HHO916825:HHO916828 HRK916825:HRK916828 IBG916825:IBG916828 ILC916825:ILC916828 IUY916825:IUY916828 JEU916825:JEU916828 JOQ916825:JOQ916828 JYM916825:JYM916828 KII916825:KII916828 KSE916825:KSE916828 LCA916825:LCA916828 LLW916825:LLW916828 LVS916825:LVS916828 MFO916825:MFO916828 MPK916825:MPK916828 MZG916825:MZG916828 NJC916825:NJC916828 NSY916825:NSY916828 OCU916825:OCU916828 OMQ916825:OMQ916828 OWM916825:OWM916828 PGI916825:PGI916828 PQE916825:PQE916828 QAA916825:QAA916828 QJW916825:QJW916828 QTS916825:QTS916828 RDO916825:RDO916828 RNK916825:RNK916828 RXG916825:RXG916828 SHC916825:SHC916828 SQY916825:SQY916828 TAU916825:TAU916828 TKQ916825:TKQ916828 TUM916825:TUM916828 UEI916825:UEI916828 UOE916825:UOE916828 UYA916825:UYA916828 VHW916825:VHW916828 VRS916825:VRS916828 WBO916825:WBO916828 WLK916825:WLK916828 WVG916825:WVG916828 E982362:E982365 IU982361:IU982364 SQ982361:SQ982364 ACM982361:ACM982364 AMI982361:AMI982364 AWE982361:AWE982364 BGA982361:BGA982364 BPW982361:BPW982364 BZS982361:BZS982364 CJO982361:CJO982364 CTK982361:CTK982364 DDG982361:DDG982364 DNC982361:DNC982364 DWY982361:DWY982364 EGU982361:EGU982364 EQQ982361:EQQ982364 FAM982361:FAM982364 FKI982361:FKI982364 FUE982361:FUE982364 GEA982361:GEA982364 GNW982361:GNW982364 GXS982361:GXS982364 HHO982361:HHO982364 HRK982361:HRK982364 IBG982361:IBG982364 ILC982361:ILC982364 IUY982361:IUY982364 JEU982361:JEU982364 JOQ982361:JOQ982364 JYM982361:JYM982364 KII982361:KII982364 KSE982361:KSE982364 LCA982361:LCA982364 LLW982361:LLW982364 LVS982361:LVS982364 MFO982361:MFO982364 MPK982361:MPK982364 MZG982361:MZG982364 NJC982361:NJC982364 NSY982361:NSY982364 OCU982361:OCU982364 OMQ982361:OMQ982364 OWM982361:OWM982364 PGI982361:PGI982364 PQE982361:PQE982364 QAA982361:QAA982364 QJW982361:QJW982364 QTS982361:QTS982364 RDO982361:RDO982364 RNK982361:RNK982364 RXG982361:RXG982364 SHC982361:SHC982364 SQY982361:SQY982364 TAU982361:TAU982364 TKQ982361:TKQ982364 TUM982361:TUM982364 UEI982361:UEI982364 UOE982361:UOE982364 UYA982361:UYA982364 VHW982361:VHW982364 VRS982361:VRS982364 WBO982361:WBO982364 WLK982361:WLK982364 E16 WVG15:WVG18 WLK15:WLK18 WBO15:WBO18 VRS15:VRS18 VHW15:VHW18 UYA15:UYA18 UOE15:UOE18 UEI15:UEI18 TUM15:TUM18 TKQ15:TKQ18 TAU15:TAU18 SQY15:SQY18 SHC15:SHC18 RXG15:RXG18 RNK15:RNK18 RDO15:RDO18 QTS15:QTS18 QJW15:QJW18 QAA15:QAA18 PQE15:PQE18 PGI15:PGI18 OWM15:OWM18 OMQ15:OMQ18 OCU15:OCU18 NSY15:NSY18 NJC15:NJC18 MZG15:MZG18 MPK15:MPK18 MFO15:MFO18 LVS15:LVS18 LLW15:LLW18 LCA15:LCA18 KSE15:KSE18 KII15:KII18 JYM15:JYM18 JOQ15:JOQ18 JEU15:JEU18 IUY15:IUY18 ILC15:ILC18 IBG15:IBG18 HRK15:HRK18 HHO15:HHO18 GXS15:GXS18 GNW15:GNW18 GEA15:GEA18 FUE15:FUE18 FKI15:FKI18 FAM15:FAM18 EQQ15:EQQ18 EGU15:EGU18 DWY15:DWY18 DNC15:DNC18 DDG15:DDG18 CTK15:CTK18 CJO15:CJO18 BZS15:BZS18 BPW15:BPW18 BGA15:BGA18 AWE15:AWE18 AMI15:AMI18 ACM15:ACM18 SQ15:SQ18 IU15:IU18" xr:uid="{D7D5F377-C866-4C65-AD50-E1598708E2C1}">
      <formula1>COUNTBLANK(F15)=1</formula1>
    </dataValidation>
  </dataValidations>
  <pageMargins left="0.74803149606299213" right="0.23622047244094491" top="0.78740157480314965" bottom="0.78740157480314965" header="0.31496062992125984" footer="0.31496062992125984"/>
  <pageSetup paperSize="9" scale="98" orientation="portrait" r:id="rId1"/>
  <headerFooter>
    <oddHeader xml:space="preserve">&amp;R&amp;10
</oddHeader>
    <oddFooter xml:space="preserve">&amp;CSeite 1 von 1&amp;RV.Nr.: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Preisblatt Los 2 Südost</vt:lpstr>
      <vt:lpstr>'Preisblatt Los 2 Südost'!Brutto</vt:lpstr>
      <vt:lpstr>'Preisblatt Los 2 Südost'!Netto</vt:lpstr>
      <vt:lpstr>'Preisblatt Los 2 Südost'!Ust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Voß, Carola</dc:creator>
  <cp:lastModifiedBy>Voß, Carola</cp:lastModifiedBy>
  <dcterms:created xsi:type="dcterms:W3CDTF">2026-02-24T12:46:07Z</dcterms:created>
  <dcterms:modified xsi:type="dcterms:W3CDTF">2026-02-24T12:46:08Z</dcterms:modified>
</cp:coreProperties>
</file>