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A - Unterlagen fuer E-Vergabe\AEV\2026\Rohrreinigung (EU-Reinecke)\Los 1\"/>
    </mc:Choice>
  </mc:AlternateContent>
  <xr:revisionPtr revIDLastSave="0" documentId="8_{D9B8F9AE-8EA5-4466-B44D-7643AB680583}" xr6:coauthVersionLast="47" xr6:coauthVersionMax="47" xr10:uidLastSave="{00000000-0000-0000-0000-000000000000}"/>
  <workbookProtection workbookAlgorithmName="SHA-512" workbookHashValue="Asp/S7udU03fK8pRTU2w/MuFGjAJcVXG8zSUs40/GC+SjFj1D8mQo+oQ741L2+gRmngmSoo1UxEvcMBAyAd3UQ==" workbookSaltValue="TQ5n4rwNGyczIp6ko7go8Q==" workbookSpinCount="100000" lockStructure="1"/>
  <bookViews>
    <workbookView xWindow="-120" yWindow="-120" windowWidth="29040" windowHeight="15840" xr2:uid="{DD8C8FF5-C633-4691-837D-C5D1AA04200E}"/>
  </bookViews>
  <sheets>
    <sheet name="Preisblatt Los 1 Süd+West " sheetId="1" r:id="rId1"/>
  </sheets>
  <externalReferences>
    <externalReference r:id="rId2"/>
  </externalReferences>
  <definedNames>
    <definedName name="Brutto" localSheetId="0">'Preisblatt Los 1 Süd+West '!$G$22</definedName>
    <definedName name="Brutto">#REF!</definedName>
    <definedName name="Gewerk" localSheetId="0">'Preisblatt Los 1 Süd+West '!#REF!</definedName>
    <definedName name="MyChanged" hidden="1">0</definedName>
    <definedName name="MyVersion" hidden="1">43743.7486111111</definedName>
    <definedName name="Netto" localSheetId="0">'Preisblatt Los 1 Süd+West '!$G$19</definedName>
    <definedName name="Netto">#REF!</definedName>
    <definedName name="Objektname" localSheetId="0">'Preisblatt Los 1 Süd+West '!#REF!</definedName>
    <definedName name="Projektname" localSheetId="0">'Preisblatt Los 1 Süd+West '!#REF!</definedName>
    <definedName name="Ust" localSheetId="0">'Preisblatt Los 1 Süd+West '!$G$21</definedName>
    <definedName name="Ust">#REF!</definedName>
  </definedNames>
  <calcPr calcId="191029" iterate="1" iterateDelta="1.0000000000000005E-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G18" i="1" s="1"/>
  <c r="G17" i="1"/>
  <c r="G16" i="1"/>
  <c r="D16" i="1"/>
  <c r="G15" i="1"/>
  <c r="G19" i="1" s="1"/>
</calcChain>
</file>

<file path=xl/sharedStrings.xml><?xml version="1.0" encoding="utf-8"?>
<sst xmlns="http://schemas.openxmlformats.org/spreadsheetml/2006/main" count="21" uniqueCount="21">
  <si>
    <t>Anlage E2.3 - Preisblatt - Los 1 - KC Süd, West 2026</t>
  </si>
  <si>
    <t>VERA-Rahmenvertrag</t>
  </si>
  <si>
    <t>Leistungsort:</t>
  </si>
  <si>
    <r>
      <t xml:space="preserve">Stadtgebiet Berlin - Bestand KC Süd, West
</t>
    </r>
    <r>
      <rPr>
        <sz val="10"/>
        <color theme="1"/>
        <rFont val="Arial"/>
        <family val="2"/>
      </rPr>
      <t>Ortsteile: Spandau, Steglitz/Zehlendorf, Tempelhof/Schöneberg, Mitte, Reinickendorf, Charlottenburg/Wilmersdorf,Neukölln, Umland</t>
    </r>
  </si>
  <si>
    <t>Art der Leistungen:</t>
  </si>
  <si>
    <t xml:space="preserve">Rahmenvertrag über Instandsetzungsleistungen im Gewerk Rohrreinigung </t>
  </si>
  <si>
    <t>Im Rahmen eines Auf- und Abgebotsverfahrens biete(n) ich/wir auf die Preise des Festpreiskataloges und Einheitspreiskataloges folgende Auf- bzw. Abgebote:</t>
  </si>
  <si>
    <t>Hinweis: Werden die Preise ohne Auf- bzw. Abgebot angeboten, ist sowohl in das jeweilige Aufgebots- als auch Abgebotsfeld der Wert „0“ einzutragen.</t>
  </si>
  <si>
    <r>
      <rPr>
        <b/>
        <sz val="11"/>
        <color theme="1"/>
        <rFont val="Arial"/>
        <family val="2"/>
      </rPr>
      <t>Geschätzter Gesamtwert der Leistungen pro Jahr</t>
    </r>
    <r>
      <rPr>
        <b/>
        <sz val="11"/>
        <color rgb="FFFF0000"/>
        <rFont val="Arial"/>
        <family val="2"/>
      </rPr>
      <t xml:space="preserve"> </t>
    </r>
    <r>
      <rPr>
        <b/>
        <sz val="11"/>
        <color theme="1"/>
        <rFont val="Arial"/>
        <family val="2"/>
      </rPr>
      <t xml:space="preserve">(Grundlage: </t>
    </r>
    <r>
      <rPr>
        <b/>
        <sz val="11"/>
        <color rgb="FFFF0000"/>
        <rFont val="Arial"/>
        <family val="2"/>
      </rPr>
      <t>2025</t>
    </r>
    <r>
      <rPr>
        <b/>
        <sz val="11"/>
        <color theme="1"/>
        <rFont val="Arial"/>
        <family val="2"/>
      </rPr>
      <t>):</t>
    </r>
    <r>
      <rPr>
        <sz val="11"/>
        <color theme="1"/>
        <rFont val="Arial"/>
        <family val="2"/>
      </rPr>
      <t xml:space="preserve">
</t>
    </r>
    <r>
      <rPr>
        <i/>
        <sz val="11"/>
        <color theme="1"/>
        <rFont val="Arial"/>
        <family val="2"/>
      </rPr>
      <t>Die Angaben sind nicht verbindlich und erzeugen keinen Anspruch auf Auftragserteilung im angegebenen Umfang.</t>
    </r>
  </si>
  <si>
    <t>vom Bieter einzutragen</t>
  </si>
  <si>
    <t>Gesamtbetrag 
inkl. Auf-/Abgebot
in EURO</t>
  </si>
  <si>
    <t>Auf-
gebot
in %</t>
  </si>
  <si>
    <t>Ab-
gebot
in %</t>
  </si>
  <si>
    <t>1</t>
  </si>
  <si>
    <t>Festpreiskatalog
Instandhaltung (Anlage E2.2)</t>
  </si>
  <si>
    <t>Einheitspreiskatalog 
Instandhaltung (Anlage E2.2)</t>
  </si>
  <si>
    <t>2.1</t>
  </si>
  <si>
    <t>Titel RR10 bis RR80</t>
  </si>
  <si>
    <t>2.2</t>
  </si>
  <si>
    <t xml:space="preserve">Titel Pauschalen, Sonstiges </t>
  </si>
  <si>
    <r>
      <t xml:space="preserve">* Die errechnete Angebotssumme ist nur eine </t>
    </r>
    <r>
      <rPr>
        <b/>
        <i/>
        <sz val="9"/>
        <color theme="1"/>
        <rFont val="Arial"/>
        <family val="2"/>
      </rPr>
      <t>fiktive</t>
    </r>
    <r>
      <rPr>
        <i/>
        <sz val="9"/>
        <color theme="1"/>
        <rFont val="Arial"/>
        <family val="2"/>
      </rPr>
      <t xml:space="preserve"> Angebotsssumme. Sie ist aus technischen Gründen zwingend erforderlich und wird automatisch in das Angebotsdeckblatt übertragen. Sie beinhaltet nicht den Auftragswert.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</si>
</sst>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 #,##0.00\ _€_-;\-* #,##0.00\ _€_-;_-* &quot;-&quot;??\ _€_-;_-@_-"/>
  </numFmts>
  <fonts count="16"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1"/>
      <color theme="1"/>
      <name val="Tahoma"/>
      <family val="2"/>
    </font>
    <font>
      <b/>
      <sz val="12"/>
      <color theme="1"/>
      <name val="Arial"/>
      <family val="2"/>
    </font>
    <font>
      <b/>
      <sz val="14"/>
      <color theme="1"/>
      <name val="Arial"/>
      <family val="2"/>
    </font>
    <font>
      <sz val="11"/>
      <color theme="1"/>
      <name val="Arial"/>
      <family val="2"/>
    </font>
    <font>
      <b/>
      <sz val="11"/>
      <color theme="1"/>
      <name val="Arial"/>
      <family val="2"/>
    </font>
    <font>
      <b/>
      <sz val="11"/>
      <color indexed="8"/>
      <name val="Arial"/>
      <family val="2"/>
    </font>
    <font>
      <b/>
      <sz val="11"/>
      <color rgb="FF000000"/>
      <name val="Arial"/>
      <family val="2"/>
    </font>
    <font>
      <i/>
      <sz val="9"/>
      <color theme="1"/>
      <name val="Arial"/>
      <family val="2"/>
    </font>
    <font>
      <b/>
      <sz val="11"/>
      <color rgb="FFFF0000"/>
      <name val="Arial"/>
      <family val="2"/>
    </font>
    <font>
      <i/>
      <sz val="11"/>
      <color theme="1"/>
      <name val="Arial"/>
      <family val="2"/>
    </font>
    <font>
      <b/>
      <i/>
      <sz val="9"/>
      <color theme="1"/>
      <name val="Arial"/>
      <family val="2"/>
    </font>
    <font>
      <sz val="9"/>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C5D9F1"/>
        <bgColor indexed="64"/>
      </patternFill>
    </fill>
    <fill>
      <patternFill patternType="solid">
        <fgColor rgb="FFFFFF00"/>
        <bgColor indexed="64"/>
      </patternFill>
    </fill>
    <fill>
      <patternFill patternType="solid">
        <fgColor theme="3" tint="0.79998168889431442"/>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top style="thin">
        <color theme="0" tint="-0.499984740745262"/>
      </top>
      <bottom/>
      <diagonal/>
    </border>
    <border>
      <left/>
      <right/>
      <top style="thin">
        <color theme="0" tint="-0.499984740745262"/>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theme="0" tint="-0.499984740745262"/>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indexed="64"/>
      </right>
      <top/>
      <bottom/>
      <diagonal/>
    </border>
    <border>
      <left style="thin">
        <color indexed="64"/>
      </left>
      <right/>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diagonalUp="1">
      <left style="thin">
        <color theme="0" tint="-0.499984740745262"/>
      </left>
      <right style="thin">
        <color theme="0" tint="-0.499984740745262"/>
      </right>
      <top style="thin">
        <color theme="0" tint="-0.499984740745262"/>
      </top>
      <bottom style="thin">
        <color theme="0" tint="-0.499984740745262"/>
      </bottom>
      <diagonal style="thin">
        <color theme="0" tint="-0.499984740745262"/>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0" fontId="1" fillId="0" borderId="0"/>
  </cellStyleXfs>
  <cellXfs count="68">
    <xf numFmtId="0" fontId="0" fillId="0" borderId="0" xfId="0"/>
    <xf numFmtId="0" fontId="4" fillId="0" borderId="1" xfId="0" applyFont="1" applyBorder="1"/>
    <xf numFmtId="0" fontId="4" fillId="0" borderId="2" xfId="0" applyFont="1" applyBorder="1"/>
    <xf numFmtId="0" fontId="5" fillId="0" borderId="3" xfId="0" applyFont="1" applyBorder="1" applyAlignment="1">
      <alignment horizontal="right"/>
    </xf>
    <xf numFmtId="0" fontId="4" fillId="0" borderId="0" xfId="0" applyFont="1"/>
    <xf numFmtId="0" fontId="6" fillId="0" borderId="4" xfId="0" applyFont="1" applyBorder="1"/>
    <xf numFmtId="0" fontId="4" fillId="0" borderId="5" xfId="0" applyFont="1" applyBorder="1"/>
    <xf numFmtId="0" fontId="7" fillId="0" borderId="4" xfId="0" applyFont="1" applyBorder="1"/>
    <xf numFmtId="0" fontId="7" fillId="0" borderId="0" xfId="0" applyFont="1"/>
    <xf numFmtId="0" fontId="7" fillId="0" borderId="5" xfId="0" applyFont="1" applyBorder="1"/>
    <xf numFmtId="0" fontId="8" fillId="0" borderId="4" xfId="0" applyFont="1" applyBorder="1"/>
    <xf numFmtId="0" fontId="8" fillId="0" borderId="4" xfId="0" applyFont="1" applyBorder="1" applyAlignment="1">
      <alignment horizontal="left" vertical="top"/>
    </xf>
    <xf numFmtId="0" fontId="2" fillId="2" borderId="0" xfId="0" applyFont="1" applyFill="1" applyAlignment="1">
      <alignment vertical="top" wrapText="1"/>
    </xf>
    <xf numFmtId="0" fontId="2" fillId="2" borderId="5" xfId="0" applyFont="1" applyFill="1" applyBorder="1" applyAlignment="1">
      <alignment vertical="top" wrapText="1"/>
    </xf>
    <xf numFmtId="0" fontId="8" fillId="0" borderId="0" xfId="0" applyFont="1"/>
    <xf numFmtId="0" fontId="2" fillId="0" borderId="0" xfId="0" applyFont="1"/>
    <xf numFmtId="0" fontId="8" fillId="0" borderId="4" xfId="0" applyFont="1" applyBorder="1" applyAlignment="1">
      <alignment vertical="top"/>
    </xf>
    <xf numFmtId="0" fontId="9" fillId="3" borderId="6" xfId="3" applyFont="1" applyFill="1" applyBorder="1" applyAlignment="1">
      <alignment horizontal="left" vertical="center" wrapText="1"/>
    </xf>
    <xf numFmtId="0" fontId="10" fillId="3" borderId="7" xfId="3" applyFont="1" applyFill="1" applyBorder="1" applyAlignment="1">
      <alignment horizontal="left" vertical="center" wrapText="1"/>
    </xf>
    <xf numFmtId="0" fontId="10" fillId="3" borderId="8" xfId="3" applyFont="1" applyFill="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9" fillId="3" borderId="12" xfId="3" applyFont="1" applyFill="1" applyBorder="1" applyAlignment="1">
      <alignment horizontal="left" vertical="center" wrapText="1"/>
    </xf>
    <xf numFmtId="0" fontId="10" fillId="3" borderId="13" xfId="3" applyFont="1" applyFill="1" applyBorder="1" applyAlignment="1">
      <alignment horizontal="left" vertical="center" wrapText="1"/>
    </xf>
    <xf numFmtId="0" fontId="10" fillId="0" borderId="14" xfId="3" applyFont="1" applyBorder="1" applyAlignment="1">
      <alignment horizontal="center" vertical="center" wrapText="1"/>
    </xf>
    <xf numFmtId="0" fontId="10" fillId="0" borderId="15" xfId="3" applyFont="1" applyBorder="1" applyAlignment="1">
      <alignment horizontal="center" vertical="center" wrapText="1"/>
    </xf>
    <xf numFmtId="0" fontId="10" fillId="3" borderId="16" xfId="3" applyFont="1" applyFill="1" applyBorder="1" applyAlignment="1">
      <alignment horizontal="left" vertical="center" wrapText="1"/>
    </xf>
    <xf numFmtId="0" fontId="7" fillId="0" borderId="4" xfId="0" applyFont="1" applyBorder="1" applyAlignment="1">
      <alignment vertical="top" wrapText="1"/>
    </xf>
    <xf numFmtId="0" fontId="7" fillId="0" borderId="0" xfId="0" applyFont="1" applyAlignment="1">
      <alignment vertical="top" wrapText="1"/>
    </xf>
    <xf numFmtId="0" fontId="7" fillId="0" borderId="17" xfId="0" applyFont="1" applyBorder="1" applyAlignment="1">
      <alignment vertical="top" wrapText="1"/>
    </xf>
    <xf numFmtId="0" fontId="8" fillId="0" borderId="18" xfId="0" applyFont="1" applyBorder="1" applyAlignment="1">
      <alignment horizontal="center" vertical="top" wrapText="1"/>
    </xf>
    <xf numFmtId="0" fontId="8" fillId="0" borderId="19" xfId="0" applyFont="1" applyBorder="1" applyAlignment="1">
      <alignment horizontal="center" vertical="top" wrapText="1"/>
    </xf>
    <xf numFmtId="0" fontId="8" fillId="0" borderId="20" xfId="0" applyFont="1" applyBorder="1" applyAlignment="1">
      <alignment horizontal="center" vertical="top" wrapText="1"/>
    </xf>
    <xf numFmtId="0" fontId="7" fillId="0" borderId="21" xfId="0" applyFont="1" applyBorder="1" applyAlignment="1">
      <alignment vertical="top" wrapText="1"/>
    </xf>
    <xf numFmtId="0" fontId="7" fillId="0" borderId="22" xfId="0" applyFont="1" applyBorder="1" applyAlignment="1">
      <alignment vertical="top" wrapText="1"/>
    </xf>
    <xf numFmtId="0" fontId="7" fillId="0" borderId="19" xfId="0" applyFont="1" applyBorder="1" applyAlignment="1">
      <alignment vertical="top" wrapText="1"/>
    </xf>
    <xf numFmtId="0" fontId="8" fillId="0" borderId="23" xfId="0" applyFont="1" applyBorder="1" applyAlignment="1">
      <alignment horizontal="center" vertical="center" wrapText="1"/>
    </xf>
    <xf numFmtId="0" fontId="8" fillId="0" borderId="24" xfId="0" applyFont="1" applyBorder="1" applyAlignment="1">
      <alignment horizontal="center" vertical="top" wrapText="1"/>
    </xf>
    <xf numFmtId="2" fontId="7" fillId="0" borderId="25" xfId="0" quotePrefix="1" applyNumberFormat="1" applyFont="1" applyBorder="1" applyAlignment="1">
      <alignment horizontal="right" vertical="center"/>
    </xf>
    <xf numFmtId="49" fontId="8" fillId="4" borderId="26" xfId="0" applyNumberFormat="1" applyFont="1" applyFill="1" applyBorder="1" applyAlignment="1">
      <alignment vertical="center" wrapText="1"/>
    </xf>
    <xf numFmtId="49" fontId="8" fillId="4" borderId="27" xfId="0" applyNumberFormat="1" applyFont="1" applyFill="1" applyBorder="1" applyAlignment="1">
      <alignment vertical="center"/>
    </xf>
    <xf numFmtId="44" fontId="8" fillId="2" borderId="23" xfId="1" applyFont="1" applyFill="1" applyBorder="1" applyAlignment="1">
      <alignment horizontal="right" vertical="center"/>
    </xf>
    <xf numFmtId="2" fontId="7" fillId="5" borderId="23" xfId="2" applyNumberFormat="1" applyFont="1" applyFill="1" applyBorder="1" applyAlignment="1" applyProtection="1">
      <alignment vertical="center"/>
      <protection locked="0"/>
    </xf>
    <xf numFmtId="164" fontId="8" fillId="4" borderId="28" xfId="1" applyNumberFormat="1" applyFont="1" applyFill="1" applyBorder="1" applyAlignment="1">
      <alignment horizontal="right" vertical="center"/>
    </xf>
    <xf numFmtId="0" fontId="7" fillId="0" borderId="25" xfId="0" quotePrefix="1" applyFont="1" applyBorder="1" applyAlignment="1">
      <alignment vertical="center"/>
    </xf>
    <xf numFmtId="49" fontId="8" fillId="6" borderId="26" xfId="0" applyNumberFormat="1" applyFont="1" applyFill="1" applyBorder="1" applyAlignment="1">
      <alignment vertical="center" wrapText="1"/>
    </xf>
    <xf numFmtId="49" fontId="8" fillId="6" borderId="27" xfId="0" applyNumberFormat="1" applyFont="1" applyFill="1" applyBorder="1" applyAlignment="1">
      <alignment vertical="center"/>
    </xf>
    <xf numFmtId="44" fontId="8" fillId="3" borderId="23" xfId="1" applyFont="1" applyFill="1" applyBorder="1" applyAlignment="1">
      <alignment horizontal="right" vertical="center"/>
    </xf>
    <xf numFmtId="9" fontId="8" fillId="0" borderId="29" xfId="2" applyFont="1" applyFill="1" applyBorder="1" applyAlignment="1" applyProtection="1">
      <alignment vertical="center"/>
      <protection locked="0"/>
    </xf>
    <xf numFmtId="49" fontId="7" fillId="0" borderId="25" xfId="0" quotePrefix="1" applyNumberFormat="1" applyFont="1" applyBorder="1" applyAlignment="1">
      <alignment horizontal="right" vertical="center"/>
    </xf>
    <xf numFmtId="49" fontId="7" fillId="2" borderId="26" xfId="0" applyNumberFormat="1" applyFont="1" applyFill="1" applyBorder="1" applyAlignment="1">
      <alignment vertical="center"/>
    </xf>
    <xf numFmtId="49" fontId="8" fillId="2" borderId="27" xfId="0" applyNumberFormat="1" applyFont="1" applyFill="1" applyBorder="1" applyAlignment="1">
      <alignment vertical="center"/>
    </xf>
    <xf numFmtId="44" fontId="7" fillId="2" borderId="23" xfId="1" applyFont="1" applyFill="1" applyBorder="1" applyAlignment="1">
      <alignment horizontal="right" vertical="center"/>
    </xf>
    <xf numFmtId="164" fontId="7" fillId="4" borderId="28" xfId="1" applyNumberFormat="1" applyFont="1" applyFill="1" applyBorder="1" applyAlignment="1">
      <alignment horizontal="right" vertical="center"/>
    </xf>
    <xf numFmtId="49" fontId="7" fillId="2" borderId="26" xfId="0" applyNumberFormat="1" applyFont="1" applyFill="1" applyBorder="1" applyAlignment="1">
      <alignment vertical="center"/>
    </xf>
    <xf numFmtId="49" fontId="8" fillId="2" borderId="27" xfId="0" applyNumberFormat="1" applyFont="1" applyFill="1" applyBorder="1" applyAlignment="1">
      <alignment vertical="center"/>
    </xf>
    <xf numFmtId="44" fontId="4" fillId="0" borderId="0" xfId="0" applyNumberFormat="1" applyFont="1"/>
    <xf numFmtId="0" fontId="7" fillId="0" borderId="26" xfId="0" applyFont="1" applyBorder="1" applyAlignment="1">
      <alignment horizontal="center" vertical="center"/>
    </xf>
    <xf numFmtId="0" fontId="7" fillId="0" borderId="10" xfId="0" applyFont="1" applyBorder="1" applyAlignment="1">
      <alignment vertical="center"/>
    </xf>
    <xf numFmtId="0" fontId="8" fillId="0" borderId="10" xfId="0" applyFont="1" applyBorder="1" applyAlignment="1">
      <alignment horizontal="right" vertical="center"/>
    </xf>
    <xf numFmtId="0" fontId="8" fillId="0" borderId="29" xfId="0" applyFont="1" applyBorder="1" applyAlignment="1">
      <alignment vertical="center"/>
    </xf>
    <xf numFmtId="164" fontId="8" fillId="4" borderId="23" xfId="1" applyNumberFormat="1" applyFont="1" applyFill="1" applyBorder="1" applyAlignment="1">
      <alignment horizontal="right" vertical="center"/>
    </xf>
    <xf numFmtId="164" fontId="4" fillId="0" borderId="0" xfId="0" applyNumberFormat="1" applyFont="1"/>
    <xf numFmtId="0" fontId="11" fillId="0" borderId="30" xfId="0" applyFont="1" applyBorder="1" applyAlignment="1">
      <alignment horizontal="left" vertical="center" wrapText="1"/>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15" fillId="0" borderId="0" xfId="0" applyFont="1" applyAlignment="1">
      <alignment vertical="center"/>
    </xf>
  </cellXfs>
  <cellStyles count="4">
    <cellStyle name="Prozent" xfId="2" builtinId="5"/>
    <cellStyle name="Standard" xfId="0" builtinId="0"/>
    <cellStyle name="Standard 2" xfId="3" xr:uid="{7D135A7B-D79E-47CE-B86E-9E437A9F41E6}"/>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H:\A%20-%20Unterlagen%20fuer%20E-Vergabe\AEV\2026\Rohrreinigung%20(EU-Reinecke)\Los%201\E2.3_Preisblatt_Los%201.xlsx" TargetMode="External"/><Relationship Id="rId1" Type="http://schemas.openxmlformats.org/officeDocument/2006/relationships/externalLinkPath" Target="E2.3_Preisblatt_Lo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eisblatt Los 1 Süd+West "/>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1C689-7724-4861-A9A8-6450AE9A7BC9}">
  <dimension ref="A1:J27"/>
  <sheetViews>
    <sheetView showGridLines="0" tabSelected="1" view="pageLayout" topLeftCell="A13" zoomScaleNormal="100" zoomScaleSheetLayoutView="100" workbookViewId="0">
      <selection activeCell="G22" sqref="G22"/>
    </sheetView>
  </sheetViews>
  <sheetFormatPr baseColWidth="10" defaultRowHeight="14.25" x14ac:dyDescent="0.2"/>
  <cols>
    <col min="1" max="1" width="7" style="4" customWidth="1"/>
    <col min="2" max="2" width="19" style="4" customWidth="1"/>
    <col min="3" max="3" width="16" style="4" customWidth="1"/>
    <col min="4" max="4" width="15.7109375" style="4" customWidth="1"/>
    <col min="5" max="6" width="8.42578125" style="4" customWidth="1"/>
    <col min="7" max="7" width="19.85546875" style="4" customWidth="1"/>
    <col min="8" max="8" width="14.85546875" style="4" bestFit="1" customWidth="1"/>
    <col min="9" max="9" width="16.85546875" style="4" bestFit="1" customWidth="1"/>
    <col min="10" max="10" width="13.7109375" style="4" bestFit="1" customWidth="1"/>
    <col min="11" max="250" width="11.42578125" style="4"/>
    <col min="251" max="251" width="6.140625" style="4" customWidth="1"/>
    <col min="252" max="252" width="5.140625" style="4" customWidth="1"/>
    <col min="253" max="253" width="23.85546875" style="4" customWidth="1"/>
    <col min="254" max="254" width="22.5703125" style="4" customWidth="1"/>
    <col min="255" max="256" width="9" style="4" customWidth="1"/>
    <col min="257" max="257" width="22.85546875" style="4" customWidth="1"/>
    <col min="258" max="506" width="11.42578125" style="4"/>
    <col min="507" max="507" width="6.140625" style="4" customWidth="1"/>
    <col min="508" max="508" width="5.140625" style="4" customWidth="1"/>
    <col min="509" max="509" width="23.85546875" style="4" customWidth="1"/>
    <col min="510" max="510" width="22.5703125" style="4" customWidth="1"/>
    <col min="511" max="512" width="9" style="4" customWidth="1"/>
    <col min="513" max="513" width="22.85546875" style="4" customWidth="1"/>
    <col min="514" max="762" width="11.42578125" style="4"/>
    <col min="763" max="763" width="6.140625" style="4" customWidth="1"/>
    <col min="764" max="764" width="5.140625" style="4" customWidth="1"/>
    <col min="765" max="765" width="23.85546875" style="4" customWidth="1"/>
    <col min="766" max="766" width="22.5703125" style="4" customWidth="1"/>
    <col min="767" max="768" width="9" style="4" customWidth="1"/>
    <col min="769" max="769" width="22.85546875" style="4" customWidth="1"/>
    <col min="770" max="1018" width="11.42578125" style="4"/>
    <col min="1019" max="1019" width="6.140625" style="4" customWidth="1"/>
    <col min="1020" max="1020" width="5.140625" style="4" customWidth="1"/>
    <col min="1021" max="1021" width="23.85546875" style="4" customWidth="1"/>
    <col min="1022" max="1022" width="22.5703125" style="4" customWidth="1"/>
    <col min="1023" max="1024" width="9" style="4" customWidth="1"/>
    <col min="1025" max="1025" width="22.85546875" style="4" customWidth="1"/>
    <col min="1026" max="1274" width="11.42578125" style="4"/>
    <col min="1275" max="1275" width="6.140625" style="4" customWidth="1"/>
    <col min="1276" max="1276" width="5.140625" style="4" customWidth="1"/>
    <col min="1277" max="1277" width="23.85546875" style="4" customWidth="1"/>
    <col min="1278" max="1278" width="22.5703125" style="4" customWidth="1"/>
    <col min="1279" max="1280" width="9" style="4" customWidth="1"/>
    <col min="1281" max="1281" width="22.85546875" style="4" customWidth="1"/>
    <col min="1282" max="1530" width="11.42578125" style="4"/>
    <col min="1531" max="1531" width="6.140625" style="4" customWidth="1"/>
    <col min="1532" max="1532" width="5.140625" style="4" customWidth="1"/>
    <col min="1533" max="1533" width="23.85546875" style="4" customWidth="1"/>
    <col min="1534" max="1534" width="22.5703125" style="4" customWidth="1"/>
    <col min="1535" max="1536" width="9" style="4" customWidth="1"/>
    <col min="1537" max="1537" width="22.85546875" style="4" customWidth="1"/>
    <col min="1538" max="1786" width="11.42578125" style="4"/>
    <col min="1787" max="1787" width="6.140625" style="4" customWidth="1"/>
    <col min="1788" max="1788" width="5.140625" style="4" customWidth="1"/>
    <col min="1789" max="1789" width="23.85546875" style="4" customWidth="1"/>
    <col min="1790" max="1790" width="22.5703125" style="4" customWidth="1"/>
    <col min="1791" max="1792" width="9" style="4" customWidth="1"/>
    <col min="1793" max="1793" width="22.85546875" style="4" customWidth="1"/>
    <col min="1794" max="2042" width="11.42578125" style="4"/>
    <col min="2043" max="2043" width="6.140625" style="4" customWidth="1"/>
    <col min="2044" max="2044" width="5.140625" style="4" customWidth="1"/>
    <col min="2045" max="2045" width="23.85546875" style="4" customWidth="1"/>
    <col min="2046" max="2046" width="22.5703125" style="4" customWidth="1"/>
    <col min="2047" max="2048" width="9" style="4" customWidth="1"/>
    <col min="2049" max="2049" width="22.85546875" style="4" customWidth="1"/>
    <col min="2050" max="2298" width="11.42578125" style="4"/>
    <col min="2299" max="2299" width="6.140625" style="4" customWidth="1"/>
    <col min="2300" max="2300" width="5.140625" style="4" customWidth="1"/>
    <col min="2301" max="2301" width="23.85546875" style="4" customWidth="1"/>
    <col min="2302" max="2302" width="22.5703125" style="4" customWidth="1"/>
    <col min="2303" max="2304" width="9" style="4" customWidth="1"/>
    <col min="2305" max="2305" width="22.85546875" style="4" customWidth="1"/>
    <col min="2306" max="2554" width="11.42578125" style="4"/>
    <col min="2555" max="2555" width="6.140625" style="4" customWidth="1"/>
    <col min="2556" max="2556" width="5.140625" style="4" customWidth="1"/>
    <col min="2557" max="2557" width="23.85546875" style="4" customWidth="1"/>
    <col min="2558" max="2558" width="22.5703125" style="4" customWidth="1"/>
    <col min="2559" max="2560" width="9" style="4" customWidth="1"/>
    <col min="2561" max="2561" width="22.85546875" style="4" customWidth="1"/>
    <col min="2562" max="2810" width="11.42578125" style="4"/>
    <col min="2811" max="2811" width="6.140625" style="4" customWidth="1"/>
    <col min="2812" max="2812" width="5.140625" style="4" customWidth="1"/>
    <col min="2813" max="2813" width="23.85546875" style="4" customWidth="1"/>
    <col min="2814" max="2814" width="22.5703125" style="4" customWidth="1"/>
    <col min="2815" max="2816" width="9" style="4" customWidth="1"/>
    <col min="2817" max="2817" width="22.85546875" style="4" customWidth="1"/>
    <col min="2818" max="3066" width="11.42578125" style="4"/>
    <col min="3067" max="3067" width="6.140625" style="4" customWidth="1"/>
    <col min="3068" max="3068" width="5.140625" style="4" customWidth="1"/>
    <col min="3069" max="3069" width="23.85546875" style="4" customWidth="1"/>
    <col min="3070" max="3070" width="22.5703125" style="4" customWidth="1"/>
    <col min="3071" max="3072" width="9" style="4" customWidth="1"/>
    <col min="3073" max="3073" width="22.85546875" style="4" customWidth="1"/>
    <col min="3074" max="3322" width="11.42578125" style="4"/>
    <col min="3323" max="3323" width="6.140625" style="4" customWidth="1"/>
    <col min="3324" max="3324" width="5.140625" style="4" customWidth="1"/>
    <col min="3325" max="3325" width="23.85546875" style="4" customWidth="1"/>
    <col min="3326" max="3326" width="22.5703125" style="4" customWidth="1"/>
    <col min="3327" max="3328" width="9" style="4" customWidth="1"/>
    <col min="3329" max="3329" width="22.85546875" style="4" customWidth="1"/>
    <col min="3330" max="3578" width="11.42578125" style="4"/>
    <col min="3579" max="3579" width="6.140625" style="4" customWidth="1"/>
    <col min="3580" max="3580" width="5.140625" style="4" customWidth="1"/>
    <col min="3581" max="3581" width="23.85546875" style="4" customWidth="1"/>
    <col min="3582" max="3582" width="22.5703125" style="4" customWidth="1"/>
    <col min="3583" max="3584" width="9" style="4" customWidth="1"/>
    <col min="3585" max="3585" width="22.85546875" style="4" customWidth="1"/>
    <col min="3586" max="3834" width="11.42578125" style="4"/>
    <col min="3835" max="3835" width="6.140625" style="4" customWidth="1"/>
    <col min="3836" max="3836" width="5.140625" style="4" customWidth="1"/>
    <col min="3837" max="3837" width="23.85546875" style="4" customWidth="1"/>
    <col min="3838" max="3838" width="22.5703125" style="4" customWidth="1"/>
    <col min="3839" max="3840" width="9" style="4" customWidth="1"/>
    <col min="3841" max="3841" width="22.85546875" style="4" customWidth="1"/>
    <col min="3842" max="4090" width="11.42578125" style="4"/>
    <col min="4091" max="4091" width="6.140625" style="4" customWidth="1"/>
    <col min="4092" max="4092" width="5.140625" style="4" customWidth="1"/>
    <col min="4093" max="4093" width="23.85546875" style="4" customWidth="1"/>
    <col min="4094" max="4094" width="22.5703125" style="4" customWidth="1"/>
    <col min="4095" max="4096" width="9" style="4" customWidth="1"/>
    <col min="4097" max="4097" width="22.85546875" style="4" customWidth="1"/>
    <col min="4098" max="4346" width="11.42578125" style="4"/>
    <col min="4347" max="4347" width="6.140625" style="4" customWidth="1"/>
    <col min="4348" max="4348" width="5.140625" style="4" customWidth="1"/>
    <col min="4349" max="4349" width="23.85546875" style="4" customWidth="1"/>
    <col min="4350" max="4350" width="22.5703125" style="4" customWidth="1"/>
    <col min="4351" max="4352" width="9" style="4" customWidth="1"/>
    <col min="4353" max="4353" width="22.85546875" style="4" customWidth="1"/>
    <col min="4354" max="4602" width="11.42578125" style="4"/>
    <col min="4603" max="4603" width="6.140625" style="4" customWidth="1"/>
    <col min="4604" max="4604" width="5.140625" style="4" customWidth="1"/>
    <col min="4605" max="4605" width="23.85546875" style="4" customWidth="1"/>
    <col min="4606" max="4606" width="22.5703125" style="4" customWidth="1"/>
    <col min="4607" max="4608" width="9" style="4" customWidth="1"/>
    <col min="4609" max="4609" width="22.85546875" style="4" customWidth="1"/>
    <col min="4610" max="4858" width="11.42578125" style="4"/>
    <col min="4859" max="4859" width="6.140625" style="4" customWidth="1"/>
    <col min="4860" max="4860" width="5.140625" style="4" customWidth="1"/>
    <col min="4861" max="4861" width="23.85546875" style="4" customWidth="1"/>
    <col min="4862" max="4862" width="22.5703125" style="4" customWidth="1"/>
    <col min="4863" max="4864" width="9" style="4" customWidth="1"/>
    <col min="4865" max="4865" width="22.85546875" style="4" customWidth="1"/>
    <col min="4866" max="5114" width="11.42578125" style="4"/>
    <col min="5115" max="5115" width="6.140625" style="4" customWidth="1"/>
    <col min="5116" max="5116" width="5.140625" style="4" customWidth="1"/>
    <col min="5117" max="5117" width="23.85546875" style="4" customWidth="1"/>
    <col min="5118" max="5118" width="22.5703125" style="4" customWidth="1"/>
    <col min="5119" max="5120" width="9" style="4" customWidth="1"/>
    <col min="5121" max="5121" width="22.85546875" style="4" customWidth="1"/>
    <col min="5122" max="5370" width="11.42578125" style="4"/>
    <col min="5371" max="5371" width="6.140625" style="4" customWidth="1"/>
    <col min="5372" max="5372" width="5.140625" style="4" customWidth="1"/>
    <col min="5373" max="5373" width="23.85546875" style="4" customWidth="1"/>
    <col min="5374" max="5374" width="22.5703125" style="4" customWidth="1"/>
    <col min="5375" max="5376" width="9" style="4" customWidth="1"/>
    <col min="5377" max="5377" width="22.85546875" style="4" customWidth="1"/>
    <col min="5378" max="5626" width="11.42578125" style="4"/>
    <col min="5627" max="5627" width="6.140625" style="4" customWidth="1"/>
    <col min="5628" max="5628" width="5.140625" style="4" customWidth="1"/>
    <col min="5629" max="5629" width="23.85546875" style="4" customWidth="1"/>
    <col min="5630" max="5630" width="22.5703125" style="4" customWidth="1"/>
    <col min="5631" max="5632" width="9" style="4" customWidth="1"/>
    <col min="5633" max="5633" width="22.85546875" style="4" customWidth="1"/>
    <col min="5634" max="5882" width="11.42578125" style="4"/>
    <col min="5883" max="5883" width="6.140625" style="4" customWidth="1"/>
    <col min="5884" max="5884" width="5.140625" style="4" customWidth="1"/>
    <col min="5885" max="5885" width="23.85546875" style="4" customWidth="1"/>
    <col min="5886" max="5886" width="22.5703125" style="4" customWidth="1"/>
    <col min="5887" max="5888" width="9" style="4" customWidth="1"/>
    <col min="5889" max="5889" width="22.85546875" style="4" customWidth="1"/>
    <col min="5890" max="6138" width="11.42578125" style="4"/>
    <col min="6139" max="6139" width="6.140625" style="4" customWidth="1"/>
    <col min="6140" max="6140" width="5.140625" style="4" customWidth="1"/>
    <col min="6141" max="6141" width="23.85546875" style="4" customWidth="1"/>
    <col min="6142" max="6142" width="22.5703125" style="4" customWidth="1"/>
    <col min="6143" max="6144" width="9" style="4" customWidth="1"/>
    <col min="6145" max="6145" width="22.85546875" style="4" customWidth="1"/>
    <col min="6146" max="6394" width="11.42578125" style="4"/>
    <col min="6395" max="6395" width="6.140625" style="4" customWidth="1"/>
    <col min="6396" max="6396" width="5.140625" style="4" customWidth="1"/>
    <col min="6397" max="6397" width="23.85546875" style="4" customWidth="1"/>
    <col min="6398" max="6398" width="22.5703125" style="4" customWidth="1"/>
    <col min="6399" max="6400" width="9" style="4" customWidth="1"/>
    <col min="6401" max="6401" width="22.85546875" style="4" customWidth="1"/>
    <col min="6402" max="6650" width="11.42578125" style="4"/>
    <col min="6651" max="6651" width="6.140625" style="4" customWidth="1"/>
    <col min="6652" max="6652" width="5.140625" style="4" customWidth="1"/>
    <col min="6653" max="6653" width="23.85546875" style="4" customWidth="1"/>
    <col min="6654" max="6654" width="22.5703125" style="4" customWidth="1"/>
    <col min="6655" max="6656" width="9" style="4" customWidth="1"/>
    <col min="6657" max="6657" width="22.85546875" style="4" customWidth="1"/>
    <col min="6658" max="6906" width="11.42578125" style="4"/>
    <col min="6907" max="6907" width="6.140625" style="4" customWidth="1"/>
    <col min="6908" max="6908" width="5.140625" style="4" customWidth="1"/>
    <col min="6909" max="6909" width="23.85546875" style="4" customWidth="1"/>
    <col min="6910" max="6910" width="22.5703125" style="4" customWidth="1"/>
    <col min="6911" max="6912" width="9" style="4" customWidth="1"/>
    <col min="6913" max="6913" width="22.85546875" style="4" customWidth="1"/>
    <col min="6914" max="7162" width="11.42578125" style="4"/>
    <col min="7163" max="7163" width="6.140625" style="4" customWidth="1"/>
    <col min="7164" max="7164" width="5.140625" style="4" customWidth="1"/>
    <col min="7165" max="7165" width="23.85546875" style="4" customWidth="1"/>
    <col min="7166" max="7166" width="22.5703125" style="4" customWidth="1"/>
    <col min="7167" max="7168" width="9" style="4" customWidth="1"/>
    <col min="7169" max="7169" width="22.85546875" style="4" customWidth="1"/>
    <col min="7170" max="7418" width="11.42578125" style="4"/>
    <col min="7419" max="7419" width="6.140625" style="4" customWidth="1"/>
    <col min="7420" max="7420" width="5.140625" style="4" customWidth="1"/>
    <col min="7421" max="7421" width="23.85546875" style="4" customWidth="1"/>
    <col min="7422" max="7422" width="22.5703125" style="4" customWidth="1"/>
    <col min="7423" max="7424" width="9" style="4" customWidth="1"/>
    <col min="7425" max="7425" width="22.85546875" style="4" customWidth="1"/>
    <col min="7426" max="7674" width="11.42578125" style="4"/>
    <col min="7675" max="7675" width="6.140625" style="4" customWidth="1"/>
    <col min="7676" max="7676" width="5.140625" style="4" customWidth="1"/>
    <col min="7677" max="7677" width="23.85546875" style="4" customWidth="1"/>
    <col min="7678" max="7678" width="22.5703125" style="4" customWidth="1"/>
    <col min="7679" max="7680" width="9" style="4" customWidth="1"/>
    <col min="7681" max="7681" width="22.85546875" style="4" customWidth="1"/>
    <col min="7682" max="7930" width="11.42578125" style="4"/>
    <col min="7931" max="7931" width="6.140625" style="4" customWidth="1"/>
    <col min="7932" max="7932" width="5.140625" style="4" customWidth="1"/>
    <col min="7933" max="7933" width="23.85546875" style="4" customWidth="1"/>
    <col min="7934" max="7934" width="22.5703125" style="4" customWidth="1"/>
    <col min="7935" max="7936" width="9" style="4" customWidth="1"/>
    <col min="7937" max="7937" width="22.85546875" style="4" customWidth="1"/>
    <col min="7938" max="8186" width="11.42578125" style="4"/>
    <col min="8187" max="8187" width="6.140625" style="4" customWidth="1"/>
    <col min="8188" max="8188" width="5.140625" style="4" customWidth="1"/>
    <col min="8189" max="8189" width="23.85546875" style="4" customWidth="1"/>
    <col min="8190" max="8190" width="22.5703125" style="4" customWidth="1"/>
    <col min="8191" max="8192" width="9" style="4" customWidth="1"/>
    <col min="8193" max="8193" width="22.85546875" style="4" customWidth="1"/>
    <col min="8194" max="8442" width="11.42578125" style="4"/>
    <col min="8443" max="8443" width="6.140625" style="4" customWidth="1"/>
    <col min="8444" max="8444" width="5.140625" style="4" customWidth="1"/>
    <col min="8445" max="8445" width="23.85546875" style="4" customWidth="1"/>
    <col min="8446" max="8446" width="22.5703125" style="4" customWidth="1"/>
    <col min="8447" max="8448" width="9" style="4" customWidth="1"/>
    <col min="8449" max="8449" width="22.85546875" style="4" customWidth="1"/>
    <col min="8450" max="8698" width="11.42578125" style="4"/>
    <col min="8699" max="8699" width="6.140625" style="4" customWidth="1"/>
    <col min="8700" max="8700" width="5.140625" style="4" customWidth="1"/>
    <col min="8701" max="8701" width="23.85546875" style="4" customWidth="1"/>
    <col min="8702" max="8702" width="22.5703125" style="4" customWidth="1"/>
    <col min="8703" max="8704" width="9" style="4" customWidth="1"/>
    <col min="8705" max="8705" width="22.85546875" style="4" customWidth="1"/>
    <col min="8706" max="8954" width="11.42578125" style="4"/>
    <col min="8955" max="8955" width="6.140625" style="4" customWidth="1"/>
    <col min="8956" max="8956" width="5.140625" style="4" customWidth="1"/>
    <col min="8957" max="8957" width="23.85546875" style="4" customWidth="1"/>
    <col min="8958" max="8958" width="22.5703125" style="4" customWidth="1"/>
    <col min="8959" max="8960" width="9" style="4" customWidth="1"/>
    <col min="8961" max="8961" width="22.85546875" style="4" customWidth="1"/>
    <col min="8962" max="9210" width="11.42578125" style="4"/>
    <col min="9211" max="9211" width="6.140625" style="4" customWidth="1"/>
    <col min="9212" max="9212" width="5.140625" style="4" customWidth="1"/>
    <col min="9213" max="9213" width="23.85546875" style="4" customWidth="1"/>
    <col min="9214" max="9214" width="22.5703125" style="4" customWidth="1"/>
    <col min="9215" max="9216" width="9" style="4" customWidth="1"/>
    <col min="9217" max="9217" width="22.85546875" style="4" customWidth="1"/>
    <col min="9218" max="9466" width="11.42578125" style="4"/>
    <col min="9467" max="9467" width="6.140625" style="4" customWidth="1"/>
    <col min="9468" max="9468" width="5.140625" style="4" customWidth="1"/>
    <col min="9469" max="9469" width="23.85546875" style="4" customWidth="1"/>
    <col min="9470" max="9470" width="22.5703125" style="4" customWidth="1"/>
    <col min="9471" max="9472" width="9" style="4" customWidth="1"/>
    <col min="9473" max="9473" width="22.85546875" style="4" customWidth="1"/>
    <col min="9474" max="9722" width="11.42578125" style="4"/>
    <col min="9723" max="9723" width="6.140625" style="4" customWidth="1"/>
    <col min="9724" max="9724" width="5.140625" style="4" customWidth="1"/>
    <col min="9725" max="9725" width="23.85546875" style="4" customWidth="1"/>
    <col min="9726" max="9726" width="22.5703125" style="4" customWidth="1"/>
    <col min="9727" max="9728" width="9" style="4" customWidth="1"/>
    <col min="9729" max="9729" width="22.85546875" style="4" customWidth="1"/>
    <col min="9730" max="9978" width="11.42578125" style="4"/>
    <col min="9979" max="9979" width="6.140625" style="4" customWidth="1"/>
    <col min="9980" max="9980" width="5.140625" style="4" customWidth="1"/>
    <col min="9981" max="9981" width="23.85546875" style="4" customWidth="1"/>
    <col min="9982" max="9982" width="22.5703125" style="4" customWidth="1"/>
    <col min="9983" max="9984" width="9" style="4" customWidth="1"/>
    <col min="9985" max="9985" width="22.85546875" style="4" customWidth="1"/>
    <col min="9986" max="10234" width="11.42578125" style="4"/>
    <col min="10235" max="10235" width="6.140625" style="4" customWidth="1"/>
    <col min="10236" max="10236" width="5.140625" style="4" customWidth="1"/>
    <col min="10237" max="10237" width="23.85546875" style="4" customWidth="1"/>
    <col min="10238" max="10238" width="22.5703125" style="4" customWidth="1"/>
    <col min="10239" max="10240" width="9" style="4" customWidth="1"/>
    <col min="10241" max="10241" width="22.85546875" style="4" customWidth="1"/>
    <col min="10242" max="10490" width="11.42578125" style="4"/>
    <col min="10491" max="10491" width="6.140625" style="4" customWidth="1"/>
    <col min="10492" max="10492" width="5.140625" style="4" customWidth="1"/>
    <col min="10493" max="10493" width="23.85546875" style="4" customWidth="1"/>
    <col min="10494" max="10494" width="22.5703125" style="4" customWidth="1"/>
    <col min="10495" max="10496" width="9" style="4" customWidth="1"/>
    <col min="10497" max="10497" width="22.85546875" style="4" customWidth="1"/>
    <col min="10498" max="10746" width="11.42578125" style="4"/>
    <col min="10747" max="10747" width="6.140625" style="4" customWidth="1"/>
    <col min="10748" max="10748" width="5.140625" style="4" customWidth="1"/>
    <col min="10749" max="10749" width="23.85546875" style="4" customWidth="1"/>
    <col min="10750" max="10750" width="22.5703125" style="4" customWidth="1"/>
    <col min="10751" max="10752" width="9" style="4" customWidth="1"/>
    <col min="10753" max="10753" width="22.85546875" style="4" customWidth="1"/>
    <col min="10754" max="11002" width="11.42578125" style="4"/>
    <col min="11003" max="11003" width="6.140625" style="4" customWidth="1"/>
    <col min="11004" max="11004" width="5.140625" style="4" customWidth="1"/>
    <col min="11005" max="11005" width="23.85546875" style="4" customWidth="1"/>
    <col min="11006" max="11006" width="22.5703125" style="4" customWidth="1"/>
    <col min="11007" max="11008" width="9" style="4" customWidth="1"/>
    <col min="11009" max="11009" width="22.85546875" style="4" customWidth="1"/>
    <col min="11010" max="11258" width="11.42578125" style="4"/>
    <col min="11259" max="11259" width="6.140625" style="4" customWidth="1"/>
    <col min="11260" max="11260" width="5.140625" style="4" customWidth="1"/>
    <col min="11261" max="11261" width="23.85546875" style="4" customWidth="1"/>
    <col min="11262" max="11262" width="22.5703125" style="4" customWidth="1"/>
    <col min="11263" max="11264" width="9" style="4" customWidth="1"/>
    <col min="11265" max="11265" width="22.85546875" style="4" customWidth="1"/>
    <col min="11266" max="11514" width="11.42578125" style="4"/>
    <col min="11515" max="11515" width="6.140625" style="4" customWidth="1"/>
    <col min="11516" max="11516" width="5.140625" style="4" customWidth="1"/>
    <col min="11517" max="11517" width="23.85546875" style="4" customWidth="1"/>
    <col min="11518" max="11518" width="22.5703125" style="4" customWidth="1"/>
    <col min="11519" max="11520" width="9" style="4" customWidth="1"/>
    <col min="11521" max="11521" width="22.85546875" style="4" customWidth="1"/>
    <col min="11522" max="11770" width="11.42578125" style="4"/>
    <col min="11771" max="11771" width="6.140625" style="4" customWidth="1"/>
    <col min="11772" max="11772" width="5.140625" style="4" customWidth="1"/>
    <col min="11773" max="11773" width="23.85546875" style="4" customWidth="1"/>
    <col min="11774" max="11774" width="22.5703125" style="4" customWidth="1"/>
    <col min="11775" max="11776" width="9" style="4" customWidth="1"/>
    <col min="11777" max="11777" width="22.85546875" style="4" customWidth="1"/>
    <col min="11778" max="12026" width="11.42578125" style="4"/>
    <col min="12027" max="12027" width="6.140625" style="4" customWidth="1"/>
    <col min="12028" max="12028" width="5.140625" style="4" customWidth="1"/>
    <col min="12029" max="12029" width="23.85546875" style="4" customWidth="1"/>
    <col min="12030" max="12030" width="22.5703125" style="4" customWidth="1"/>
    <col min="12031" max="12032" width="9" style="4" customWidth="1"/>
    <col min="12033" max="12033" width="22.85546875" style="4" customWidth="1"/>
    <col min="12034" max="12282" width="11.42578125" style="4"/>
    <col min="12283" max="12283" width="6.140625" style="4" customWidth="1"/>
    <col min="12284" max="12284" width="5.140625" style="4" customWidth="1"/>
    <col min="12285" max="12285" width="23.85546875" style="4" customWidth="1"/>
    <col min="12286" max="12286" width="22.5703125" style="4" customWidth="1"/>
    <col min="12287" max="12288" width="9" style="4" customWidth="1"/>
    <col min="12289" max="12289" width="22.85546875" style="4" customWidth="1"/>
    <col min="12290" max="12538" width="11.42578125" style="4"/>
    <col min="12539" max="12539" width="6.140625" style="4" customWidth="1"/>
    <col min="12540" max="12540" width="5.140625" style="4" customWidth="1"/>
    <col min="12541" max="12541" width="23.85546875" style="4" customWidth="1"/>
    <col min="12542" max="12542" width="22.5703125" style="4" customWidth="1"/>
    <col min="12543" max="12544" width="9" style="4" customWidth="1"/>
    <col min="12545" max="12545" width="22.85546875" style="4" customWidth="1"/>
    <col min="12546" max="12794" width="11.42578125" style="4"/>
    <col min="12795" max="12795" width="6.140625" style="4" customWidth="1"/>
    <col min="12796" max="12796" width="5.140625" style="4" customWidth="1"/>
    <col min="12797" max="12797" width="23.85546875" style="4" customWidth="1"/>
    <col min="12798" max="12798" width="22.5703125" style="4" customWidth="1"/>
    <col min="12799" max="12800" width="9" style="4" customWidth="1"/>
    <col min="12801" max="12801" width="22.85546875" style="4" customWidth="1"/>
    <col min="12802" max="13050" width="11.42578125" style="4"/>
    <col min="13051" max="13051" width="6.140625" style="4" customWidth="1"/>
    <col min="13052" max="13052" width="5.140625" style="4" customWidth="1"/>
    <col min="13053" max="13053" width="23.85546875" style="4" customWidth="1"/>
    <col min="13054" max="13054" width="22.5703125" style="4" customWidth="1"/>
    <col min="13055" max="13056" width="9" style="4" customWidth="1"/>
    <col min="13057" max="13057" width="22.85546875" style="4" customWidth="1"/>
    <col min="13058" max="13306" width="11.42578125" style="4"/>
    <col min="13307" max="13307" width="6.140625" style="4" customWidth="1"/>
    <col min="13308" max="13308" width="5.140625" style="4" customWidth="1"/>
    <col min="13309" max="13309" width="23.85546875" style="4" customWidth="1"/>
    <col min="13310" max="13310" width="22.5703125" style="4" customWidth="1"/>
    <col min="13311" max="13312" width="9" style="4" customWidth="1"/>
    <col min="13313" max="13313" width="22.85546875" style="4" customWidth="1"/>
    <col min="13314" max="13562" width="11.42578125" style="4"/>
    <col min="13563" max="13563" width="6.140625" style="4" customWidth="1"/>
    <col min="13564" max="13564" width="5.140625" style="4" customWidth="1"/>
    <col min="13565" max="13565" width="23.85546875" style="4" customWidth="1"/>
    <col min="13566" max="13566" width="22.5703125" style="4" customWidth="1"/>
    <col min="13567" max="13568" width="9" style="4" customWidth="1"/>
    <col min="13569" max="13569" width="22.85546875" style="4" customWidth="1"/>
    <col min="13570" max="13818" width="11.42578125" style="4"/>
    <col min="13819" max="13819" width="6.140625" style="4" customWidth="1"/>
    <col min="13820" max="13820" width="5.140625" style="4" customWidth="1"/>
    <col min="13821" max="13821" width="23.85546875" style="4" customWidth="1"/>
    <col min="13822" max="13822" width="22.5703125" style="4" customWidth="1"/>
    <col min="13823" max="13824" width="9" style="4" customWidth="1"/>
    <col min="13825" max="13825" width="22.85546875" style="4" customWidth="1"/>
    <col min="13826" max="14074" width="11.42578125" style="4"/>
    <col min="14075" max="14075" width="6.140625" style="4" customWidth="1"/>
    <col min="14076" max="14076" width="5.140625" style="4" customWidth="1"/>
    <col min="14077" max="14077" width="23.85546875" style="4" customWidth="1"/>
    <col min="14078" max="14078" width="22.5703125" style="4" customWidth="1"/>
    <col min="14079" max="14080" width="9" style="4" customWidth="1"/>
    <col min="14081" max="14081" width="22.85546875" style="4" customWidth="1"/>
    <col min="14082" max="14330" width="11.42578125" style="4"/>
    <col min="14331" max="14331" width="6.140625" style="4" customWidth="1"/>
    <col min="14332" max="14332" width="5.140625" style="4" customWidth="1"/>
    <col min="14333" max="14333" width="23.85546875" style="4" customWidth="1"/>
    <col min="14334" max="14334" width="22.5703125" style="4" customWidth="1"/>
    <col min="14335" max="14336" width="9" style="4" customWidth="1"/>
    <col min="14337" max="14337" width="22.85546875" style="4" customWidth="1"/>
    <col min="14338" max="14586" width="11.42578125" style="4"/>
    <col min="14587" max="14587" width="6.140625" style="4" customWidth="1"/>
    <col min="14588" max="14588" width="5.140625" style="4" customWidth="1"/>
    <col min="14589" max="14589" width="23.85546875" style="4" customWidth="1"/>
    <col min="14590" max="14590" width="22.5703125" style="4" customWidth="1"/>
    <col min="14591" max="14592" width="9" style="4" customWidth="1"/>
    <col min="14593" max="14593" width="22.85546875" style="4" customWidth="1"/>
    <col min="14594" max="14842" width="11.42578125" style="4"/>
    <col min="14843" max="14843" width="6.140625" style="4" customWidth="1"/>
    <col min="14844" max="14844" width="5.140625" style="4" customWidth="1"/>
    <col min="14845" max="14845" width="23.85546875" style="4" customWidth="1"/>
    <col min="14846" max="14846" width="22.5703125" style="4" customWidth="1"/>
    <col min="14847" max="14848" width="9" style="4" customWidth="1"/>
    <col min="14849" max="14849" width="22.85546875" style="4" customWidth="1"/>
    <col min="14850" max="15098" width="11.42578125" style="4"/>
    <col min="15099" max="15099" width="6.140625" style="4" customWidth="1"/>
    <col min="15100" max="15100" width="5.140625" style="4" customWidth="1"/>
    <col min="15101" max="15101" width="23.85546875" style="4" customWidth="1"/>
    <col min="15102" max="15102" width="22.5703125" style="4" customWidth="1"/>
    <col min="15103" max="15104" width="9" style="4" customWidth="1"/>
    <col min="15105" max="15105" width="22.85546875" style="4" customWidth="1"/>
    <col min="15106" max="15354" width="11.42578125" style="4"/>
    <col min="15355" max="15355" width="6.140625" style="4" customWidth="1"/>
    <col min="15356" max="15356" width="5.140625" style="4" customWidth="1"/>
    <col min="15357" max="15357" width="23.85546875" style="4" customWidth="1"/>
    <col min="15358" max="15358" width="22.5703125" style="4" customWidth="1"/>
    <col min="15359" max="15360" width="9" style="4" customWidth="1"/>
    <col min="15361" max="15361" width="22.85546875" style="4" customWidth="1"/>
    <col min="15362" max="15610" width="11.42578125" style="4"/>
    <col min="15611" max="15611" width="6.140625" style="4" customWidth="1"/>
    <col min="15612" max="15612" width="5.140625" style="4" customWidth="1"/>
    <col min="15613" max="15613" width="23.85546875" style="4" customWidth="1"/>
    <col min="15614" max="15614" width="22.5703125" style="4" customWidth="1"/>
    <col min="15615" max="15616" width="9" style="4" customWidth="1"/>
    <col min="15617" max="15617" width="22.85546875" style="4" customWidth="1"/>
    <col min="15618" max="15866" width="11.42578125" style="4"/>
    <col min="15867" max="15867" width="6.140625" style="4" customWidth="1"/>
    <col min="15868" max="15868" width="5.140625" style="4" customWidth="1"/>
    <col min="15869" max="15869" width="23.85546875" style="4" customWidth="1"/>
    <col min="15870" max="15870" width="22.5703125" style="4" customWidth="1"/>
    <col min="15871" max="15872" width="9" style="4" customWidth="1"/>
    <col min="15873" max="15873" width="22.85546875" style="4" customWidth="1"/>
    <col min="15874" max="16122" width="11.42578125" style="4"/>
    <col min="16123" max="16123" width="6.140625" style="4" customWidth="1"/>
    <col min="16124" max="16124" width="5.140625" style="4" customWidth="1"/>
    <col min="16125" max="16125" width="23.85546875" style="4" customWidth="1"/>
    <col min="16126" max="16126" width="22.5703125" style="4" customWidth="1"/>
    <col min="16127" max="16128" width="9" style="4" customWidth="1"/>
    <col min="16129" max="16129" width="22.85546875" style="4" customWidth="1"/>
    <col min="16130" max="16384" width="11.42578125" style="4"/>
  </cols>
  <sheetData>
    <row r="1" spans="1:7" ht="15.75" x14ac:dyDescent="0.25">
      <c r="A1" s="1"/>
      <c r="B1" s="2"/>
      <c r="C1" s="2"/>
      <c r="D1" s="2"/>
      <c r="E1" s="2"/>
      <c r="F1" s="2"/>
      <c r="G1" s="3"/>
    </row>
    <row r="2" spans="1:7" ht="21" customHeight="1" x14ac:dyDescent="0.25">
      <c r="A2" s="5" t="s">
        <v>0</v>
      </c>
      <c r="G2" s="6"/>
    </row>
    <row r="3" spans="1:7" ht="13.5" customHeight="1" x14ac:dyDescent="0.2">
      <c r="A3" s="7"/>
      <c r="B3" s="8"/>
      <c r="C3" s="8"/>
      <c r="D3" s="8"/>
      <c r="E3" s="8"/>
      <c r="F3" s="8"/>
      <c r="G3" s="9"/>
    </row>
    <row r="4" spans="1:7" ht="15" x14ac:dyDescent="0.25">
      <c r="A4" s="10" t="s">
        <v>1</v>
      </c>
      <c r="B4" s="8"/>
      <c r="C4" s="8"/>
      <c r="D4" s="8"/>
      <c r="E4" s="8"/>
      <c r="F4" s="8"/>
      <c r="G4" s="9"/>
    </row>
    <row r="5" spans="1:7" x14ac:dyDescent="0.2">
      <c r="A5" s="7"/>
      <c r="B5" s="8"/>
      <c r="C5" s="8"/>
      <c r="D5" s="8"/>
      <c r="E5" s="8"/>
      <c r="F5" s="8"/>
      <c r="G5" s="9"/>
    </row>
    <row r="6" spans="1:7" ht="42" customHeight="1" x14ac:dyDescent="0.2">
      <c r="A6" s="11" t="s">
        <v>2</v>
      </c>
      <c r="B6" s="8"/>
      <c r="C6" s="12" t="s">
        <v>3</v>
      </c>
      <c r="D6" s="12"/>
      <c r="E6" s="12"/>
      <c r="F6" s="12"/>
      <c r="G6" s="13"/>
    </row>
    <row r="7" spans="1:7" ht="15" x14ac:dyDescent="0.25">
      <c r="A7" s="10"/>
      <c r="B7" s="14"/>
      <c r="C7" s="14"/>
      <c r="D7" s="15"/>
      <c r="E7" s="14"/>
      <c r="F7" s="14"/>
      <c r="G7" s="9"/>
    </row>
    <row r="8" spans="1:7" ht="27.95" customHeight="1" x14ac:dyDescent="0.25">
      <c r="A8" s="16" t="s">
        <v>4</v>
      </c>
      <c r="B8" s="14"/>
      <c r="C8" s="12" t="s">
        <v>5</v>
      </c>
      <c r="D8" s="12"/>
      <c r="E8" s="12"/>
      <c r="F8" s="12"/>
      <c r="G8" s="13"/>
    </row>
    <row r="9" spans="1:7" ht="15" x14ac:dyDescent="0.25">
      <c r="A9" s="10"/>
      <c r="B9" s="14"/>
      <c r="C9" s="14"/>
      <c r="D9" s="14"/>
      <c r="E9" s="14"/>
      <c r="F9" s="14"/>
      <c r="G9" s="9"/>
    </row>
    <row r="10" spans="1:7" ht="40.5" customHeight="1" x14ac:dyDescent="0.2">
      <c r="A10" s="17" t="s">
        <v>6</v>
      </c>
      <c r="B10" s="18"/>
      <c r="C10" s="18"/>
      <c r="D10" s="18"/>
      <c r="E10" s="18"/>
      <c r="F10" s="18"/>
      <c r="G10" s="19"/>
    </row>
    <row r="11" spans="1:7" ht="36" customHeight="1" x14ac:dyDescent="0.2">
      <c r="A11" s="20" t="s">
        <v>7</v>
      </c>
      <c r="B11" s="21"/>
      <c r="C11" s="21"/>
      <c r="D11" s="21"/>
      <c r="E11" s="21"/>
      <c r="F11" s="21"/>
      <c r="G11" s="22"/>
    </row>
    <row r="12" spans="1:7" ht="6.75" customHeight="1" x14ac:dyDescent="0.2">
      <c r="A12" s="23"/>
      <c r="B12" s="24"/>
      <c r="C12" s="24"/>
      <c r="D12" s="24"/>
      <c r="E12" s="25"/>
      <c r="F12" s="26"/>
      <c r="G12" s="27"/>
    </row>
    <row r="13" spans="1:7" ht="36" customHeight="1" x14ac:dyDescent="0.2">
      <c r="A13" s="28" t="s">
        <v>8</v>
      </c>
      <c r="B13" s="29"/>
      <c r="C13" s="29"/>
      <c r="D13" s="30"/>
      <c r="E13" s="31" t="s">
        <v>9</v>
      </c>
      <c r="F13" s="32"/>
      <c r="G13" s="33" t="s">
        <v>10</v>
      </c>
    </row>
    <row r="14" spans="1:7" ht="60" customHeight="1" x14ac:dyDescent="0.2">
      <c r="A14" s="34"/>
      <c r="B14" s="35"/>
      <c r="C14" s="35"/>
      <c r="D14" s="36"/>
      <c r="E14" s="37" t="s">
        <v>11</v>
      </c>
      <c r="F14" s="37" t="s">
        <v>12</v>
      </c>
      <c r="G14" s="38"/>
    </row>
    <row r="15" spans="1:7" ht="30" customHeight="1" x14ac:dyDescent="0.2">
      <c r="A15" s="39" t="s">
        <v>13</v>
      </c>
      <c r="B15" s="40" t="s">
        <v>14</v>
      </c>
      <c r="C15" s="41"/>
      <c r="D15" s="42">
        <v>258392.4</v>
      </c>
      <c r="E15" s="43"/>
      <c r="F15" s="43"/>
      <c r="G15" s="44">
        <f t="shared" ref="G15:G18" si="0">D15+D15*E15/100-D15*F15/100</f>
        <v>258392.4</v>
      </c>
    </row>
    <row r="16" spans="1:7" ht="30" customHeight="1" x14ac:dyDescent="0.2">
      <c r="A16" s="45">
        <v>2</v>
      </c>
      <c r="B16" s="46" t="s">
        <v>15</v>
      </c>
      <c r="C16" s="47"/>
      <c r="D16" s="48">
        <f>(D17+D18)</f>
        <v>284540.90000000002</v>
      </c>
      <c r="E16" s="49"/>
      <c r="F16" s="49"/>
      <c r="G16" s="44">
        <f>G17+G18</f>
        <v>284540.90000000002</v>
      </c>
    </row>
    <row r="17" spans="1:10" ht="30" customHeight="1" x14ac:dyDescent="0.2">
      <c r="A17" s="50" t="s">
        <v>16</v>
      </c>
      <c r="B17" s="51" t="s">
        <v>17</v>
      </c>
      <c r="C17" s="52"/>
      <c r="D17" s="53">
        <v>236421.51</v>
      </c>
      <c r="E17" s="43"/>
      <c r="F17" s="43"/>
      <c r="G17" s="54">
        <f t="shared" si="0"/>
        <v>236421.51</v>
      </c>
    </row>
    <row r="18" spans="1:10" ht="30" customHeight="1" x14ac:dyDescent="0.2">
      <c r="A18" s="50" t="s">
        <v>18</v>
      </c>
      <c r="B18" s="55" t="s">
        <v>19</v>
      </c>
      <c r="C18" s="56"/>
      <c r="D18" s="53">
        <f>48119.39</f>
        <v>48119.39</v>
      </c>
      <c r="E18" s="43"/>
      <c r="F18" s="43"/>
      <c r="G18" s="54">
        <f t="shared" si="0"/>
        <v>48119.39</v>
      </c>
      <c r="J18" s="57"/>
    </row>
    <row r="19" spans="1:10" ht="30" customHeight="1" x14ac:dyDescent="0.2">
      <c r="A19" s="58"/>
      <c r="B19" s="59"/>
      <c r="C19" s="59"/>
      <c r="D19" s="60"/>
      <c r="E19" s="61"/>
      <c r="F19" s="61"/>
      <c r="G19" s="62">
        <f>SUM(G15:G16)</f>
        <v>542933.30000000005</v>
      </c>
      <c r="H19" s="63"/>
      <c r="J19" s="57"/>
    </row>
    <row r="20" spans="1:10" ht="48" customHeight="1" x14ac:dyDescent="0.2">
      <c r="A20" s="64" t="s">
        <v>20</v>
      </c>
      <c r="B20" s="65"/>
      <c r="C20" s="65"/>
      <c r="D20" s="65"/>
      <c r="E20" s="65"/>
      <c r="F20" s="65"/>
      <c r="G20" s="66"/>
      <c r="I20" s="63"/>
    </row>
    <row r="27" spans="1:10" x14ac:dyDescent="0.2">
      <c r="A27" s="67"/>
    </row>
  </sheetData>
  <sheetProtection algorithmName="SHA-512" hashValue="Hxl8legCdY3hGu8jsp2DkdzRZUlO+UuBbVxNM7CCrPvUtP2gd06kYYc8UA7urulNXclc8RvxhQ5KEDgaHCWPcA==" saltValue="kKGF7qwHtW24q7pTPNqnKg==" spinCount="100000" sheet="1" objects="1" scenarios="1"/>
  <mergeCells count="13">
    <mergeCell ref="B15:C15"/>
    <mergeCell ref="B16:C16"/>
    <mergeCell ref="B17:C17"/>
    <mergeCell ref="E19:F19"/>
    <mergeCell ref="A20:G20"/>
    <mergeCell ref="C6:G6"/>
    <mergeCell ref="C8:G8"/>
    <mergeCell ref="A10:G10"/>
    <mergeCell ref="A11:G11"/>
    <mergeCell ref="E12:F12"/>
    <mergeCell ref="A13:D14"/>
    <mergeCell ref="E13:F13"/>
    <mergeCell ref="G13:G14"/>
  </mergeCells>
  <dataValidations count="2">
    <dataValidation type="custom" allowBlank="1" showErrorMessage="1" errorTitle="Falsche Eingabe bei Auf- Abgebot" error="Sie können entweder ein Aufgebot oder ein Abgebot erfassen. Beides ist nicht möglich!" promptTitle="Es ist nur ein Auf- oder Ab mögl" prompt="dsdsdsdsdsd" sqref="F64886 IV64886 SR64886 ACN64886 AMJ64886 AWF64886 BGB64886 BPX64886 BZT64886 CJP64886 CTL64886 DDH64886 DND64886 DWZ64886 EGV64886 EQR64886 FAN64886 FKJ64886 FUF64886 GEB64886 GNX64886 GXT64886 HHP64886 HRL64886 IBH64886 ILD64886 IUZ64886 JEV64886 JOR64886 JYN64886 KIJ64886 KSF64886 LCB64886 LLX64886 LVT64886 MFP64886 MPL64886 MZH64886 NJD64886 NSZ64886 OCV64886 OMR64886 OWN64886 PGJ64886 PQF64886 QAB64886 QJX64886 QTT64886 RDP64886 RNL64886 RXH64886 SHD64886 SQZ64886 TAV64886 TKR64886 TUN64886 UEJ64886 UOF64886 UYB64886 VHX64886 VRT64886 WBP64886 WLL64886 WVH64886 F130422 IV130422 SR130422 ACN130422 AMJ130422 AWF130422 BGB130422 BPX130422 BZT130422 CJP130422 CTL130422 DDH130422 DND130422 DWZ130422 EGV130422 EQR130422 FAN130422 FKJ130422 FUF130422 GEB130422 GNX130422 GXT130422 HHP130422 HRL130422 IBH130422 ILD130422 IUZ130422 JEV130422 JOR130422 JYN130422 KIJ130422 KSF130422 LCB130422 LLX130422 LVT130422 MFP130422 MPL130422 MZH130422 NJD130422 NSZ130422 OCV130422 OMR130422 OWN130422 PGJ130422 PQF130422 QAB130422 QJX130422 QTT130422 RDP130422 RNL130422 RXH130422 SHD130422 SQZ130422 TAV130422 TKR130422 TUN130422 UEJ130422 UOF130422 UYB130422 VHX130422 VRT130422 WBP130422 WLL130422 WVH130422 F195958 IV195958 SR195958 ACN195958 AMJ195958 AWF195958 BGB195958 BPX195958 BZT195958 CJP195958 CTL195958 DDH195958 DND195958 DWZ195958 EGV195958 EQR195958 FAN195958 FKJ195958 FUF195958 GEB195958 GNX195958 GXT195958 HHP195958 HRL195958 IBH195958 ILD195958 IUZ195958 JEV195958 JOR195958 JYN195958 KIJ195958 KSF195958 LCB195958 LLX195958 LVT195958 MFP195958 MPL195958 MZH195958 NJD195958 NSZ195958 OCV195958 OMR195958 OWN195958 PGJ195958 PQF195958 QAB195958 QJX195958 QTT195958 RDP195958 RNL195958 RXH195958 SHD195958 SQZ195958 TAV195958 TKR195958 TUN195958 UEJ195958 UOF195958 UYB195958 VHX195958 VRT195958 WBP195958 WLL195958 WVH195958 F261494 IV261494 SR261494 ACN261494 AMJ261494 AWF261494 BGB261494 BPX261494 BZT261494 CJP261494 CTL261494 DDH261494 DND261494 DWZ261494 EGV261494 EQR261494 FAN261494 FKJ261494 FUF261494 GEB261494 GNX261494 GXT261494 HHP261494 HRL261494 IBH261494 ILD261494 IUZ261494 JEV261494 JOR261494 JYN261494 KIJ261494 KSF261494 LCB261494 LLX261494 LVT261494 MFP261494 MPL261494 MZH261494 NJD261494 NSZ261494 OCV261494 OMR261494 OWN261494 PGJ261494 PQF261494 QAB261494 QJX261494 QTT261494 RDP261494 RNL261494 RXH261494 SHD261494 SQZ261494 TAV261494 TKR261494 TUN261494 UEJ261494 UOF261494 UYB261494 VHX261494 VRT261494 WBP261494 WLL261494 WVH261494 F327030 IV327030 SR327030 ACN327030 AMJ327030 AWF327030 BGB327030 BPX327030 BZT327030 CJP327030 CTL327030 DDH327030 DND327030 DWZ327030 EGV327030 EQR327030 FAN327030 FKJ327030 FUF327030 GEB327030 GNX327030 GXT327030 HHP327030 HRL327030 IBH327030 ILD327030 IUZ327030 JEV327030 JOR327030 JYN327030 KIJ327030 KSF327030 LCB327030 LLX327030 LVT327030 MFP327030 MPL327030 MZH327030 NJD327030 NSZ327030 OCV327030 OMR327030 OWN327030 PGJ327030 PQF327030 QAB327030 QJX327030 QTT327030 RDP327030 RNL327030 RXH327030 SHD327030 SQZ327030 TAV327030 TKR327030 TUN327030 UEJ327030 UOF327030 UYB327030 VHX327030 VRT327030 WBP327030 WLL327030 WVH327030 F392566 IV392566 SR392566 ACN392566 AMJ392566 AWF392566 BGB392566 BPX392566 BZT392566 CJP392566 CTL392566 DDH392566 DND392566 DWZ392566 EGV392566 EQR392566 FAN392566 FKJ392566 FUF392566 GEB392566 GNX392566 GXT392566 HHP392566 HRL392566 IBH392566 ILD392566 IUZ392566 JEV392566 JOR392566 JYN392566 KIJ392566 KSF392566 LCB392566 LLX392566 LVT392566 MFP392566 MPL392566 MZH392566 NJD392566 NSZ392566 OCV392566 OMR392566 OWN392566 PGJ392566 PQF392566 QAB392566 QJX392566 QTT392566 RDP392566 RNL392566 RXH392566 SHD392566 SQZ392566 TAV392566 TKR392566 TUN392566 UEJ392566 UOF392566 UYB392566 VHX392566 VRT392566 WBP392566 WLL392566 WVH392566 F458102 IV458102 SR458102 ACN458102 AMJ458102 AWF458102 BGB458102 BPX458102 BZT458102 CJP458102 CTL458102 DDH458102 DND458102 DWZ458102 EGV458102 EQR458102 FAN458102 FKJ458102 FUF458102 GEB458102 GNX458102 GXT458102 HHP458102 HRL458102 IBH458102 ILD458102 IUZ458102 JEV458102 JOR458102 JYN458102 KIJ458102 KSF458102 LCB458102 LLX458102 LVT458102 MFP458102 MPL458102 MZH458102 NJD458102 NSZ458102 OCV458102 OMR458102 OWN458102 PGJ458102 PQF458102 QAB458102 QJX458102 QTT458102 RDP458102 RNL458102 RXH458102 SHD458102 SQZ458102 TAV458102 TKR458102 TUN458102 UEJ458102 UOF458102 UYB458102 VHX458102 VRT458102 WBP458102 WLL458102 WVH458102 F523638 IV523638 SR523638 ACN523638 AMJ523638 AWF523638 BGB523638 BPX523638 BZT523638 CJP523638 CTL523638 DDH523638 DND523638 DWZ523638 EGV523638 EQR523638 FAN523638 FKJ523638 FUF523638 GEB523638 GNX523638 GXT523638 HHP523638 HRL523638 IBH523638 ILD523638 IUZ523638 JEV523638 JOR523638 JYN523638 KIJ523638 KSF523638 LCB523638 LLX523638 LVT523638 MFP523638 MPL523638 MZH523638 NJD523638 NSZ523638 OCV523638 OMR523638 OWN523638 PGJ523638 PQF523638 QAB523638 QJX523638 QTT523638 RDP523638 RNL523638 RXH523638 SHD523638 SQZ523638 TAV523638 TKR523638 TUN523638 UEJ523638 UOF523638 UYB523638 VHX523638 VRT523638 WBP523638 WLL523638 WVH523638 F589174 IV589174 SR589174 ACN589174 AMJ589174 AWF589174 BGB589174 BPX589174 BZT589174 CJP589174 CTL589174 DDH589174 DND589174 DWZ589174 EGV589174 EQR589174 FAN589174 FKJ589174 FUF589174 GEB589174 GNX589174 GXT589174 HHP589174 HRL589174 IBH589174 ILD589174 IUZ589174 JEV589174 JOR589174 JYN589174 KIJ589174 KSF589174 LCB589174 LLX589174 LVT589174 MFP589174 MPL589174 MZH589174 NJD589174 NSZ589174 OCV589174 OMR589174 OWN589174 PGJ589174 PQF589174 QAB589174 QJX589174 QTT589174 RDP589174 RNL589174 RXH589174 SHD589174 SQZ589174 TAV589174 TKR589174 TUN589174 UEJ589174 UOF589174 UYB589174 VHX589174 VRT589174 WBP589174 WLL589174 WVH589174 F654710 IV654710 SR654710 ACN654710 AMJ654710 AWF654710 BGB654710 BPX654710 BZT654710 CJP654710 CTL654710 DDH654710 DND654710 DWZ654710 EGV654710 EQR654710 FAN654710 FKJ654710 FUF654710 GEB654710 GNX654710 GXT654710 HHP654710 HRL654710 IBH654710 ILD654710 IUZ654710 JEV654710 JOR654710 JYN654710 KIJ654710 KSF654710 LCB654710 LLX654710 LVT654710 MFP654710 MPL654710 MZH654710 NJD654710 NSZ654710 OCV654710 OMR654710 OWN654710 PGJ654710 PQF654710 QAB654710 QJX654710 QTT654710 RDP654710 RNL654710 RXH654710 SHD654710 SQZ654710 TAV654710 TKR654710 TUN654710 UEJ654710 UOF654710 UYB654710 VHX654710 VRT654710 WBP654710 WLL654710 WVH654710 F720246 IV720246 SR720246 ACN720246 AMJ720246 AWF720246 BGB720246 BPX720246 BZT720246 CJP720246 CTL720246 DDH720246 DND720246 DWZ720246 EGV720246 EQR720246 FAN720246 FKJ720246 FUF720246 GEB720246 GNX720246 GXT720246 HHP720246 HRL720246 IBH720246 ILD720246 IUZ720246 JEV720246 JOR720246 JYN720246 KIJ720246 KSF720246 LCB720246 LLX720246 LVT720246 MFP720246 MPL720246 MZH720246 NJD720246 NSZ720246 OCV720246 OMR720246 OWN720246 PGJ720246 PQF720246 QAB720246 QJX720246 QTT720246 RDP720246 RNL720246 RXH720246 SHD720246 SQZ720246 TAV720246 TKR720246 TUN720246 UEJ720246 UOF720246 UYB720246 VHX720246 VRT720246 WBP720246 WLL720246 WVH720246 F785782 IV785782 SR785782 ACN785782 AMJ785782 AWF785782 BGB785782 BPX785782 BZT785782 CJP785782 CTL785782 DDH785782 DND785782 DWZ785782 EGV785782 EQR785782 FAN785782 FKJ785782 FUF785782 GEB785782 GNX785782 GXT785782 HHP785782 HRL785782 IBH785782 ILD785782 IUZ785782 JEV785782 JOR785782 JYN785782 KIJ785782 KSF785782 LCB785782 LLX785782 LVT785782 MFP785782 MPL785782 MZH785782 NJD785782 NSZ785782 OCV785782 OMR785782 OWN785782 PGJ785782 PQF785782 QAB785782 QJX785782 QTT785782 RDP785782 RNL785782 RXH785782 SHD785782 SQZ785782 TAV785782 TKR785782 TUN785782 UEJ785782 UOF785782 UYB785782 VHX785782 VRT785782 WBP785782 WLL785782 WVH785782 F851318 IV851318 SR851318 ACN851318 AMJ851318 AWF851318 BGB851318 BPX851318 BZT851318 CJP851318 CTL851318 DDH851318 DND851318 DWZ851318 EGV851318 EQR851318 FAN851318 FKJ851318 FUF851318 GEB851318 GNX851318 GXT851318 HHP851318 HRL851318 IBH851318 ILD851318 IUZ851318 JEV851318 JOR851318 JYN851318 KIJ851318 KSF851318 LCB851318 LLX851318 LVT851318 MFP851318 MPL851318 MZH851318 NJD851318 NSZ851318 OCV851318 OMR851318 OWN851318 PGJ851318 PQF851318 QAB851318 QJX851318 QTT851318 RDP851318 RNL851318 RXH851318 SHD851318 SQZ851318 TAV851318 TKR851318 TUN851318 UEJ851318 UOF851318 UYB851318 VHX851318 VRT851318 WBP851318 WLL851318 WVH851318 F916854 IV916854 SR916854 ACN916854 AMJ916854 AWF916854 BGB916854 BPX916854 BZT916854 CJP916854 CTL916854 DDH916854 DND916854 DWZ916854 EGV916854 EQR916854 FAN916854 FKJ916854 FUF916854 GEB916854 GNX916854 GXT916854 HHP916854 HRL916854 IBH916854 ILD916854 IUZ916854 JEV916854 JOR916854 JYN916854 KIJ916854 KSF916854 LCB916854 LLX916854 LVT916854 MFP916854 MPL916854 MZH916854 NJD916854 NSZ916854 OCV916854 OMR916854 OWN916854 PGJ916854 PQF916854 QAB916854 QJX916854 QTT916854 RDP916854 RNL916854 RXH916854 SHD916854 SQZ916854 TAV916854 TKR916854 TUN916854 UEJ916854 UOF916854 UYB916854 VHX916854 VRT916854 WBP916854 WLL916854 WVH916854 F982390 IV982390 SR982390 ACN982390 AMJ982390 AWF982390 BGB982390 BPX982390 BZT982390 CJP982390 CTL982390 DDH982390 DND982390 DWZ982390 EGV982390 EQR982390 FAN982390 FKJ982390 FUF982390 GEB982390 GNX982390 GXT982390 HHP982390 HRL982390 IBH982390 ILD982390 IUZ982390 JEV982390 JOR982390 JYN982390 KIJ982390 KSF982390 LCB982390 LLX982390 LVT982390 MFP982390 MPL982390 MZH982390 NJD982390 NSZ982390 OCV982390 OMR982390 OWN982390 PGJ982390 PQF982390 QAB982390 QJX982390 QTT982390 RDP982390 RNL982390 RXH982390 SHD982390 SQZ982390 TAV982390 TKR982390 TUN982390 UEJ982390 UOF982390 UYB982390 VHX982390 VRT982390 WBP982390 WLL982390 WVH982390 F64890 IV64890 SR64890 ACN64890 AMJ64890 AWF64890 BGB64890 BPX64890 BZT64890 CJP64890 CTL64890 DDH64890 DND64890 DWZ64890 EGV64890 EQR64890 FAN64890 FKJ64890 FUF64890 GEB64890 GNX64890 GXT64890 HHP64890 HRL64890 IBH64890 ILD64890 IUZ64890 JEV64890 JOR64890 JYN64890 KIJ64890 KSF64890 LCB64890 LLX64890 LVT64890 MFP64890 MPL64890 MZH64890 NJD64890 NSZ64890 OCV64890 OMR64890 OWN64890 PGJ64890 PQF64890 QAB64890 QJX64890 QTT64890 RDP64890 RNL64890 RXH64890 SHD64890 SQZ64890 TAV64890 TKR64890 TUN64890 UEJ64890 UOF64890 UYB64890 VHX64890 VRT64890 WBP64890 WLL64890 WVH64890 F130426 IV130426 SR130426 ACN130426 AMJ130426 AWF130426 BGB130426 BPX130426 BZT130426 CJP130426 CTL130426 DDH130426 DND130426 DWZ130426 EGV130426 EQR130426 FAN130426 FKJ130426 FUF130426 GEB130426 GNX130426 GXT130426 HHP130426 HRL130426 IBH130426 ILD130426 IUZ130426 JEV130426 JOR130426 JYN130426 KIJ130426 KSF130426 LCB130426 LLX130426 LVT130426 MFP130426 MPL130426 MZH130426 NJD130426 NSZ130426 OCV130426 OMR130426 OWN130426 PGJ130426 PQF130426 QAB130426 QJX130426 QTT130426 RDP130426 RNL130426 RXH130426 SHD130426 SQZ130426 TAV130426 TKR130426 TUN130426 UEJ130426 UOF130426 UYB130426 VHX130426 VRT130426 WBP130426 WLL130426 WVH130426 F195962 IV195962 SR195962 ACN195962 AMJ195962 AWF195962 BGB195962 BPX195962 BZT195962 CJP195962 CTL195962 DDH195962 DND195962 DWZ195962 EGV195962 EQR195962 FAN195962 FKJ195962 FUF195962 GEB195962 GNX195962 GXT195962 HHP195962 HRL195962 IBH195962 ILD195962 IUZ195962 JEV195962 JOR195962 JYN195962 KIJ195962 KSF195962 LCB195962 LLX195962 LVT195962 MFP195962 MPL195962 MZH195962 NJD195962 NSZ195962 OCV195962 OMR195962 OWN195962 PGJ195962 PQF195962 QAB195962 QJX195962 QTT195962 RDP195962 RNL195962 RXH195962 SHD195962 SQZ195962 TAV195962 TKR195962 TUN195962 UEJ195962 UOF195962 UYB195962 VHX195962 VRT195962 WBP195962 WLL195962 WVH195962 F261498 IV261498 SR261498 ACN261498 AMJ261498 AWF261498 BGB261498 BPX261498 BZT261498 CJP261498 CTL261498 DDH261498 DND261498 DWZ261498 EGV261498 EQR261498 FAN261498 FKJ261498 FUF261498 GEB261498 GNX261498 GXT261498 HHP261498 HRL261498 IBH261498 ILD261498 IUZ261498 JEV261498 JOR261498 JYN261498 KIJ261498 KSF261498 LCB261498 LLX261498 LVT261498 MFP261498 MPL261498 MZH261498 NJD261498 NSZ261498 OCV261498 OMR261498 OWN261498 PGJ261498 PQF261498 QAB261498 QJX261498 QTT261498 RDP261498 RNL261498 RXH261498 SHD261498 SQZ261498 TAV261498 TKR261498 TUN261498 UEJ261498 UOF261498 UYB261498 VHX261498 VRT261498 WBP261498 WLL261498 WVH261498 F327034 IV327034 SR327034 ACN327034 AMJ327034 AWF327034 BGB327034 BPX327034 BZT327034 CJP327034 CTL327034 DDH327034 DND327034 DWZ327034 EGV327034 EQR327034 FAN327034 FKJ327034 FUF327034 GEB327034 GNX327034 GXT327034 HHP327034 HRL327034 IBH327034 ILD327034 IUZ327034 JEV327034 JOR327034 JYN327034 KIJ327034 KSF327034 LCB327034 LLX327034 LVT327034 MFP327034 MPL327034 MZH327034 NJD327034 NSZ327034 OCV327034 OMR327034 OWN327034 PGJ327034 PQF327034 QAB327034 QJX327034 QTT327034 RDP327034 RNL327034 RXH327034 SHD327034 SQZ327034 TAV327034 TKR327034 TUN327034 UEJ327034 UOF327034 UYB327034 VHX327034 VRT327034 WBP327034 WLL327034 WVH327034 F392570 IV392570 SR392570 ACN392570 AMJ392570 AWF392570 BGB392570 BPX392570 BZT392570 CJP392570 CTL392570 DDH392570 DND392570 DWZ392570 EGV392570 EQR392570 FAN392570 FKJ392570 FUF392570 GEB392570 GNX392570 GXT392570 HHP392570 HRL392570 IBH392570 ILD392570 IUZ392570 JEV392570 JOR392570 JYN392570 KIJ392570 KSF392570 LCB392570 LLX392570 LVT392570 MFP392570 MPL392570 MZH392570 NJD392570 NSZ392570 OCV392570 OMR392570 OWN392570 PGJ392570 PQF392570 QAB392570 QJX392570 QTT392570 RDP392570 RNL392570 RXH392570 SHD392570 SQZ392570 TAV392570 TKR392570 TUN392570 UEJ392570 UOF392570 UYB392570 VHX392570 VRT392570 WBP392570 WLL392570 WVH392570 F458106 IV458106 SR458106 ACN458106 AMJ458106 AWF458106 BGB458106 BPX458106 BZT458106 CJP458106 CTL458106 DDH458106 DND458106 DWZ458106 EGV458106 EQR458106 FAN458106 FKJ458106 FUF458106 GEB458106 GNX458106 GXT458106 HHP458106 HRL458106 IBH458106 ILD458106 IUZ458106 JEV458106 JOR458106 JYN458106 KIJ458106 KSF458106 LCB458106 LLX458106 LVT458106 MFP458106 MPL458106 MZH458106 NJD458106 NSZ458106 OCV458106 OMR458106 OWN458106 PGJ458106 PQF458106 QAB458106 QJX458106 QTT458106 RDP458106 RNL458106 RXH458106 SHD458106 SQZ458106 TAV458106 TKR458106 TUN458106 UEJ458106 UOF458106 UYB458106 VHX458106 VRT458106 WBP458106 WLL458106 WVH458106 F523642 IV523642 SR523642 ACN523642 AMJ523642 AWF523642 BGB523642 BPX523642 BZT523642 CJP523642 CTL523642 DDH523642 DND523642 DWZ523642 EGV523642 EQR523642 FAN523642 FKJ523642 FUF523642 GEB523642 GNX523642 GXT523642 HHP523642 HRL523642 IBH523642 ILD523642 IUZ523642 JEV523642 JOR523642 JYN523642 KIJ523642 KSF523642 LCB523642 LLX523642 LVT523642 MFP523642 MPL523642 MZH523642 NJD523642 NSZ523642 OCV523642 OMR523642 OWN523642 PGJ523642 PQF523642 QAB523642 QJX523642 QTT523642 RDP523642 RNL523642 RXH523642 SHD523642 SQZ523642 TAV523642 TKR523642 TUN523642 UEJ523642 UOF523642 UYB523642 VHX523642 VRT523642 WBP523642 WLL523642 WVH523642 F589178 IV589178 SR589178 ACN589178 AMJ589178 AWF589178 BGB589178 BPX589178 BZT589178 CJP589178 CTL589178 DDH589178 DND589178 DWZ589178 EGV589178 EQR589178 FAN589178 FKJ589178 FUF589178 GEB589178 GNX589178 GXT589178 HHP589178 HRL589178 IBH589178 ILD589178 IUZ589178 JEV589178 JOR589178 JYN589178 KIJ589178 KSF589178 LCB589178 LLX589178 LVT589178 MFP589178 MPL589178 MZH589178 NJD589178 NSZ589178 OCV589178 OMR589178 OWN589178 PGJ589178 PQF589178 QAB589178 QJX589178 QTT589178 RDP589178 RNL589178 RXH589178 SHD589178 SQZ589178 TAV589178 TKR589178 TUN589178 UEJ589178 UOF589178 UYB589178 VHX589178 VRT589178 WBP589178 WLL589178 WVH589178 F654714 IV654714 SR654714 ACN654714 AMJ654714 AWF654714 BGB654714 BPX654714 BZT654714 CJP654714 CTL654714 DDH654714 DND654714 DWZ654714 EGV654714 EQR654714 FAN654714 FKJ654714 FUF654714 GEB654714 GNX654714 GXT654714 HHP654714 HRL654714 IBH654714 ILD654714 IUZ654714 JEV654714 JOR654714 JYN654714 KIJ654714 KSF654714 LCB654714 LLX654714 LVT654714 MFP654714 MPL654714 MZH654714 NJD654714 NSZ654714 OCV654714 OMR654714 OWN654714 PGJ654714 PQF654714 QAB654714 QJX654714 QTT654714 RDP654714 RNL654714 RXH654714 SHD654714 SQZ654714 TAV654714 TKR654714 TUN654714 UEJ654714 UOF654714 UYB654714 VHX654714 VRT654714 WBP654714 WLL654714 WVH654714 F720250 IV720250 SR720250 ACN720250 AMJ720250 AWF720250 BGB720250 BPX720250 BZT720250 CJP720250 CTL720250 DDH720250 DND720250 DWZ720250 EGV720250 EQR720250 FAN720250 FKJ720250 FUF720250 GEB720250 GNX720250 GXT720250 HHP720250 HRL720250 IBH720250 ILD720250 IUZ720250 JEV720250 JOR720250 JYN720250 KIJ720250 KSF720250 LCB720250 LLX720250 LVT720250 MFP720250 MPL720250 MZH720250 NJD720250 NSZ720250 OCV720250 OMR720250 OWN720250 PGJ720250 PQF720250 QAB720250 QJX720250 QTT720250 RDP720250 RNL720250 RXH720250 SHD720250 SQZ720250 TAV720250 TKR720250 TUN720250 UEJ720250 UOF720250 UYB720250 VHX720250 VRT720250 WBP720250 WLL720250 WVH720250 F785786 IV785786 SR785786 ACN785786 AMJ785786 AWF785786 BGB785786 BPX785786 BZT785786 CJP785786 CTL785786 DDH785786 DND785786 DWZ785786 EGV785786 EQR785786 FAN785786 FKJ785786 FUF785786 GEB785786 GNX785786 GXT785786 HHP785786 HRL785786 IBH785786 ILD785786 IUZ785786 JEV785786 JOR785786 JYN785786 KIJ785786 KSF785786 LCB785786 LLX785786 LVT785786 MFP785786 MPL785786 MZH785786 NJD785786 NSZ785786 OCV785786 OMR785786 OWN785786 PGJ785786 PQF785786 QAB785786 QJX785786 QTT785786 RDP785786 RNL785786 RXH785786 SHD785786 SQZ785786 TAV785786 TKR785786 TUN785786 UEJ785786 UOF785786 UYB785786 VHX785786 VRT785786 WBP785786 WLL785786 WVH785786 F851322 IV851322 SR851322 ACN851322 AMJ851322 AWF851322 BGB851322 BPX851322 BZT851322 CJP851322 CTL851322 DDH851322 DND851322 DWZ851322 EGV851322 EQR851322 FAN851322 FKJ851322 FUF851322 GEB851322 GNX851322 GXT851322 HHP851322 HRL851322 IBH851322 ILD851322 IUZ851322 JEV851322 JOR851322 JYN851322 KIJ851322 KSF851322 LCB851322 LLX851322 LVT851322 MFP851322 MPL851322 MZH851322 NJD851322 NSZ851322 OCV851322 OMR851322 OWN851322 PGJ851322 PQF851322 QAB851322 QJX851322 QTT851322 RDP851322 RNL851322 RXH851322 SHD851322 SQZ851322 TAV851322 TKR851322 TUN851322 UEJ851322 UOF851322 UYB851322 VHX851322 VRT851322 WBP851322 WLL851322 WVH851322 F916858 IV916858 SR916858 ACN916858 AMJ916858 AWF916858 BGB916858 BPX916858 BZT916858 CJP916858 CTL916858 DDH916858 DND916858 DWZ916858 EGV916858 EQR916858 FAN916858 FKJ916858 FUF916858 GEB916858 GNX916858 GXT916858 HHP916858 HRL916858 IBH916858 ILD916858 IUZ916858 JEV916858 JOR916858 JYN916858 KIJ916858 KSF916858 LCB916858 LLX916858 LVT916858 MFP916858 MPL916858 MZH916858 NJD916858 NSZ916858 OCV916858 OMR916858 OWN916858 PGJ916858 PQF916858 QAB916858 QJX916858 QTT916858 RDP916858 RNL916858 RXH916858 SHD916858 SQZ916858 TAV916858 TKR916858 TUN916858 UEJ916858 UOF916858 UYB916858 VHX916858 VRT916858 WBP916858 WLL916858 WVH916858 F982394 IV982394 SR982394 ACN982394 AMJ982394 AWF982394 BGB982394 BPX982394 BZT982394 CJP982394 CTL982394 DDH982394 DND982394 DWZ982394 EGV982394 EQR982394 FAN982394 FKJ982394 FUF982394 GEB982394 GNX982394 GXT982394 HHP982394 HRL982394 IBH982394 ILD982394 IUZ982394 JEV982394 JOR982394 JYN982394 KIJ982394 KSF982394 LCB982394 LLX982394 LVT982394 MFP982394 MPL982394 MZH982394 NJD982394 NSZ982394 OCV982394 OMR982394 OWN982394 PGJ982394 PQF982394 QAB982394 QJX982394 QTT982394 RDP982394 RNL982394 RXH982394 SHD982394 SQZ982394 TAV982394 TKR982394 TUN982394 UEJ982394 UOF982394 UYB982394 VHX982394 VRT982394 WBP982394 WLL982394 WVH982394 WVH982362:WVH982365 F64858:F64861 IV64858:IV64861 SR64858:SR64861 ACN64858:ACN64861 AMJ64858:AMJ64861 AWF64858:AWF64861 BGB64858:BGB64861 BPX64858:BPX64861 BZT64858:BZT64861 CJP64858:CJP64861 CTL64858:CTL64861 DDH64858:DDH64861 DND64858:DND64861 DWZ64858:DWZ64861 EGV64858:EGV64861 EQR64858:EQR64861 FAN64858:FAN64861 FKJ64858:FKJ64861 FUF64858:FUF64861 GEB64858:GEB64861 GNX64858:GNX64861 GXT64858:GXT64861 HHP64858:HHP64861 HRL64858:HRL64861 IBH64858:IBH64861 ILD64858:ILD64861 IUZ64858:IUZ64861 JEV64858:JEV64861 JOR64858:JOR64861 JYN64858:JYN64861 KIJ64858:KIJ64861 KSF64858:KSF64861 LCB64858:LCB64861 LLX64858:LLX64861 LVT64858:LVT64861 MFP64858:MFP64861 MPL64858:MPL64861 MZH64858:MZH64861 NJD64858:NJD64861 NSZ64858:NSZ64861 OCV64858:OCV64861 OMR64858:OMR64861 OWN64858:OWN64861 PGJ64858:PGJ64861 PQF64858:PQF64861 QAB64858:QAB64861 QJX64858:QJX64861 QTT64858:QTT64861 RDP64858:RDP64861 RNL64858:RNL64861 RXH64858:RXH64861 SHD64858:SHD64861 SQZ64858:SQZ64861 TAV64858:TAV64861 TKR64858:TKR64861 TUN64858:TUN64861 UEJ64858:UEJ64861 UOF64858:UOF64861 UYB64858:UYB64861 VHX64858:VHX64861 VRT64858:VRT64861 WBP64858:WBP64861 WLL64858:WLL64861 WVH64858:WVH64861 F130394:F130397 IV130394:IV130397 SR130394:SR130397 ACN130394:ACN130397 AMJ130394:AMJ130397 AWF130394:AWF130397 BGB130394:BGB130397 BPX130394:BPX130397 BZT130394:BZT130397 CJP130394:CJP130397 CTL130394:CTL130397 DDH130394:DDH130397 DND130394:DND130397 DWZ130394:DWZ130397 EGV130394:EGV130397 EQR130394:EQR130397 FAN130394:FAN130397 FKJ130394:FKJ130397 FUF130394:FUF130397 GEB130394:GEB130397 GNX130394:GNX130397 GXT130394:GXT130397 HHP130394:HHP130397 HRL130394:HRL130397 IBH130394:IBH130397 ILD130394:ILD130397 IUZ130394:IUZ130397 JEV130394:JEV130397 JOR130394:JOR130397 JYN130394:JYN130397 KIJ130394:KIJ130397 KSF130394:KSF130397 LCB130394:LCB130397 LLX130394:LLX130397 LVT130394:LVT130397 MFP130394:MFP130397 MPL130394:MPL130397 MZH130394:MZH130397 NJD130394:NJD130397 NSZ130394:NSZ130397 OCV130394:OCV130397 OMR130394:OMR130397 OWN130394:OWN130397 PGJ130394:PGJ130397 PQF130394:PQF130397 QAB130394:QAB130397 QJX130394:QJX130397 QTT130394:QTT130397 RDP130394:RDP130397 RNL130394:RNL130397 RXH130394:RXH130397 SHD130394:SHD130397 SQZ130394:SQZ130397 TAV130394:TAV130397 TKR130394:TKR130397 TUN130394:TUN130397 UEJ130394:UEJ130397 UOF130394:UOF130397 UYB130394:UYB130397 VHX130394:VHX130397 VRT130394:VRT130397 WBP130394:WBP130397 WLL130394:WLL130397 WVH130394:WVH130397 F195930:F195933 IV195930:IV195933 SR195930:SR195933 ACN195930:ACN195933 AMJ195930:AMJ195933 AWF195930:AWF195933 BGB195930:BGB195933 BPX195930:BPX195933 BZT195930:BZT195933 CJP195930:CJP195933 CTL195930:CTL195933 DDH195930:DDH195933 DND195930:DND195933 DWZ195930:DWZ195933 EGV195930:EGV195933 EQR195930:EQR195933 FAN195930:FAN195933 FKJ195930:FKJ195933 FUF195930:FUF195933 GEB195930:GEB195933 GNX195930:GNX195933 GXT195930:GXT195933 HHP195930:HHP195933 HRL195930:HRL195933 IBH195930:IBH195933 ILD195930:ILD195933 IUZ195930:IUZ195933 JEV195930:JEV195933 JOR195930:JOR195933 JYN195930:JYN195933 KIJ195930:KIJ195933 KSF195930:KSF195933 LCB195930:LCB195933 LLX195930:LLX195933 LVT195930:LVT195933 MFP195930:MFP195933 MPL195930:MPL195933 MZH195930:MZH195933 NJD195930:NJD195933 NSZ195930:NSZ195933 OCV195930:OCV195933 OMR195930:OMR195933 OWN195930:OWN195933 PGJ195930:PGJ195933 PQF195930:PQF195933 QAB195930:QAB195933 QJX195930:QJX195933 QTT195930:QTT195933 RDP195930:RDP195933 RNL195930:RNL195933 RXH195930:RXH195933 SHD195930:SHD195933 SQZ195930:SQZ195933 TAV195930:TAV195933 TKR195930:TKR195933 TUN195930:TUN195933 UEJ195930:UEJ195933 UOF195930:UOF195933 UYB195930:UYB195933 VHX195930:VHX195933 VRT195930:VRT195933 WBP195930:WBP195933 WLL195930:WLL195933 WVH195930:WVH195933 F261466:F261469 IV261466:IV261469 SR261466:SR261469 ACN261466:ACN261469 AMJ261466:AMJ261469 AWF261466:AWF261469 BGB261466:BGB261469 BPX261466:BPX261469 BZT261466:BZT261469 CJP261466:CJP261469 CTL261466:CTL261469 DDH261466:DDH261469 DND261466:DND261469 DWZ261466:DWZ261469 EGV261466:EGV261469 EQR261466:EQR261469 FAN261466:FAN261469 FKJ261466:FKJ261469 FUF261466:FUF261469 GEB261466:GEB261469 GNX261466:GNX261469 GXT261466:GXT261469 HHP261466:HHP261469 HRL261466:HRL261469 IBH261466:IBH261469 ILD261466:ILD261469 IUZ261466:IUZ261469 JEV261466:JEV261469 JOR261466:JOR261469 JYN261466:JYN261469 KIJ261466:KIJ261469 KSF261466:KSF261469 LCB261466:LCB261469 LLX261466:LLX261469 LVT261466:LVT261469 MFP261466:MFP261469 MPL261466:MPL261469 MZH261466:MZH261469 NJD261466:NJD261469 NSZ261466:NSZ261469 OCV261466:OCV261469 OMR261466:OMR261469 OWN261466:OWN261469 PGJ261466:PGJ261469 PQF261466:PQF261469 QAB261466:QAB261469 QJX261466:QJX261469 QTT261466:QTT261469 RDP261466:RDP261469 RNL261466:RNL261469 RXH261466:RXH261469 SHD261466:SHD261469 SQZ261466:SQZ261469 TAV261466:TAV261469 TKR261466:TKR261469 TUN261466:TUN261469 UEJ261466:UEJ261469 UOF261466:UOF261469 UYB261466:UYB261469 VHX261466:VHX261469 VRT261466:VRT261469 WBP261466:WBP261469 WLL261466:WLL261469 WVH261466:WVH261469 F327002:F327005 IV327002:IV327005 SR327002:SR327005 ACN327002:ACN327005 AMJ327002:AMJ327005 AWF327002:AWF327005 BGB327002:BGB327005 BPX327002:BPX327005 BZT327002:BZT327005 CJP327002:CJP327005 CTL327002:CTL327005 DDH327002:DDH327005 DND327002:DND327005 DWZ327002:DWZ327005 EGV327002:EGV327005 EQR327002:EQR327005 FAN327002:FAN327005 FKJ327002:FKJ327005 FUF327002:FUF327005 GEB327002:GEB327005 GNX327002:GNX327005 GXT327002:GXT327005 HHP327002:HHP327005 HRL327002:HRL327005 IBH327002:IBH327005 ILD327002:ILD327005 IUZ327002:IUZ327005 JEV327002:JEV327005 JOR327002:JOR327005 JYN327002:JYN327005 KIJ327002:KIJ327005 KSF327002:KSF327005 LCB327002:LCB327005 LLX327002:LLX327005 LVT327002:LVT327005 MFP327002:MFP327005 MPL327002:MPL327005 MZH327002:MZH327005 NJD327002:NJD327005 NSZ327002:NSZ327005 OCV327002:OCV327005 OMR327002:OMR327005 OWN327002:OWN327005 PGJ327002:PGJ327005 PQF327002:PQF327005 QAB327002:QAB327005 QJX327002:QJX327005 QTT327002:QTT327005 RDP327002:RDP327005 RNL327002:RNL327005 RXH327002:RXH327005 SHD327002:SHD327005 SQZ327002:SQZ327005 TAV327002:TAV327005 TKR327002:TKR327005 TUN327002:TUN327005 UEJ327002:UEJ327005 UOF327002:UOF327005 UYB327002:UYB327005 VHX327002:VHX327005 VRT327002:VRT327005 WBP327002:WBP327005 WLL327002:WLL327005 WVH327002:WVH327005 F392538:F392541 IV392538:IV392541 SR392538:SR392541 ACN392538:ACN392541 AMJ392538:AMJ392541 AWF392538:AWF392541 BGB392538:BGB392541 BPX392538:BPX392541 BZT392538:BZT392541 CJP392538:CJP392541 CTL392538:CTL392541 DDH392538:DDH392541 DND392538:DND392541 DWZ392538:DWZ392541 EGV392538:EGV392541 EQR392538:EQR392541 FAN392538:FAN392541 FKJ392538:FKJ392541 FUF392538:FUF392541 GEB392538:GEB392541 GNX392538:GNX392541 GXT392538:GXT392541 HHP392538:HHP392541 HRL392538:HRL392541 IBH392538:IBH392541 ILD392538:ILD392541 IUZ392538:IUZ392541 JEV392538:JEV392541 JOR392538:JOR392541 JYN392538:JYN392541 KIJ392538:KIJ392541 KSF392538:KSF392541 LCB392538:LCB392541 LLX392538:LLX392541 LVT392538:LVT392541 MFP392538:MFP392541 MPL392538:MPL392541 MZH392538:MZH392541 NJD392538:NJD392541 NSZ392538:NSZ392541 OCV392538:OCV392541 OMR392538:OMR392541 OWN392538:OWN392541 PGJ392538:PGJ392541 PQF392538:PQF392541 QAB392538:QAB392541 QJX392538:QJX392541 QTT392538:QTT392541 RDP392538:RDP392541 RNL392538:RNL392541 RXH392538:RXH392541 SHD392538:SHD392541 SQZ392538:SQZ392541 TAV392538:TAV392541 TKR392538:TKR392541 TUN392538:TUN392541 UEJ392538:UEJ392541 UOF392538:UOF392541 UYB392538:UYB392541 VHX392538:VHX392541 VRT392538:VRT392541 WBP392538:WBP392541 WLL392538:WLL392541 WVH392538:WVH392541 F458074:F458077 IV458074:IV458077 SR458074:SR458077 ACN458074:ACN458077 AMJ458074:AMJ458077 AWF458074:AWF458077 BGB458074:BGB458077 BPX458074:BPX458077 BZT458074:BZT458077 CJP458074:CJP458077 CTL458074:CTL458077 DDH458074:DDH458077 DND458074:DND458077 DWZ458074:DWZ458077 EGV458074:EGV458077 EQR458074:EQR458077 FAN458074:FAN458077 FKJ458074:FKJ458077 FUF458074:FUF458077 GEB458074:GEB458077 GNX458074:GNX458077 GXT458074:GXT458077 HHP458074:HHP458077 HRL458074:HRL458077 IBH458074:IBH458077 ILD458074:ILD458077 IUZ458074:IUZ458077 JEV458074:JEV458077 JOR458074:JOR458077 JYN458074:JYN458077 KIJ458074:KIJ458077 KSF458074:KSF458077 LCB458074:LCB458077 LLX458074:LLX458077 LVT458074:LVT458077 MFP458074:MFP458077 MPL458074:MPL458077 MZH458074:MZH458077 NJD458074:NJD458077 NSZ458074:NSZ458077 OCV458074:OCV458077 OMR458074:OMR458077 OWN458074:OWN458077 PGJ458074:PGJ458077 PQF458074:PQF458077 QAB458074:QAB458077 QJX458074:QJX458077 QTT458074:QTT458077 RDP458074:RDP458077 RNL458074:RNL458077 RXH458074:RXH458077 SHD458074:SHD458077 SQZ458074:SQZ458077 TAV458074:TAV458077 TKR458074:TKR458077 TUN458074:TUN458077 UEJ458074:UEJ458077 UOF458074:UOF458077 UYB458074:UYB458077 VHX458074:VHX458077 VRT458074:VRT458077 WBP458074:WBP458077 WLL458074:WLL458077 WVH458074:WVH458077 F523610:F523613 IV523610:IV523613 SR523610:SR523613 ACN523610:ACN523613 AMJ523610:AMJ523613 AWF523610:AWF523613 BGB523610:BGB523613 BPX523610:BPX523613 BZT523610:BZT523613 CJP523610:CJP523613 CTL523610:CTL523613 DDH523610:DDH523613 DND523610:DND523613 DWZ523610:DWZ523613 EGV523610:EGV523613 EQR523610:EQR523613 FAN523610:FAN523613 FKJ523610:FKJ523613 FUF523610:FUF523613 GEB523610:GEB523613 GNX523610:GNX523613 GXT523610:GXT523613 HHP523610:HHP523613 HRL523610:HRL523613 IBH523610:IBH523613 ILD523610:ILD523613 IUZ523610:IUZ523613 JEV523610:JEV523613 JOR523610:JOR523613 JYN523610:JYN523613 KIJ523610:KIJ523613 KSF523610:KSF523613 LCB523610:LCB523613 LLX523610:LLX523613 LVT523610:LVT523613 MFP523610:MFP523613 MPL523610:MPL523613 MZH523610:MZH523613 NJD523610:NJD523613 NSZ523610:NSZ523613 OCV523610:OCV523613 OMR523610:OMR523613 OWN523610:OWN523613 PGJ523610:PGJ523613 PQF523610:PQF523613 QAB523610:QAB523613 QJX523610:QJX523613 QTT523610:QTT523613 RDP523610:RDP523613 RNL523610:RNL523613 RXH523610:RXH523613 SHD523610:SHD523613 SQZ523610:SQZ523613 TAV523610:TAV523613 TKR523610:TKR523613 TUN523610:TUN523613 UEJ523610:UEJ523613 UOF523610:UOF523613 UYB523610:UYB523613 VHX523610:VHX523613 VRT523610:VRT523613 WBP523610:WBP523613 WLL523610:WLL523613 WVH523610:WVH523613 F589146:F589149 IV589146:IV589149 SR589146:SR589149 ACN589146:ACN589149 AMJ589146:AMJ589149 AWF589146:AWF589149 BGB589146:BGB589149 BPX589146:BPX589149 BZT589146:BZT589149 CJP589146:CJP589149 CTL589146:CTL589149 DDH589146:DDH589149 DND589146:DND589149 DWZ589146:DWZ589149 EGV589146:EGV589149 EQR589146:EQR589149 FAN589146:FAN589149 FKJ589146:FKJ589149 FUF589146:FUF589149 GEB589146:GEB589149 GNX589146:GNX589149 GXT589146:GXT589149 HHP589146:HHP589149 HRL589146:HRL589149 IBH589146:IBH589149 ILD589146:ILD589149 IUZ589146:IUZ589149 JEV589146:JEV589149 JOR589146:JOR589149 JYN589146:JYN589149 KIJ589146:KIJ589149 KSF589146:KSF589149 LCB589146:LCB589149 LLX589146:LLX589149 LVT589146:LVT589149 MFP589146:MFP589149 MPL589146:MPL589149 MZH589146:MZH589149 NJD589146:NJD589149 NSZ589146:NSZ589149 OCV589146:OCV589149 OMR589146:OMR589149 OWN589146:OWN589149 PGJ589146:PGJ589149 PQF589146:PQF589149 QAB589146:QAB589149 QJX589146:QJX589149 QTT589146:QTT589149 RDP589146:RDP589149 RNL589146:RNL589149 RXH589146:RXH589149 SHD589146:SHD589149 SQZ589146:SQZ589149 TAV589146:TAV589149 TKR589146:TKR589149 TUN589146:TUN589149 UEJ589146:UEJ589149 UOF589146:UOF589149 UYB589146:UYB589149 VHX589146:VHX589149 VRT589146:VRT589149 WBP589146:WBP589149 WLL589146:WLL589149 WVH589146:WVH589149 F654682:F654685 IV654682:IV654685 SR654682:SR654685 ACN654682:ACN654685 AMJ654682:AMJ654685 AWF654682:AWF654685 BGB654682:BGB654685 BPX654682:BPX654685 BZT654682:BZT654685 CJP654682:CJP654685 CTL654682:CTL654685 DDH654682:DDH654685 DND654682:DND654685 DWZ654682:DWZ654685 EGV654682:EGV654685 EQR654682:EQR654685 FAN654682:FAN654685 FKJ654682:FKJ654685 FUF654682:FUF654685 GEB654682:GEB654685 GNX654682:GNX654685 GXT654682:GXT654685 HHP654682:HHP654685 HRL654682:HRL654685 IBH654682:IBH654685 ILD654682:ILD654685 IUZ654682:IUZ654685 JEV654682:JEV654685 JOR654682:JOR654685 JYN654682:JYN654685 KIJ654682:KIJ654685 KSF654682:KSF654685 LCB654682:LCB654685 LLX654682:LLX654685 LVT654682:LVT654685 MFP654682:MFP654685 MPL654682:MPL654685 MZH654682:MZH654685 NJD654682:NJD654685 NSZ654682:NSZ654685 OCV654682:OCV654685 OMR654682:OMR654685 OWN654682:OWN654685 PGJ654682:PGJ654685 PQF654682:PQF654685 QAB654682:QAB654685 QJX654682:QJX654685 QTT654682:QTT654685 RDP654682:RDP654685 RNL654682:RNL654685 RXH654682:RXH654685 SHD654682:SHD654685 SQZ654682:SQZ654685 TAV654682:TAV654685 TKR654682:TKR654685 TUN654682:TUN654685 UEJ654682:UEJ654685 UOF654682:UOF654685 UYB654682:UYB654685 VHX654682:VHX654685 VRT654682:VRT654685 WBP654682:WBP654685 WLL654682:WLL654685 WVH654682:WVH654685 F720218:F720221 IV720218:IV720221 SR720218:SR720221 ACN720218:ACN720221 AMJ720218:AMJ720221 AWF720218:AWF720221 BGB720218:BGB720221 BPX720218:BPX720221 BZT720218:BZT720221 CJP720218:CJP720221 CTL720218:CTL720221 DDH720218:DDH720221 DND720218:DND720221 DWZ720218:DWZ720221 EGV720218:EGV720221 EQR720218:EQR720221 FAN720218:FAN720221 FKJ720218:FKJ720221 FUF720218:FUF720221 GEB720218:GEB720221 GNX720218:GNX720221 GXT720218:GXT720221 HHP720218:HHP720221 HRL720218:HRL720221 IBH720218:IBH720221 ILD720218:ILD720221 IUZ720218:IUZ720221 JEV720218:JEV720221 JOR720218:JOR720221 JYN720218:JYN720221 KIJ720218:KIJ720221 KSF720218:KSF720221 LCB720218:LCB720221 LLX720218:LLX720221 LVT720218:LVT720221 MFP720218:MFP720221 MPL720218:MPL720221 MZH720218:MZH720221 NJD720218:NJD720221 NSZ720218:NSZ720221 OCV720218:OCV720221 OMR720218:OMR720221 OWN720218:OWN720221 PGJ720218:PGJ720221 PQF720218:PQF720221 QAB720218:QAB720221 QJX720218:QJX720221 QTT720218:QTT720221 RDP720218:RDP720221 RNL720218:RNL720221 RXH720218:RXH720221 SHD720218:SHD720221 SQZ720218:SQZ720221 TAV720218:TAV720221 TKR720218:TKR720221 TUN720218:TUN720221 UEJ720218:UEJ720221 UOF720218:UOF720221 UYB720218:UYB720221 VHX720218:VHX720221 VRT720218:VRT720221 WBP720218:WBP720221 WLL720218:WLL720221 WVH720218:WVH720221 F785754:F785757 IV785754:IV785757 SR785754:SR785757 ACN785754:ACN785757 AMJ785754:AMJ785757 AWF785754:AWF785757 BGB785754:BGB785757 BPX785754:BPX785757 BZT785754:BZT785757 CJP785754:CJP785757 CTL785754:CTL785757 DDH785754:DDH785757 DND785754:DND785757 DWZ785754:DWZ785757 EGV785754:EGV785757 EQR785754:EQR785757 FAN785754:FAN785757 FKJ785754:FKJ785757 FUF785754:FUF785757 GEB785754:GEB785757 GNX785754:GNX785757 GXT785754:GXT785757 HHP785754:HHP785757 HRL785754:HRL785757 IBH785754:IBH785757 ILD785754:ILD785757 IUZ785754:IUZ785757 JEV785754:JEV785757 JOR785754:JOR785757 JYN785754:JYN785757 KIJ785754:KIJ785757 KSF785754:KSF785757 LCB785754:LCB785757 LLX785754:LLX785757 LVT785754:LVT785757 MFP785754:MFP785757 MPL785754:MPL785757 MZH785754:MZH785757 NJD785754:NJD785757 NSZ785754:NSZ785757 OCV785754:OCV785757 OMR785754:OMR785757 OWN785754:OWN785757 PGJ785754:PGJ785757 PQF785754:PQF785757 QAB785754:QAB785757 QJX785754:QJX785757 QTT785754:QTT785757 RDP785754:RDP785757 RNL785754:RNL785757 RXH785754:RXH785757 SHD785754:SHD785757 SQZ785754:SQZ785757 TAV785754:TAV785757 TKR785754:TKR785757 TUN785754:TUN785757 UEJ785754:UEJ785757 UOF785754:UOF785757 UYB785754:UYB785757 VHX785754:VHX785757 VRT785754:VRT785757 WBP785754:WBP785757 WLL785754:WLL785757 WVH785754:WVH785757 F851290:F851293 IV851290:IV851293 SR851290:SR851293 ACN851290:ACN851293 AMJ851290:AMJ851293 AWF851290:AWF851293 BGB851290:BGB851293 BPX851290:BPX851293 BZT851290:BZT851293 CJP851290:CJP851293 CTL851290:CTL851293 DDH851290:DDH851293 DND851290:DND851293 DWZ851290:DWZ851293 EGV851290:EGV851293 EQR851290:EQR851293 FAN851290:FAN851293 FKJ851290:FKJ851293 FUF851290:FUF851293 GEB851290:GEB851293 GNX851290:GNX851293 GXT851290:GXT851293 HHP851290:HHP851293 HRL851290:HRL851293 IBH851290:IBH851293 ILD851290:ILD851293 IUZ851290:IUZ851293 JEV851290:JEV851293 JOR851290:JOR851293 JYN851290:JYN851293 KIJ851290:KIJ851293 KSF851290:KSF851293 LCB851290:LCB851293 LLX851290:LLX851293 LVT851290:LVT851293 MFP851290:MFP851293 MPL851290:MPL851293 MZH851290:MZH851293 NJD851290:NJD851293 NSZ851290:NSZ851293 OCV851290:OCV851293 OMR851290:OMR851293 OWN851290:OWN851293 PGJ851290:PGJ851293 PQF851290:PQF851293 QAB851290:QAB851293 QJX851290:QJX851293 QTT851290:QTT851293 RDP851290:RDP851293 RNL851290:RNL851293 RXH851290:RXH851293 SHD851290:SHD851293 SQZ851290:SQZ851293 TAV851290:TAV851293 TKR851290:TKR851293 TUN851290:TUN851293 UEJ851290:UEJ851293 UOF851290:UOF851293 UYB851290:UYB851293 VHX851290:VHX851293 VRT851290:VRT851293 WBP851290:WBP851293 WLL851290:WLL851293 WVH851290:WVH851293 F916826:F916829 IV916826:IV916829 SR916826:SR916829 ACN916826:ACN916829 AMJ916826:AMJ916829 AWF916826:AWF916829 BGB916826:BGB916829 BPX916826:BPX916829 BZT916826:BZT916829 CJP916826:CJP916829 CTL916826:CTL916829 DDH916826:DDH916829 DND916826:DND916829 DWZ916826:DWZ916829 EGV916826:EGV916829 EQR916826:EQR916829 FAN916826:FAN916829 FKJ916826:FKJ916829 FUF916826:FUF916829 GEB916826:GEB916829 GNX916826:GNX916829 GXT916826:GXT916829 HHP916826:HHP916829 HRL916826:HRL916829 IBH916826:IBH916829 ILD916826:ILD916829 IUZ916826:IUZ916829 JEV916826:JEV916829 JOR916826:JOR916829 JYN916826:JYN916829 KIJ916826:KIJ916829 KSF916826:KSF916829 LCB916826:LCB916829 LLX916826:LLX916829 LVT916826:LVT916829 MFP916826:MFP916829 MPL916826:MPL916829 MZH916826:MZH916829 NJD916826:NJD916829 NSZ916826:NSZ916829 OCV916826:OCV916829 OMR916826:OMR916829 OWN916826:OWN916829 PGJ916826:PGJ916829 PQF916826:PQF916829 QAB916826:QAB916829 QJX916826:QJX916829 QTT916826:QTT916829 RDP916826:RDP916829 RNL916826:RNL916829 RXH916826:RXH916829 SHD916826:SHD916829 SQZ916826:SQZ916829 TAV916826:TAV916829 TKR916826:TKR916829 TUN916826:TUN916829 UEJ916826:UEJ916829 UOF916826:UOF916829 UYB916826:UYB916829 VHX916826:VHX916829 VRT916826:VRT916829 WBP916826:WBP916829 WLL916826:WLL916829 WVH916826:WVH916829 F982362:F982365 IV982362:IV982365 SR982362:SR982365 ACN982362:ACN982365 AMJ982362:AMJ982365 AWF982362:AWF982365 BGB982362:BGB982365 BPX982362:BPX982365 BZT982362:BZT982365 CJP982362:CJP982365 CTL982362:CTL982365 DDH982362:DDH982365 DND982362:DND982365 DWZ982362:DWZ982365 EGV982362:EGV982365 EQR982362:EQR982365 FAN982362:FAN982365 FKJ982362:FKJ982365 FUF982362:FUF982365 GEB982362:GEB982365 GNX982362:GNX982365 GXT982362:GXT982365 HHP982362:HHP982365 HRL982362:HRL982365 IBH982362:IBH982365 ILD982362:ILD982365 IUZ982362:IUZ982365 JEV982362:JEV982365 JOR982362:JOR982365 JYN982362:JYN982365 KIJ982362:KIJ982365 KSF982362:KSF982365 LCB982362:LCB982365 LLX982362:LLX982365 LVT982362:LVT982365 MFP982362:MFP982365 MPL982362:MPL982365 MZH982362:MZH982365 NJD982362:NJD982365 NSZ982362:NSZ982365 OCV982362:OCV982365 OMR982362:OMR982365 OWN982362:OWN982365 PGJ982362:PGJ982365 PQF982362:PQF982365 QAB982362:QAB982365 QJX982362:QJX982365 QTT982362:QTT982365 RDP982362:RDP982365 RNL982362:RNL982365 RXH982362:RXH982365 SHD982362:SHD982365 SQZ982362:SQZ982365 TAV982362:TAV982365 TKR982362:TKR982365 TUN982362:TUN982365 UEJ982362:UEJ982365 UOF982362:UOF982365 UYB982362:UYB982365 VHX982362:VHX982365 VRT982362:VRT982365 WBP982362:WBP982365 WLL982362:WLL982365 F16 WVH15:WVH19 WLL15:WLL19 WBP15:WBP19 VRT15:VRT19 VHX15:VHX19 UYB15:UYB19 UOF15:UOF19 UEJ15:UEJ19 TUN15:TUN19 TKR15:TKR19 TAV15:TAV19 SQZ15:SQZ19 SHD15:SHD19 RXH15:RXH19 RNL15:RNL19 RDP15:RDP19 QTT15:QTT19 QJX15:QJX19 QAB15:QAB19 PQF15:PQF19 PGJ15:PGJ19 OWN15:OWN19 OMR15:OMR19 OCV15:OCV19 NSZ15:NSZ19 NJD15:NJD19 MZH15:MZH19 MPL15:MPL19 MFP15:MFP19 LVT15:LVT19 LLX15:LLX19 LCB15:LCB19 KSF15:KSF19 KIJ15:KIJ19 JYN15:JYN19 JOR15:JOR19 JEV15:JEV19 IUZ15:IUZ19 ILD15:ILD19 IBH15:IBH19 HRL15:HRL19 HHP15:HHP19 GXT15:GXT19 GNX15:GNX19 GEB15:GEB19 FUF15:FUF19 FKJ15:FKJ19 FAN15:FAN19 EQR15:EQR19 EGV15:EGV19 DWZ15:DWZ19 DND15:DND19 DDH15:DDH19 CTL15:CTL19 CJP15:CJP19 BZT15:BZT19 BPX15:BPX19 BGB15:BGB19 AWF15:AWF19 AMJ15:AMJ19 ACN15:ACN19 SR15:SR19 IV15:IV19" xr:uid="{77D0DDEF-8419-4FAA-9B91-4D2393E0FFFA}">
      <formula1>COUNTBLANK(E15)=1</formula1>
    </dataValidation>
    <dataValidation type="custom" allowBlank="1" showInputMessage="1" showErrorMessage="1" errorTitle="Falsche Eingabe bei Auf- Abgebot" error="Sie können entweder ein Aufgebot oder ein Abgebot erfassen. Beides ist nicht möglich!" sqref="E64886 IU64886 SQ64886 ACM64886 AMI64886 AWE64886 BGA64886 BPW64886 BZS64886 CJO64886 CTK64886 DDG64886 DNC64886 DWY64886 EGU64886 EQQ64886 FAM64886 FKI64886 FUE64886 GEA64886 GNW64886 GXS64886 HHO64886 HRK64886 IBG64886 ILC64886 IUY64886 JEU64886 JOQ64886 JYM64886 KII64886 KSE64886 LCA64886 LLW64886 LVS64886 MFO64886 MPK64886 MZG64886 NJC64886 NSY64886 OCU64886 OMQ64886 OWM64886 PGI64886 PQE64886 QAA64886 QJW64886 QTS64886 RDO64886 RNK64886 RXG64886 SHC64886 SQY64886 TAU64886 TKQ64886 TUM64886 UEI64886 UOE64886 UYA64886 VHW64886 VRS64886 WBO64886 WLK64886 WVG64886 E130422 IU130422 SQ130422 ACM130422 AMI130422 AWE130422 BGA130422 BPW130422 BZS130422 CJO130422 CTK130422 DDG130422 DNC130422 DWY130422 EGU130422 EQQ130422 FAM130422 FKI130422 FUE130422 GEA130422 GNW130422 GXS130422 HHO130422 HRK130422 IBG130422 ILC130422 IUY130422 JEU130422 JOQ130422 JYM130422 KII130422 KSE130422 LCA130422 LLW130422 LVS130422 MFO130422 MPK130422 MZG130422 NJC130422 NSY130422 OCU130422 OMQ130422 OWM130422 PGI130422 PQE130422 QAA130422 QJW130422 QTS130422 RDO130422 RNK130422 RXG130422 SHC130422 SQY130422 TAU130422 TKQ130422 TUM130422 UEI130422 UOE130422 UYA130422 VHW130422 VRS130422 WBO130422 WLK130422 WVG130422 E195958 IU195958 SQ195958 ACM195958 AMI195958 AWE195958 BGA195958 BPW195958 BZS195958 CJO195958 CTK195958 DDG195958 DNC195958 DWY195958 EGU195958 EQQ195958 FAM195958 FKI195958 FUE195958 GEA195958 GNW195958 GXS195958 HHO195958 HRK195958 IBG195958 ILC195958 IUY195958 JEU195958 JOQ195958 JYM195958 KII195958 KSE195958 LCA195958 LLW195958 LVS195958 MFO195958 MPK195958 MZG195958 NJC195958 NSY195958 OCU195958 OMQ195958 OWM195958 PGI195958 PQE195958 QAA195958 QJW195958 QTS195958 RDO195958 RNK195958 RXG195958 SHC195958 SQY195958 TAU195958 TKQ195958 TUM195958 UEI195958 UOE195958 UYA195958 VHW195958 VRS195958 WBO195958 WLK195958 WVG195958 E261494 IU261494 SQ261494 ACM261494 AMI261494 AWE261494 BGA261494 BPW261494 BZS261494 CJO261494 CTK261494 DDG261494 DNC261494 DWY261494 EGU261494 EQQ261494 FAM261494 FKI261494 FUE261494 GEA261494 GNW261494 GXS261494 HHO261494 HRK261494 IBG261494 ILC261494 IUY261494 JEU261494 JOQ261494 JYM261494 KII261494 KSE261494 LCA261494 LLW261494 LVS261494 MFO261494 MPK261494 MZG261494 NJC261494 NSY261494 OCU261494 OMQ261494 OWM261494 PGI261494 PQE261494 QAA261494 QJW261494 QTS261494 RDO261494 RNK261494 RXG261494 SHC261494 SQY261494 TAU261494 TKQ261494 TUM261494 UEI261494 UOE261494 UYA261494 VHW261494 VRS261494 WBO261494 WLK261494 WVG261494 E327030 IU327030 SQ327030 ACM327030 AMI327030 AWE327030 BGA327030 BPW327030 BZS327030 CJO327030 CTK327030 DDG327030 DNC327030 DWY327030 EGU327030 EQQ327030 FAM327030 FKI327030 FUE327030 GEA327030 GNW327030 GXS327030 HHO327030 HRK327030 IBG327030 ILC327030 IUY327030 JEU327030 JOQ327030 JYM327030 KII327030 KSE327030 LCA327030 LLW327030 LVS327030 MFO327030 MPK327030 MZG327030 NJC327030 NSY327030 OCU327030 OMQ327030 OWM327030 PGI327030 PQE327030 QAA327030 QJW327030 QTS327030 RDO327030 RNK327030 RXG327030 SHC327030 SQY327030 TAU327030 TKQ327030 TUM327030 UEI327030 UOE327030 UYA327030 VHW327030 VRS327030 WBO327030 WLK327030 WVG327030 E392566 IU392566 SQ392566 ACM392566 AMI392566 AWE392566 BGA392566 BPW392566 BZS392566 CJO392566 CTK392566 DDG392566 DNC392566 DWY392566 EGU392566 EQQ392566 FAM392566 FKI392566 FUE392566 GEA392566 GNW392566 GXS392566 HHO392566 HRK392566 IBG392566 ILC392566 IUY392566 JEU392566 JOQ392566 JYM392566 KII392566 KSE392566 LCA392566 LLW392566 LVS392566 MFO392566 MPK392566 MZG392566 NJC392566 NSY392566 OCU392566 OMQ392566 OWM392566 PGI392566 PQE392566 QAA392566 QJW392566 QTS392566 RDO392566 RNK392566 RXG392566 SHC392566 SQY392566 TAU392566 TKQ392566 TUM392566 UEI392566 UOE392566 UYA392566 VHW392566 VRS392566 WBO392566 WLK392566 WVG392566 E458102 IU458102 SQ458102 ACM458102 AMI458102 AWE458102 BGA458102 BPW458102 BZS458102 CJO458102 CTK458102 DDG458102 DNC458102 DWY458102 EGU458102 EQQ458102 FAM458102 FKI458102 FUE458102 GEA458102 GNW458102 GXS458102 HHO458102 HRK458102 IBG458102 ILC458102 IUY458102 JEU458102 JOQ458102 JYM458102 KII458102 KSE458102 LCA458102 LLW458102 LVS458102 MFO458102 MPK458102 MZG458102 NJC458102 NSY458102 OCU458102 OMQ458102 OWM458102 PGI458102 PQE458102 QAA458102 QJW458102 QTS458102 RDO458102 RNK458102 RXG458102 SHC458102 SQY458102 TAU458102 TKQ458102 TUM458102 UEI458102 UOE458102 UYA458102 VHW458102 VRS458102 WBO458102 WLK458102 WVG458102 E523638 IU523638 SQ523638 ACM523638 AMI523638 AWE523638 BGA523638 BPW523638 BZS523638 CJO523638 CTK523638 DDG523638 DNC523638 DWY523638 EGU523638 EQQ523638 FAM523638 FKI523638 FUE523638 GEA523638 GNW523638 GXS523638 HHO523638 HRK523638 IBG523638 ILC523638 IUY523638 JEU523638 JOQ523638 JYM523638 KII523638 KSE523638 LCA523638 LLW523638 LVS523638 MFO523638 MPK523638 MZG523638 NJC523638 NSY523638 OCU523638 OMQ523638 OWM523638 PGI523638 PQE523638 QAA523638 QJW523638 QTS523638 RDO523638 RNK523638 RXG523638 SHC523638 SQY523638 TAU523638 TKQ523638 TUM523638 UEI523638 UOE523638 UYA523638 VHW523638 VRS523638 WBO523638 WLK523638 WVG523638 E589174 IU589174 SQ589174 ACM589174 AMI589174 AWE589174 BGA589174 BPW589174 BZS589174 CJO589174 CTK589174 DDG589174 DNC589174 DWY589174 EGU589174 EQQ589174 FAM589174 FKI589174 FUE589174 GEA589174 GNW589174 GXS589174 HHO589174 HRK589174 IBG589174 ILC589174 IUY589174 JEU589174 JOQ589174 JYM589174 KII589174 KSE589174 LCA589174 LLW589174 LVS589174 MFO589174 MPK589174 MZG589174 NJC589174 NSY589174 OCU589174 OMQ589174 OWM589174 PGI589174 PQE589174 QAA589174 QJW589174 QTS589174 RDO589174 RNK589174 RXG589174 SHC589174 SQY589174 TAU589174 TKQ589174 TUM589174 UEI589174 UOE589174 UYA589174 VHW589174 VRS589174 WBO589174 WLK589174 WVG589174 E654710 IU654710 SQ654710 ACM654710 AMI654710 AWE654710 BGA654710 BPW654710 BZS654710 CJO654710 CTK654710 DDG654710 DNC654710 DWY654710 EGU654710 EQQ654710 FAM654710 FKI654710 FUE654710 GEA654710 GNW654710 GXS654710 HHO654710 HRK654710 IBG654710 ILC654710 IUY654710 JEU654710 JOQ654710 JYM654710 KII654710 KSE654710 LCA654710 LLW654710 LVS654710 MFO654710 MPK654710 MZG654710 NJC654710 NSY654710 OCU654710 OMQ654710 OWM654710 PGI654710 PQE654710 QAA654710 QJW654710 QTS654710 RDO654710 RNK654710 RXG654710 SHC654710 SQY654710 TAU654710 TKQ654710 TUM654710 UEI654710 UOE654710 UYA654710 VHW654710 VRS654710 WBO654710 WLK654710 WVG654710 E720246 IU720246 SQ720246 ACM720246 AMI720246 AWE720246 BGA720246 BPW720246 BZS720246 CJO720246 CTK720246 DDG720246 DNC720246 DWY720246 EGU720246 EQQ720246 FAM720246 FKI720246 FUE720246 GEA720246 GNW720246 GXS720246 HHO720246 HRK720246 IBG720246 ILC720246 IUY720246 JEU720246 JOQ720246 JYM720246 KII720246 KSE720246 LCA720246 LLW720246 LVS720246 MFO720246 MPK720246 MZG720246 NJC720246 NSY720246 OCU720246 OMQ720246 OWM720246 PGI720246 PQE720246 QAA720246 QJW720246 QTS720246 RDO720246 RNK720246 RXG720246 SHC720246 SQY720246 TAU720246 TKQ720246 TUM720246 UEI720246 UOE720246 UYA720246 VHW720246 VRS720246 WBO720246 WLK720246 WVG720246 E785782 IU785782 SQ785782 ACM785782 AMI785782 AWE785782 BGA785782 BPW785782 BZS785782 CJO785782 CTK785782 DDG785782 DNC785782 DWY785782 EGU785782 EQQ785782 FAM785782 FKI785782 FUE785782 GEA785782 GNW785782 GXS785782 HHO785782 HRK785782 IBG785782 ILC785782 IUY785782 JEU785782 JOQ785782 JYM785782 KII785782 KSE785782 LCA785782 LLW785782 LVS785782 MFO785782 MPK785782 MZG785782 NJC785782 NSY785782 OCU785782 OMQ785782 OWM785782 PGI785782 PQE785782 QAA785782 QJW785782 QTS785782 RDO785782 RNK785782 RXG785782 SHC785782 SQY785782 TAU785782 TKQ785782 TUM785782 UEI785782 UOE785782 UYA785782 VHW785782 VRS785782 WBO785782 WLK785782 WVG785782 E851318 IU851318 SQ851318 ACM851318 AMI851318 AWE851318 BGA851318 BPW851318 BZS851318 CJO851318 CTK851318 DDG851318 DNC851318 DWY851318 EGU851318 EQQ851318 FAM851318 FKI851318 FUE851318 GEA851318 GNW851318 GXS851318 HHO851318 HRK851318 IBG851318 ILC851318 IUY851318 JEU851318 JOQ851318 JYM851318 KII851318 KSE851318 LCA851318 LLW851318 LVS851318 MFO851318 MPK851318 MZG851318 NJC851318 NSY851318 OCU851318 OMQ851318 OWM851318 PGI851318 PQE851318 QAA851318 QJW851318 QTS851318 RDO851318 RNK851318 RXG851318 SHC851318 SQY851318 TAU851318 TKQ851318 TUM851318 UEI851318 UOE851318 UYA851318 VHW851318 VRS851318 WBO851318 WLK851318 WVG851318 E916854 IU916854 SQ916854 ACM916854 AMI916854 AWE916854 BGA916854 BPW916854 BZS916854 CJO916854 CTK916854 DDG916854 DNC916854 DWY916854 EGU916854 EQQ916854 FAM916854 FKI916854 FUE916854 GEA916854 GNW916854 GXS916854 HHO916854 HRK916854 IBG916854 ILC916854 IUY916854 JEU916854 JOQ916854 JYM916854 KII916854 KSE916854 LCA916854 LLW916854 LVS916854 MFO916854 MPK916854 MZG916854 NJC916854 NSY916854 OCU916854 OMQ916854 OWM916854 PGI916854 PQE916854 QAA916854 QJW916854 QTS916854 RDO916854 RNK916854 RXG916854 SHC916854 SQY916854 TAU916854 TKQ916854 TUM916854 UEI916854 UOE916854 UYA916854 VHW916854 VRS916854 WBO916854 WLK916854 WVG916854 E982390 IU982390 SQ982390 ACM982390 AMI982390 AWE982390 BGA982390 BPW982390 BZS982390 CJO982390 CTK982390 DDG982390 DNC982390 DWY982390 EGU982390 EQQ982390 FAM982390 FKI982390 FUE982390 GEA982390 GNW982390 GXS982390 HHO982390 HRK982390 IBG982390 ILC982390 IUY982390 JEU982390 JOQ982390 JYM982390 KII982390 KSE982390 LCA982390 LLW982390 LVS982390 MFO982390 MPK982390 MZG982390 NJC982390 NSY982390 OCU982390 OMQ982390 OWM982390 PGI982390 PQE982390 QAA982390 QJW982390 QTS982390 RDO982390 RNK982390 RXG982390 SHC982390 SQY982390 TAU982390 TKQ982390 TUM982390 UEI982390 UOE982390 UYA982390 VHW982390 VRS982390 WBO982390 WLK982390 WVG982390 E64890 IU64890 SQ64890 ACM64890 AMI64890 AWE64890 BGA64890 BPW64890 BZS64890 CJO64890 CTK64890 DDG64890 DNC64890 DWY64890 EGU64890 EQQ64890 FAM64890 FKI64890 FUE64890 GEA64890 GNW64890 GXS64890 HHO64890 HRK64890 IBG64890 ILC64890 IUY64890 JEU64890 JOQ64890 JYM64890 KII64890 KSE64890 LCA64890 LLW64890 LVS64890 MFO64890 MPK64890 MZG64890 NJC64890 NSY64890 OCU64890 OMQ64890 OWM64890 PGI64890 PQE64890 QAA64890 QJW64890 QTS64890 RDO64890 RNK64890 RXG64890 SHC64890 SQY64890 TAU64890 TKQ64890 TUM64890 UEI64890 UOE64890 UYA64890 VHW64890 VRS64890 WBO64890 WLK64890 WVG64890 E130426 IU130426 SQ130426 ACM130426 AMI130426 AWE130426 BGA130426 BPW130426 BZS130426 CJO130426 CTK130426 DDG130426 DNC130426 DWY130426 EGU130426 EQQ130426 FAM130426 FKI130426 FUE130426 GEA130426 GNW130426 GXS130426 HHO130426 HRK130426 IBG130426 ILC130426 IUY130426 JEU130426 JOQ130426 JYM130426 KII130426 KSE130426 LCA130426 LLW130426 LVS130426 MFO130426 MPK130426 MZG130426 NJC130426 NSY130426 OCU130426 OMQ130426 OWM130426 PGI130426 PQE130426 QAA130426 QJW130426 QTS130426 RDO130426 RNK130426 RXG130426 SHC130426 SQY130426 TAU130426 TKQ130426 TUM130426 UEI130426 UOE130426 UYA130426 VHW130426 VRS130426 WBO130426 WLK130426 WVG130426 E195962 IU195962 SQ195962 ACM195962 AMI195962 AWE195962 BGA195962 BPW195962 BZS195962 CJO195962 CTK195962 DDG195962 DNC195962 DWY195962 EGU195962 EQQ195962 FAM195962 FKI195962 FUE195962 GEA195962 GNW195962 GXS195962 HHO195962 HRK195962 IBG195962 ILC195962 IUY195962 JEU195962 JOQ195962 JYM195962 KII195962 KSE195962 LCA195962 LLW195962 LVS195962 MFO195962 MPK195962 MZG195962 NJC195962 NSY195962 OCU195962 OMQ195962 OWM195962 PGI195962 PQE195962 QAA195962 QJW195962 QTS195962 RDO195962 RNK195962 RXG195962 SHC195962 SQY195962 TAU195962 TKQ195962 TUM195962 UEI195962 UOE195962 UYA195962 VHW195962 VRS195962 WBO195962 WLK195962 WVG195962 E261498 IU261498 SQ261498 ACM261498 AMI261498 AWE261498 BGA261498 BPW261498 BZS261498 CJO261498 CTK261498 DDG261498 DNC261498 DWY261498 EGU261498 EQQ261498 FAM261498 FKI261498 FUE261498 GEA261498 GNW261498 GXS261498 HHO261498 HRK261498 IBG261498 ILC261498 IUY261498 JEU261498 JOQ261498 JYM261498 KII261498 KSE261498 LCA261498 LLW261498 LVS261498 MFO261498 MPK261498 MZG261498 NJC261498 NSY261498 OCU261498 OMQ261498 OWM261498 PGI261498 PQE261498 QAA261498 QJW261498 QTS261498 RDO261498 RNK261498 RXG261498 SHC261498 SQY261498 TAU261498 TKQ261498 TUM261498 UEI261498 UOE261498 UYA261498 VHW261498 VRS261498 WBO261498 WLK261498 WVG261498 E327034 IU327034 SQ327034 ACM327034 AMI327034 AWE327034 BGA327034 BPW327034 BZS327034 CJO327034 CTK327034 DDG327034 DNC327034 DWY327034 EGU327034 EQQ327034 FAM327034 FKI327034 FUE327034 GEA327034 GNW327034 GXS327034 HHO327034 HRK327034 IBG327034 ILC327034 IUY327034 JEU327034 JOQ327034 JYM327034 KII327034 KSE327034 LCA327034 LLW327034 LVS327034 MFO327034 MPK327034 MZG327034 NJC327034 NSY327034 OCU327034 OMQ327034 OWM327034 PGI327034 PQE327034 QAA327034 QJW327034 QTS327034 RDO327034 RNK327034 RXG327034 SHC327034 SQY327034 TAU327034 TKQ327034 TUM327034 UEI327034 UOE327034 UYA327034 VHW327034 VRS327034 WBO327034 WLK327034 WVG327034 E392570 IU392570 SQ392570 ACM392570 AMI392570 AWE392570 BGA392570 BPW392570 BZS392570 CJO392570 CTK392570 DDG392570 DNC392570 DWY392570 EGU392570 EQQ392570 FAM392570 FKI392570 FUE392570 GEA392570 GNW392570 GXS392570 HHO392570 HRK392570 IBG392570 ILC392570 IUY392570 JEU392570 JOQ392570 JYM392570 KII392570 KSE392570 LCA392570 LLW392570 LVS392570 MFO392570 MPK392570 MZG392570 NJC392570 NSY392570 OCU392570 OMQ392570 OWM392570 PGI392570 PQE392570 QAA392570 QJW392570 QTS392570 RDO392570 RNK392570 RXG392570 SHC392570 SQY392570 TAU392570 TKQ392570 TUM392570 UEI392570 UOE392570 UYA392570 VHW392570 VRS392570 WBO392570 WLK392570 WVG392570 E458106 IU458106 SQ458106 ACM458106 AMI458106 AWE458106 BGA458106 BPW458106 BZS458106 CJO458106 CTK458106 DDG458106 DNC458106 DWY458106 EGU458106 EQQ458106 FAM458106 FKI458106 FUE458106 GEA458106 GNW458106 GXS458106 HHO458106 HRK458106 IBG458106 ILC458106 IUY458106 JEU458106 JOQ458106 JYM458106 KII458106 KSE458106 LCA458106 LLW458106 LVS458106 MFO458106 MPK458106 MZG458106 NJC458106 NSY458106 OCU458106 OMQ458106 OWM458106 PGI458106 PQE458106 QAA458106 QJW458106 QTS458106 RDO458106 RNK458106 RXG458106 SHC458106 SQY458106 TAU458106 TKQ458106 TUM458106 UEI458106 UOE458106 UYA458106 VHW458106 VRS458106 WBO458106 WLK458106 WVG458106 E523642 IU523642 SQ523642 ACM523642 AMI523642 AWE523642 BGA523642 BPW523642 BZS523642 CJO523642 CTK523642 DDG523642 DNC523642 DWY523642 EGU523642 EQQ523642 FAM523642 FKI523642 FUE523642 GEA523642 GNW523642 GXS523642 HHO523642 HRK523642 IBG523642 ILC523642 IUY523642 JEU523642 JOQ523642 JYM523642 KII523642 KSE523642 LCA523642 LLW523642 LVS523642 MFO523642 MPK523642 MZG523642 NJC523642 NSY523642 OCU523642 OMQ523642 OWM523642 PGI523642 PQE523642 QAA523642 QJW523642 QTS523642 RDO523642 RNK523642 RXG523642 SHC523642 SQY523642 TAU523642 TKQ523642 TUM523642 UEI523642 UOE523642 UYA523642 VHW523642 VRS523642 WBO523642 WLK523642 WVG523642 E589178 IU589178 SQ589178 ACM589178 AMI589178 AWE589178 BGA589178 BPW589178 BZS589178 CJO589178 CTK589178 DDG589178 DNC589178 DWY589178 EGU589178 EQQ589178 FAM589178 FKI589178 FUE589178 GEA589178 GNW589178 GXS589178 HHO589178 HRK589178 IBG589178 ILC589178 IUY589178 JEU589178 JOQ589178 JYM589178 KII589178 KSE589178 LCA589178 LLW589178 LVS589178 MFO589178 MPK589178 MZG589178 NJC589178 NSY589178 OCU589178 OMQ589178 OWM589178 PGI589178 PQE589178 QAA589178 QJW589178 QTS589178 RDO589178 RNK589178 RXG589178 SHC589178 SQY589178 TAU589178 TKQ589178 TUM589178 UEI589178 UOE589178 UYA589178 VHW589178 VRS589178 WBO589178 WLK589178 WVG589178 E654714 IU654714 SQ654714 ACM654714 AMI654714 AWE654714 BGA654714 BPW654714 BZS654714 CJO654714 CTK654714 DDG654714 DNC654714 DWY654714 EGU654714 EQQ654714 FAM654714 FKI654714 FUE654714 GEA654714 GNW654714 GXS654714 HHO654714 HRK654714 IBG654714 ILC654714 IUY654714 JEU654714 JOQ654714 JYM654714 KII654714 KSE654714 LCA654714 LLW654714 LVS654714 MFO654714 MPK654714 MZG654714 NJC654714 NSY654714 OCU654714 OMQ654714 OWM654714 PGI654714 PQE654714 QAA654714 QJW654714 QTS654714 RDO654714 RNK654714 RXG654714 SHC654714 SQY654714 TAU654714 TKQ654714 TUM654714 UEI654714 UOE654714 UYA654714 VHW654714 VRS654714 WBO654714 WLK654714 WVG654714 E720250 IU720250 SQ720250 ACM720250 AMI720250 AWE720250 BGA720250 BPW720250 BZS720250 CJO720250 CTK720250 DDG720250 DNC720250 DWY720250 EGU720250 EQQ720250 FAM720250 FKI720250 FUE720250 GEA720250 GNW720250 GXS720250 HHO720250 HRK720250 IBG720250 ILC720250 IUY720250 JEU720250 JOQ720250 JYM720250 KII720250 KSE720250 LCA720250 LLW720250 LVS720250 MFO720250 MPK720250 MZG720250 NJC720250 NSY720250 OCU720250 OMQ720250 OWM720250 PGI720250 PQE720250 QAA720250 QJW720250 QTS720250 RDO720250 RNK720250 RXG720250 SHC720250 SQY720250 TAU720250 TKQ720250 TUM720250 UEI720250 UOE720250 UYA720250 VHW720250 VRS720250 WBO720250 WLK720250 WVG720250 E785786 IU785786 SQ785786 ACM785786 AMI785786 AWE785786 BGA785786 BPW785786 BZS785786 CJO785786 CTK785786 DDG785786 DNC785786 DWY785786 EGU785786 EQQ785786 FAM785786 FKI785786 FUE785786 GEA785786 GNW785786 GXS785786 HHO785786 HRK785786 IBG785786 ILC785786 IUY785786 JEU785786 JOQ785786 JYM785786 KII785786 KSE785786 LCA785786 LLW785786 LVS785786 MFO785786 MPK785786 MZG785786 NJC785786 NSY785786 OCU785786 OMQ785786 OWM785786 PGI785786 PQE785786 QAA785786 QJW785786 QTS785786 RDO785786 RNK785786 RXG785786 SHC785786 SQY785786 TAU785786 TKQ785786 TUM785786 UEI785786 UOE785786 UYA785786 VHW785786 VRS785786 WBO785786 WLK785786 WVG785786 E851322 IU851322 SQ851322 ACM851322 AMI851322 AWE851322 BGA851322 BPW851322 BZS851322 CJO851322 CTK851322 DDG851322 DNC851322 DWY851322 EGU851322 EQQ851322 FAM851322 FKI851322 FUE851322 GEA851322 GNW851322 GXS851322 HHO851322 HRK851322 IBG851322 ILC851322 IUY851322 JEU851322 JOQ851322 JYM851322 KII851322 KSE851322 LCA851322 LLW851322 LVS851322 MFO851322 MPK851322 MZG851322 NJC851322 NSY851322 OCU851322 OMQ851322 OWM851322 PGI851322 PQE851322 QAA851322 QJW851322 QTS851322 RDO851322 RNK851322 RXG851322 SHC851322 SQY851322 TAU851322 TKQ851322 TUM851322 UEI851322 UOE851322 UYA851322 VHW851322 VRS851322 WBO851322 WLK851322 WVG851322 E916858 IU916858 SQ916858 ACM916858 AMI916858 AWE916858 BGA916858 BPW916858 BZS916858 CJO916858 CTK916858 DDG916858 DNC916858 DWY916858 EGU916858 EQQ916858 FAM916858 FKI916858 FUE916858 GEA916858 GNW916858 GXS916858 HHO916858 HRK916858 IBG916858 ILC916858 IUY916858 JEU916858 JOQ916858 JYM916858 KII916858 KSE916858 LCA916858 LLW916858 LVS916858 MFO916858 MPK916858 MZG916858 NJC916858 NSY916858 OCU916858 OMQ916858 OWM916858 PGI916858 PQE916858 QAA916858 QJW916858 QTS916858 RDO916858 RNK916858 RXG916858 SHC916858 SQY916858 TAU916858 TKQ916858 TUM916858 UEI916858 UOE916858 UYA916858 VHW916858 VRS916858 WBO916858 WLK916858 WVG916858 E982394 IU982394 SQ982394 ACM982394 AMI982394 AWE982394 BGA982394 BPW982394 BZS982394 CJO982394 CTK982394 DDG982394 DNC982394 DWY982394 EGU982394 EQQ982394 FAM982394 FKI982394 FUE982394 GEA982394 GNW982394 GXS982394 HHO982394 HRK982394 IBG982394 ILC982394 IUY982394 JEU982394 JOQ982394 JYM982394 KII982394 KSE982394 LCA982394 LLW982394 LVS982394 MFO982394 MPK982394 MZG982394 NJC982394 NSY982394 OCU982394 OMQ982394 OWM982394 PGI982394 PQE982394 QAA982394 QJW982394 QTS982394 RDO982394 RNK982394 RXG982394 SHC982394 SQY982394 TAU982394 TKQ982394 TUM982394 UEI982394 UOE982394 UYA982394 VHW982394 VRS982394 WBO982394 WLK982394 WVG982394 WVG982362:WVG982365 E64858:E64861 IU64858:IU64861 SQ64858:SQ64861 ACM64858:ACM64861 AMI64858:AMI64861 AWE64858:AWE64861 BGA64858:BGA64861 BPW64858:BPW64861 BZS64858:BZS64861 CJO64858:CJO64861 CTK64858:CTK64861 DDG64858:DDG64861 DNC64858:DNC64861 DWY64858:DWY64861 EGU64858:EGU64861 EQQ64858:EQQ64861 FAM64858:FAM64861 FKI64858:FKI64861 FUE64858:FUE64861 GEA64858:GEA64861 GNW64858:GNW64861 GXS64858:GXS64861 HHO64858:HHO64861 HRK64858:HRK64861 IBG64858:IBG64861 ILC64858:ILC64861 IUY64858:IUY64861 JEU64858:JEU64861 JOQ64858:JOQ64861 JYM64858:JYM64861 KII64858:KII64861 KSE64858:KSE64861 LCA64858:LCA64861 LLW64858:LLW64861 LVS64858:LVS64861 MFO64858:MFO64861 MPK64858:MPK64861 MZG64858:MZG64861 NJC64858:NJC64861 NSY64858:NSY64861 OCU64858:OCU64861 OMQ64858:OMQ64861 OWM64858:OWM64861 PGI64858:PGI64861 PQE64858:PQE64861 QAA64858:QAA64861 QJW64858:QJW64861 QTS64858:QTS64861 RDO64858:RDO64861 RNK64858:RNK64861 RXG64858:RXG64861 SHC64858:SHC64861 SQY64858:SQY64861 TAU64858:TAU64861 TKQ64858:TKQ64861 TUM64858:TUM64861 UEI64858:UEI64861 UOE64858:UOE64861 UYA64858:UYA64861 VHW64858:VHW64861 VRS64858:VRS64861 WBO64858:WBO64861 WLK64858:WLK64861 WVG64858:WVG64861 E130394:E130397 IU130394:IU130397 SQ130394:SQ130397 ACM130394:ACM130397 AMI130394:AMI130397 AWE130394:AWE130397 BGA130394:BGA130397 BPW130394:BPW130397 BZS130394:BZS130397 CJO130394:CJO130397 CTK130394:CTK130397 DDG130394:DDG130397 DNC130394:DNC130397 DWY130394:DWY130397 EGU130394:EGU130397 EQQ130394:EQQ130397 FAM130394:FAM130397 FKI130394:FKI130397 FUE130394:FUE130397 GEA130394:GEA130397 GNW130394:GNW130397 GXS130394:GXS130397 HHO130394:HHO130397 HRK130394:HRK130397 IBG130394:IBG130397 ILC130394:ILC130397 IUY130394:IUY130397 JEU130394:JEU130397 JOQ130394:JOQ130397 JYM130394:JYM130397 KII130394:KII130397 KSE130394:KSE130397 LCA130394:LCA130397 LLW130394:LLW130397 LVS130394:LVS130397 MFO130394:MFO130397 MPK130394:MPK130397 MZG130394:MZG130397 NJC130394:NJC130397 NSY130394:NSY130397 OCU130394:OCU130397 OMQ130394:OMQ130397 OWM130394:OWM130397 PGI130394:PGI130397 PQE130394:PQE130397 QAA130394:QAA130397 QJW130394:QJW130397 QTS130394:QTS130397 RDO130394:RDO130397 RNK130394:RNK130397 RXG130394:RXG130397 SHC130394:SHC130397 SQY130394:SQY130397 TAU130394:TAU130397 TKQ130394:TKQ130397 TUM130394:TUM130397 UEI130394:UEI130397 UOE130394:UOE130397 UYA130394:UYA130397 VHW130394:VHW130397 VRS130394:VRS130397 WBO130394:WBO130397 WLK130394:WLK130397 WVG130394:WVG130397 E195930:E195933 IU195930:IU195933 SQ195930:SQ195933 ACM195930:ACM195933 AMI195930:AMI195933 AWE195930:AWE195933 BGA195930:BGA195933 BPW195930:BPW195933 BZS195930:BZS195933 CJO195930:CJO195933 CTK195930:CTK195933 DDG195930:DDG195933 DNC195930:DNC195933 DWY195930:DWY195933 EGU195930:EGU195933 EQQ195930:EQQ195933 FAM195930:FAM195933 FKI195930:FKI195933 FUE195930:FUE195933 GEA195930:GEA195933 GNW195930:GNW195933 GXS195930:GXS195933 HHO195930:HHO195933 HRK195930:HRK195933 IBG195930:IBG195933 ILC195930:ILC195933 IUY195930:IUY195933 JEU195930:JEU195933 JOQ195930:JOQ195933 JYM195930:JYM195933 KII195930:KII195933 KSE195930:KSE195933 LCA195930:LCA195933 LLW195930:LLW195933 LVS195930:LVS195933 MFO195930:MFO195933 MPK195930:MPK195933 MZG195930:MZG195933 NJC195930:NJC195933 NSY195930:NSY195933 OCU195930:OCU195933 OMQ195930:OMQ195933 OWM195930:OWM195933 PGI195930:PGI195933 PQE195930:PQE195933 QAA195930:QAA195933 QJW195930:QJW195933 QTS195930:QTS195933 RDO195930:RDO195933 RNK195930:RNK195933 RXG195930:RXG195933 SHC195930:SHC195933 SQY195930:SQY195933 TAU195930:TAU195933 TKQ195930:TKQ195933 TUM195930:TUM195933 UEI195930:UEI195933 UOE195930:UOE195933 UYA195930:UYA195933 VHW195930:VHW195933 VRS195930:VRS195933 WBO195930:WBO195933 WLK195930:WLK195933 WVG195930:WVG195933 E261466:E261469 IU261466:IU261469 SQ261466:SQ261469 ACM261466:ACM261469 AMI261466:AMI261469 AWE261466:AWE261469 BGA261466:BGA261469 BPW261466:BPW261469 BZS261466:BZS261469 CJO261466:CJO261469 CTK261466:CTK261469 DDG261466:DDG261469 DNC261466:DNC261469 DWY261466:DWY261469 EGU261466:EGU261469 EQQ261466:EQQ261469 FAM261466:FAM261469 FKI261466:FKI261469 FUE261466:FUE261469 GEA261466:GEA261469 GNW261466:GNW261469 GXS261466:GXS261469 HHO261466:HHO261469 HRK261466:HRK261469 IBG261466:IBG261469 ILC261466:ILC261469 IUY261466:IUY261469 JEU261466:JEU261469 JOQ261466:JOQ261469 JYM261466:JYM261469 KII261466:KII261469 KSE261466:KSE261469 LCA261466:LCA261469 LLW261466:LLW261469 LVS261466:LVS261469 MFO261466:MFO261469 MPK261466:MPK261469 MZG261466:MZG261469 NJC261466:NJC261469 NSY261466:NSY261469 OCU261466:OCU261469 OMQ261466:OMQ261469 OWM261466:OWM261469 PGI261466:PGI261469 PQE261466:PQE261469 QAA261466:QAA261469 QJW261466:QJW261469 QTS261466:QTS261469 RDO261466:RDO261469 RNK261466:RNK261469 RXG261466:RXG261469 SHC261466:SHC261469 SQY261466:SQY261469 TAU261466:TAU261469 TKQ261466:TKQ261469 TUM261466:TUM261469 UEI261466:UEI261469 UOE261466:UOE261469 UYA261466:UYA261469 VHW261466:VHW261469 VRS261466:VRS261469 WBO261466:WBO261469 WLK261466:WLK261469 WVG261466:WVG261469 E327002:E327005 IU327002:IU327005 SQ327002:SQ327005 ACM327002:ACM327005 AMI327002:AMI327005 AWE327002:AWE327005 BGA327002:BGA327005 BPW327002:BPW327005 BZS327002:BZS327005 CJO327002:CJO327005 CTK327002:CTK327005 DDG327002:DDG327005 DNC327002:DNC327005 DWY327002:DWY327005 EGU327002:EGU327005 EQQ327002:EQQ327005 FAM327002:FAM327005 FKI327002:FKI327005 FUE327002:FUE327005 GEA327002:GEA327005 GNW327002:GNW327005 GXS327002:GXS327005 HHO327002:HHO327005 HRK327002:HRK327005 IBG327002:IBG327005 ILC327002:ILC327005 IUY327002:IUY327005 JEU327002:JEU327005 JOQ327002:JOQ327005 JYM327002:JYM327005 KII327002:KII327005 KSE327002:KSE327005 LCA327002:LCA327005 LLW327002:LLW327005 LVS327002:LVS327005 MFO327002:MFO327005 MPK327002:MPK327005 MZG327002:MZG327005 NJC327002:NJC327005 NSY327002:NSY327005 OCU327002:OCU327005 OMQ327002:OMQ327005 OWM327002:OWM327005 PGI327002:PGI327005 PQE327002:PQE327005 QAA327002:QAA327005 QJW327002:QJW327005 QTS327002:QTS327005 RDO327002:RDO327005 RNK327002:RNK327005 RXG327002:RXG327005 SHC327002:SHC327005 SQY327002:SQY327005 TAU327002:TAU327005 TKQ327002:TKQ327005 TUM327002:TUM327005 UEI327002:UEI327005 UOE327002:UOE327005 UYA327002:UYA327005 VHW327002:VHW327005 VRS327002:VRS327005 WBO327002:WBO327005 WLK327002:WLK327005 WVG327002:WVG327005 E392538:E392541 IU392538:IU392541 SQ392538:SQ392541 ACM392538:ACM392541 AMI392538:AMI392541 AWE392538:AWE392541 BGA392538:BGA392541 BPW392538:BPW392541 BZS392538:BZS392541 CJO392538:CJO392541 CTK392538:CTK392541 DDG392538:DDG392541 DNC392538:DNC392541 DWY392538:DWY392541 EGU392538:EGU392541 EQQ392538:EQQ392541 FAM392538:FAM392541 FKI392538:FKI392541 FUE392538:FUE392541 GEA392538:GEA392541 GNW392538:GNW392541 GXS392538:GXS392541 HHO392538:HHO392541 HRK392538:HRK392541 IBG392538:IBG392541 ILC392538:ILC392541 IUY392538:IUY392541 JEU392538:JEU392541 JOQ392538:JOQ392541 JYM392538:JYM392541 KII392538:KII392541 KSE392538:KSE392541 LCA392538:LCA392541 LLW392538:LLW392541 LVS392538:LVS392541 MFO392538:MFO392541 MPK392538:MPK392541 MZG392538:MZG392541 NJC392538:NJC392541 NSY392538:NSY392541 OCU392538:OCU392541 OMQ392538:OMQ392541 OWM392538:OWM392541 PGI392538:PGI392541 PQE392538:PQE392541 QAA392538:QAA392541 QJW392538:QJW392541 QTS392538:QTS392541 RDO392538:RDO392541 RNK392538:RNK392541 RXG392538:RXG392541 SHC392538:SHC392541 SQY392538:SQY392541 TAU392538:TAU392541 TKQ392538:TKQ392541 TUM392538:TUM392541 UEI392538:UEI392541 UOE392538:UOE392541 UYA392538:UYA392541 VHW392538:VHW392541 VRS392538:VRS392541 WBO392538:WBO392541 WLK392538:WLK392541 WVG392538:WVG392541 E458074:E458077 IU458074:IU458077 SQ458074:SQ458077 ACM458074:ACM458077 AMI458074:AMI458077 AWE458074:AWE458077 BGA458074:BGA458077 BPW458074:BPW458077 BZS458074:BZS458077 CJO458074:CJO458077 CTK458074:CTK458077 DDG458074:DDG458077 DNC458074:DNC458077 DWY458074:DWY458077 EGU458074:EGU458077 EQQ458074:EQQ458077 FAM458074:FAM458077 FKI458074:FKI458077 FUE458074:FUE458077 GEA458074:GEA458077 GNW458074:GNW458077 GXS458074:GXS458077 HHO458074:HHO458077 HRK458074:HRK458077 IBG458074:IBG458077 ILC458074:ILC458077 IUY458074:IUY458077 JEU458074:JEU458077 JOQ458074:JOQ458077 JYM458074:JYM458077 KII458074:KII458077 KSE458074:KSE458077 LCA458074:LCA458077 LLW458074:LLW458077 LVS458074:LVS458077 MFO458074:MFO458077 MPK458074:MPK458077 MZG458074:MZG458077 NJC458074:NJC458077 NSY458074:NSY458077 OCU458074:OCU458077 OMQ458074:OMQ458077 OWM458074:OWM458077 PGI458074:PGI458077 PQE458074:PQE458077 QAA458074:QAA458077 QJW458074:QJW458077 QTS458074:QTS458077 RDO458074:RDO458077 RNK458074:RNK458077 RXG458074:RXG458077 SHC458074:SHC458077 SQY458074:SQY458077 TAU458074:TAU458077 TKQ458074:TKQ458077 TUM458074:TUM458077 UEI458074:UEI458077 UOE458074:UOE458077 UYA458074:UYA458077 VHW458074:VHW458077 VRS458074:VRS458077 WBO458074:WBO458077 WLK458074:WLK458077 WVG458074:WVG458077 E523610:E523613 IU523610:IU523613 SQ523610:SQ523613 ACM523610:ACM523613 AMI523610:AMI523613 AWE523610:AWE523613 BGA523610:BGA523613 BPW523610:BPW523613 BZS523610:BZS523613 CJO523610:CJO523613 CTK523610:CTK523613 DDG523610:DDG523613 DNC523610:DNC523613 DWY523610:DWY523613 EGU523610:EGU523613 EQQ523610:EQQ523613 FAM523610:FAM523613 FKI523610:FKI523613 FUE523610:FUE523613 GEA523610:GEA523613 GNW523610:GNW523613 GXS523610:GXS523613 HHO523610:HHO523613 HRK523610:HRK523613 IBG523610:IBG523613 ILC523610:ILC523613 IUY523610:IUY523613 JEU523610:JEU523613 JOQ523610:JOQ523613 JYM523610:JYM523613 KII523610:KII523613 KSE523610:KSE523613 LCA523610:LCA523613 LLW523610:LLW523613 LVS523610:LVS523613 MFO523610:MFO523613 MPK523610:MPK523613 MZG523610:MZG523613 NJC523610:NJC523613 NSY523610:NSY523613 OCU523610:OCU523613 OMQ523610:OMQ523613 OWM523610:OWM523613 PGI523610:PGI523613 PQE523610:PQE523613 QAA523610:QAA523613 QJW523610:QJW523613 QTS523610:QTS523613 RDO523610:RDO523613 RNK523610:RNK523613 RXG523610:RXG523613 SHC523610:SHC523613 SQY523610:SQY523613 TAU523610:TAU523613 TKQ523610:TKQ523613 TUM523610:TUM523613 UEI523610:UEI523613 UOE523610:UOE523613 UYA523610:UYA523613 VHW523610:VHW523613 VRS523610:VRS523613 WBO523610:WBO523613 WLK523610:WLK523613 WVG523610:WVG523613 E589146:E589149 IU589146:IU589149 SQ589146:SQ589149 ACM589146:ACM589149 AMI589146:AMI589149 AWE589146:AWE589149 BGA589146:BGA589149 BPW589146:BPW589149 BZS589146:BZS589149 CJO589146:CJO589149 CTK589146:CTK589149 DDG589146:DDG589149 DNC589146:DNC589149 DWY589146:DWY589149 EGU589146:EGU589149 EQQ589146:EQQ589149 FAM589146:FAM589149 FKI589146:FKI589149 FUE589146:FUE589149 GEA589146:GEA589149 GNW589146:GNW589149 GXS589146:GXS589149 HHO589146:HHO589149 HRK589146:HRK589149 IBG589146:IBG589149 ILC589146:ILC589149 IUY589146:IUY589149 JEU589146:JEU589149 JOQ589146:JOQ589149 JYM589146:JYM589149 KII589146:KII589149 KSE589146:KSE589149 LCA589146:LCA589149 LLW589146:LLW589149 LVS589146:LVS589149 MFO589146:MFO589149 MPK589146:MPK589149 MZG589146:MZG589149 NJC589146:NJC589149 NSY589146:NSY589149 OCU589146:OCU589149 OMQ589146:OMQ589149 OWM589146:OWM589149 PGI589146:PGI589149 PQE589146:PQE589149 QAA589146:QAA589149 QJW589146:QJW589149 QTS589146:QTS589149 RDO589146:RDO589149 RNK589146:RNK589149 RXG589146:RXG589149 SHC589146:SHC589149 SQY589146:SQY589149 TAU589146:TAU589149 TKQ589146:TKQ589149 TUM589146:TUM589149 UEI589146:UEI589149 UOE589146:UOE589149 UYA589146:UYA589149 VHW589146:VHW589149 VRS589146:VRS589149 WBO589146:WBO589149 WLK589146:WLK589149 WVG589146:WVG589149 E654682:E654685 IU654682:IU654685 SQ654682:SQ654685 ACM654682:ACM654685 AMI654682:AMI654685 AWE654682:AWE654685 BGA654682:BGA654685 BPW654682:BPW654685 BZS654682:BZS654685 CJO654682:CJO654685 CTK654682:CTK654685 DDG654682:DDG654685 DNC654682:DNC654685 DWY654682:DWY654685 EGU654682:EGU654685 EQQ654682:EQQ654685 FAM654682:FAM654685 FKI654682:FKI654685 FUE654682:FUE654685 GEA654682:GEA654685 GNW654682:GNW654685 GXS654682:GXS654685 HHO654682:HHO654685 HRK654682:HRK654685 IBG654682:IBG654685 ILC654682:ILC654685 IUY654682:IUY654685 JEU654682:JEU654685 JOQ654682:JOQ654685 JYM654682:JYM654685 KII654682:KII654685 KSE654682:KSE654685 LCA654682:LCA654685 LLW654682:LLW654685 LVS654682:LVS654685 MFO654682:MFO654685 MPK654682:MPK654685 MZG654682:MZG654685 NJC654682:NJC654685 NSY654682:NSY654685 OCU654682:OCU654685 OMQ654682:OMQ654685 OWM654682:OWM654685 PGI654682:PGI654685 PQE654682:PQE654685 QAA654682:QAA654685 QJW654682:QJW654685 QTS654682:QTS654685 RDO654682:RDO654685 RNK654682:RNK654685 RXG654682:RXG654685 SHC654682:SHC654685 SQY654682:SQY654685 TAU654682:TAU654685 TKQ654682:TKQ654685 TUM654682:TUM654685 UEI654682:UEI654685 UOE654682:UOE654685 UYA654682:UYA654685 VHW654682:VHW654685 VRS654682:VRS654685 WBO654682:WBO654685 WLK654682:WLK654685 WVG654682:WVG654685 E720218:E720221 IU720218:IU720221 SQ720218:SQ720221 ACM720218:ACM720221 AMI720218:AMI720221 AWE720218:AWE720221 BGA720218:BGA720221 BPW720218:BPW720221 BZS720218:BZS720221 CJO720218:CJO720221 CTK720218:CTK720221 DDG720218:DDG720221 DNC720218:DNC720221 DWY720218:DWY720221 EGU720218:EGU720221 EQQ720218:EQQ720221 FAM720218:FAM720221 FKI720218:FKI720221 FUE720218:FUE720221 GEA720218:GEA720221 GNW720218:GNW720221 GXS720218:GXS720221 HHO720218:HHO720221 HRK720218:HRK720221 IBG720218:IBG720221 ILC720218:ILC720221 IUY720218:IUY720221 JEU720218:JEU720221 JOQ720218:JOQ720221 JYM720218:JYM720221 KII720218:KII720221 KSE720218:KSE720221 LCA720218:LCA720221 LLW720218:LLW720221 LVS720218:LVS720221 MFO720218:MFO720221 MPK720218:MPK720221 MZG720218:MZG720221 NJC720218:NJC720221 NSY720218:NSY720221 OCU720218:OCU720221 OMQ720218:OMQ720221 OWM720218:OWM720221 PGI720218:PGI720221 PQE720218:PQE720221 QAA720218:QAA720221 QJW720218:QJW720221 QTS720218:QTS720221 RDO720218:RDO720221 RNK720218:RNK720221 RXG720218:RXG720221 SHC720218:SHC720221 SQY720218:SQY720221 TAU720218:TAU720221 TKQ720218:TKQ720221 TUM720218:TUM720221 UEI720218:UEI720221 UOE720218:UOE720221 UYA720218:UYA720221 VHW720218:VHW720221 VRS720218:VRS720221 WBO720218:WBO720221 WLK720218:WLK720221 WVG720218:WVG720221 E785754:E785757 IU785754:IU785757 SQ785754:SQ785757 ACM785754:ACM785757 AMI785754:AMI785757 AWE785754:AWE785757 BGA785754:BGA785757 BPW785754:BPW785757 BZS785754:BZS785757 CJO785754:CJO785757 CTK785754:CTK785757 DDG785754:DDG785757 DNC785754:DNC785757 DWY785754:DWY785757 EGU785754:EGU785757 EQQ785754:EQQ785757 FAM785754:FAM785757 FKI785754:FKI785757 FUE785754:FUE785757 GEA785754:GEA785757 GNW785754:GNW785757 GXS785754:GXS785757 HHO785754:HHO785757 HRK785754:HRK785757 IBG785754:IBG785757 ILC785754:ILC785757 IUY785754:IUY785757 JEU785754:JEU785757 JOQ785754:JOQ785757 JYM785754:JYM785757 KII785754:KII785757 KSE785754:KSE785757 LCA785754:LCA785757 LLW785754:LLW785757 LVS785754:LVS785757 MFO785754:MFO785757 MPK785754:MPK785757 MZG785754:MZG785757 NJC785754:NJC785757 NSY785754:NSY785757 OCU785754:OCU785757 OMQ785754:OMQ785757 OWM785754:OWM785757 PGI785754:PGI785757 PQE785754:PQE785757 QAA785754:QAA785757 QJW785754:QJW785757 QTS785754:QTS785757 RDO785754:RDO785757 RNK785754:RNK785757 RXG785754:RXG785757 SHC785754:SHC785757 SQY785754:SQY785757 TAU785754:TAU785757 TKQ785754:TKQ785757 TUM785754:TUM785757 UEI785754:UEI785757 UOE785754:UOE785757 UYA785754:UYA785757 VHW785754:VHW785757 VRS785754:VRS785757 WBO785754:WBO785757 WLK785754:WLK785757 WVG785754:WVG785757 E851290:E851293 IU851290:IU851293 SQ851290:SQ851293 ACM851290:ACM851293 AMI851290:AMI851293 AWE851290:AWE851293 BGA851290:BGA851293 BPW851290:BPW851293 BZS851290:BZS851293 CJO851290:CJO851293 CTK851290:CTK851293 DDG851290:DDG851293 DNC851290:DNC851293 DWY851290:DWY851293 EGU851290:EGU851293 EQQ851290:EQQ851293 FAM851290:FAM851293 FKI851290:FKI851293 FUE851290:FUE851293 GEA851290:GEA851293 GNW851290:GNW851293 GXS851290:GXS851293 HHO851290:HHO851293 HRK851290:HRK851293 IBG851290:IBG851293 ILC851290:ILC851293 IUY851290:IUY851293 JEU851290:JEU851293 JOQ851290:JOQ851293 JYM851290:JYM851293 KII851290:KII851293 KSE851290:KSE851293 LCA851290:LCA851293 LLW851290:LLW851293 LVS851290:LVS851293 MFO851290:MFO851293 MPK851290:MPK851293 MZG851290:MZG851293 NJC851290:NJC851293 NSY851290:NSY851293 OCU851290:OCU851293 OMQ851290:OMQ851293 OWM851290:OWM851293 PGI851290:PGI851293 PQE851290:PQE851293 QAA851290:QAA851293 QJW851290:QJW851293 QTS851290:QTS851293 RDO851290:RDO851293 RNK851290:RNK851293 RXG851290:RXG851293 SHC851290:SHC851293 SQY851290:SQY851293 TAU851290:TAU851293 TKQ851290:TKQ851293 TUM851290:TUM851293 UEI851290:UEI851293 UOE851290:UOE851293 UYA851290:UYA851293 VHW851290:VHW851293 VRS851290:VRS851293 WBO851290:WBO851293 WLK851290:WLK851293 WVG851290:WVG851293 E916826:E916829 IU916826:IU916829 SQ916826:SQ916829 ACM916826:ACM916829 AMI916826:AMI916829 AWE916826:AWE916829 BGA916826:BGA916829 BPW916826:BPW916829 BZS916826:BZS916829 CJO916826:CJO916829 CTK916826:CTK916829 DDG916826:DDG916829 DNC916826:DNC916829 DWY916826:DWY916829 EGU916826:EGU916829 EQQ916826:EQQ916829 FAM916826:FAM916829 FKI916826:FKI916829 FUE916826:FUE916829 GEA916826:GEA916829 GNW916826:GNW916829 GXS916826:GXS916829 HHO916826:HHO916829 HRK916826:HRK916829 IBG916826:IBG916829 ILC916826:ILC916829 IUY916826:IUY916829 JEU916826:JEU916829 JOQ916826:JOQ916829 JYM916826:JYM916829 KII916826:KII916829 KSE916826:KSE916829 LCA916826:LCA916829 LLW916826:LLW916829 LVS916826:LVS916829 MFO916826:MFO916829 MPK916826:MPK916829 MZG916826:MZG916829 NJC916826:NJC916829 NSY916826:NSY916829 OCU916826:OCU916829 OMQ916826:OMQ916829 OWM916826:OWM916829 PGI916826:PGI916829 PQE916826:PQE916829 QAA916826:QAA916829 QJW916826:QJW916829 QTS916826:QTS916829 RDO916826:RDO916829 RNK916826:RNK916829 RXG916826:RXG916829 SHC916826:SHC916829 SQY916826:SQY916829 TAU916826:TAU916829 TKQ916826:TKQ916829 TUM916826:TUM916829 UEI916826:UEI916829 UOE916826:UOE916829 UYA916826:UYA916829 VHW916826:VHW916829 VRS916826:VRS916829 WBO916826:WBO916829 WLK916826:WLK916829 WVG916826:WVG916829 E982362:E982365 IU982362:IU982365 SQ982362:SQ982365 ACM982362:ACM982365 AMI982362:AMI982365 AWE982362:AWE982365 BGA982362:BGA982365 BPW982362:BPW982365 BZS982362:BZS982365 CJO982362:CJO982365 CTK982362:CTK982365 DDG982362:DDG982365 DNC982362:DNC982365 DWY982362:DWY982365 EGU982362:EGU982365 EQQ982362:EQQ982365 FAM982362:FAM982365 FKI982362:FKI982365 FUE982362:FUE982365 GEA982362:GEA982365 GNW982362:GNW982365 GXS982362:GXS982365 HHO982362:HHO982365 HRK982362:HRK982365 IBG982362:IBG982365 ILC982362:ILC982365 IUY982362:IUY982365 JEU982362:JEU982365 JOQ982362:JOQ982365 JYM982362:JYM982365 KII982362:KII982365 KSE982362:KSE982365 LCA982362:LCA982365 LLW982362:LLW982365 LVS982362:LVS982365 MFO982362:MFO982365 MPK982362:MPK982365 MZG982362:MZG982365 NJC982362:NJC982365 NSY982362:NSY982365 OCU982362:OCU982365 OMQ982362:OMQ982365 OWM982362:OWM982365 PGI982362:PGI982365 PQE982362:PQE982365 QAA982362:QAA982365 QJW982362:QJW982365 QTS982362:QTS982365 RDO982362:RDO982365 RNK982362:RNK982365 RXG982362:RXG982365 SHC982362:SHC982365 SQY982362:SQY982365 TAU982362:TAU982365 TKQ982362:TKQ982365 TUM982362:TUM982365 UEI982362:UEI982365 UOE982362:UOE982365 UYA982362:UYA982365 VHW982362:VHW982365 VRS982362:VRS982365 WBO982362:WBO982365 WLK982362:WLK982365 E16 WVG15:WVG19 WLK15:WLK19 WBO15:WBO19 VRS15:VRS19 VHW15:VHW19 UYA15:UYA19 UOE15:UOE19 UEI15:UEI19 TUM15:TUM19 TKQ15:TKQ19 TAU15:TAU19 SQY15:SQY19 SHC15:SHC19 RXG15:RXG19 RNK15:RNK19 RDO15:RDO19 QTS15:QTS19 QJW15:QJW19 QAA15:QAA19 PQE15:PQE19 PGI15:PGI19 OWM15:OWM19 OMQ15:OMQ19 OCU15:OCU19 NSY15:NSY19 NJC15:NJC19 MZG15:MZG19 MPK15:MPK19 MFO15:MFO19 LVS15:LVS19 LLW15:LLW19 LCA15:LCA19 KSE15:KSE19 KII15:KII19 JYM15:JYM19 JOQ15:JOQ19 JEU15:JEU19 IUY15:IUY19 ILC15:ILC19 IBG15:IBG19 HRK15:HRK19 HHO15:HHO19 GXS15:GXS19 GNW15:GNW19 GEA15:GEA19 FUE15:FUE19 FKI15:FKI19 FAM15:FAM19 EQQ15:EQQ19 EGU15:EGU19 DWY15:DWY19 DNC15:DNC19 DDG15:DDG19 CTK15:CTK19 CJO15:CJO19 BZS15:BZS19 BPW15:BPW19 BGA15:BGA19 AWE15:AWE19 AMI15:AMI19 ACM15:ACM19 SQ15:SQ19 IU15:IU19" xr:uid="{FAA2E0BF-845C-40BC-8BFA-425EE2296521}">
      <formula1>COUNTBLANK(F15)=1</formula1>
    </dataValidation>
  </dataValidations>
  <pageMargins left="0.74803149606299213" right="0.23622047244094491" top="0.78740157480314965" bottom="0.78740157480314965" header="0.31496062992125984" footer="0.31496062992125984"/>
  <pageSetup paperSize="9" scale="98" orientation="portrait" r:id="rId1"/>
  <headerFooter>
    <oddHeader xml:space="preserve">&amp;R&amp;10
</oddHeader>
    <oddFooter xml:space="preserve">&amp;CSeite 1 von 1&amp;RV.Nr.: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Preisblatt Los 1 Süd+West </vt:lpstr>
      <vt:lpstr>'Preisblatt Los 1 Süd+West '!Brutto</vt:lpstr>
      <vt:lpstr>'Preisblatt Los 1 Süd+West '!Netto</vt:lpstr>
      <vt:lpstr>'Preisblatt Los 1 Süd+West '!Ust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Voß, Carola</dc:creator>
  <cp:lastModifiedBy>Voß, Carola</cp:lastModifiedBy>
  <dcterms:created xsi:type="dcterms:W3CDTF">2026-02-24T12:32:16Z</dcterms:created>
  <dcterms:modified xsi:type="dcterms:W3CDTF">2026-02-24T12:32:17Z</dcterms:modified>
</cp:coreProperties>
</file>