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<sst xmlns="http://schemas.openxmlformats.org/spreadsheetml/2006/main" count="82" uniqueCount="57">
  <si>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</si>
  <si>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</si>
  <si>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</si>
  <si>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</si>
  <si>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</si>
  <si>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</si>
  <si>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</si>
  <si>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</si>
  <si>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</si>
  <si>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</si>
  <si>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</si>
  <si>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</si>
  <si>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</si>
  <si>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</si>
  <si>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</si>
  <si>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</si>
  <si>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</si>
  <si>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</si>
  <si>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</si>
  <si>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</si>
  <si>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</si>
  <si>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</si>
  <si>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</si>
  <si>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</si>
  <si>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</si>
  <si>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Fünfzehn (15) neue Minibusse mit Rollstuhlrampe inkl. optionaler Aufstockung sieben (7) weitere neue Minibusse mit Rollstuhlrampe</t>
  </si>
  <si>
    <t>10032253</t>
  </si>
  <si>
    <t>09.09.2026 12:00 Uhr</t>
  </si>
  <si>
    <t>Offenes Verfahren</t>
  </si>
  <si>
    <t>VGV</t>
  </si>
  <si>
    <t>CXTRYYRYT1XPCLKL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</si>
  <si>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</si>
  <si>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</si>
  <si>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</si>
  <si>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</si>
  <si>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</si>
  <si>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</si>
  <si>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</si>
  <si>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Los 1 / Fünfzehn (15) neue Minibusse mit Rollstuhlrampe</t>
  </si>
  <si>
    <t>2</t>
  </si>
  <si>
    <t>Los 2 (Option) / Sieben (7) neue Minibusse mit Rollstuhlrampe</t>
  </si>
  <si>
    <t>Los-Nr. 1 - Los 1 / Fünfzehn (15) neue Minibusse mit Rollstuhlrampe</t>
  </si>
  <si>
    <t>1.1</t>
  </si>
  <si>
    <t>Leistung</t>
  </si>
  <si>
    <t>Los 1: Fünfzehn (15) neue Minibusse mit Rollstuhlrampe</t>
  </si>
  <si>
    <t>Hinweis zur Angebotsabgabe für Los 1:
Für Los 1 ist zu beachten, dass der gleiche Stückpreis und das gleiche Modell angeboten werden muss.</t>
  </si>
  <si>
    <t>St</t>
  </si>
  <si>
    <t>1.2</t>
  </si>
  <si>
    <t>Transport/Lieferung</t>
  </si>
  <si>
    <t>DDP deutsche Kommunen (Incoterms® 2020), inkl. Abladung am Bestimmungsort durch den Lieferanten.
Die Transportkosten sind im Einklang mit den AEB als Pauschalbetrag anzugeben. Die Auftraggeberin teilt die genaue Anlieferadressen mit der Bestellung mit.</t>
  </si>
  <si>
    <t>psch</t>
  </si>
  <si>
    <t>Los-Nr. 2 - Los 2 (Option) / Sieben (7) neue Minibusse mit Rollstuhlrampe</t>
  </si>
  <si>
    <t>1.3</t>
  </si>
  <si>
    <t>Option</t>
  </si>
  <si>
    <t>Los 2 Option: Sieben (7) neue Minibusse mit Rollstuhlrampe</t>
  </si>
  <si>
    <t>Sollte der Bieter mehr als fünfzehn (15) neue Minibusse mit Rollstuhlrampe für Los 1 anbieten können, ist er aufgefordert noch sieben (7) weitere neue Minibusse mit Rollstuhlrampe als Option für Los 2 anzubieten. Bei der Option (Los 2), ist zu beachten, dass das angebotene Fahrzeug hinsichtlich Modell und Stückpreis identisch mit den Fahrzeugen von Los 1 sein muss. 
Siehe besondere Vertragsbedingungen</t>
  </si>
  <si>
    <t>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</si>
</sst>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9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7" fillId="4" borderId="6" xfId="0" applyNumberFormat="1" applyFont="true" applyFill="1" applyBorder="1" applyAlignment="1">
      <alignment horizontal="left" vertical="top" wrapText="true"/>
    </xf>
    <xf numFmtId="49" fontId="18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7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38</v>
      </c>
      <c r="D24" s="6"/>
      <c r="E24" s="6"/>
      <c r="F24" s="6"/>
    </row>
    <row r="25">
      <c r="A25" s="6"/>
      <c r="B25" s="16" t="s">
        <v>39</v>
      </c>
      <c r="C25" s="9" t="s">
        <v>40</v>
      </c>
      <c r="D25" s="6"/>
      <c r="E25" s="6"/>
      <c r="F25" s="6"/>
    </row>
    <row r="26" spans="1:6" ht="15.75" x14ac:dyDescent="0.25">
      <c r="A26" s="6"/>
      <c r="B26" s="17"/>
      <c r="C26" s="10"/>
      <c r="D26" s="6"/>
      <c r="E26" s="6"/>
      <c r="F26" s="6"/>
    </row>
    <row r="27" spans="1:6" ht="15.75" x14ac:dyDescent="0.25">
      <c r="B27" s="18"/>
      <c r="C27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41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42</v>
      </c>
      <c r="B4" s="29" t="s">
        <v>43</v>
      </c>
      <c r="C4" s="30" t="s">
        <v>44</v>
      </c>
      <c r="D4" s="30" t="s">
        <v>45</v>
      </c>
      <c r="E4" s="31" t="s">
        <v>20</v>
      </c>
      <c r="F4" s="31" t="s">
        <v>20</v>
      </c>
      <c r="G4" s="85" t="n">
        <v>15.0</v>
      </c>
      <c r="H4" s="33" t="s">
        <v>46</v>
      </c>
      <c r="I4" s="34"/>
      <c r="J4" s="35" t="n">
        <f>G4*I4</f>
        <v>0.0</v>
      </c>
      <c r="M4" s="37"/>
    </row>
    <row r="5">
      <c r="A5" s="28" t="s">
        <v>47</v>
      </c>
      <c r="B5" s="29" t="s">
        <v>43</v>
      </c>
      <c r="C5" s="30" t="s">
        <v>48</v>
      </c>
      <c r="D5" s="30" t="s">
        <v>49</v>
      </c>
      <c r="E5" s="31" t="s">
        <v>20</v>
      </c>
      <c r="F5" s="31" t="s">
        <v>20</v>
      </c>
      <c r="G5" s="85" t="n">
        <v>1.0</v>
      </c>
      <c r="H5" s="33" t="s">
        <v>50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51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52</v>
      </c>
      <c r="B4" s="29" t="s">
        <v>53</v>
      </c>
      <c r="C4" s="30" t="s">
        <v>54</v>
      </c>
      <c r="D4" s="30" t="s">
        <v>55</v>
      </c>
      <c r="E4" s="31" t="s">
        <v>20</v>
      </c>
      <c r="F4" s="31" t="s">
        <v>20</v>
      </c>
      <c r="G4" s="88" t="n">
        <v>7.0</v>
      </c>
      <c r="H4" s="33" t="s">
        <v>46</v>
      </c>
      <c r="I4" s="34"/>
      <c r="J4" s="35" t="n">
        <f>G4*I4</f>
        <v>0.0</v>
      </c>
      <c r="M4" s="37"/>
    </row>
    <row r="5">
      <c r="A5" s="28" t="s">
        <v>56</v>
      </c>
      <c r="B5" s="29" t="s">
        <v>53</v>
      </c>
      <c r="C5" s="30" t="s">
        <v>48</v>
      </c>
      <c r="D5" s="30" t="s">
        <v>49</v>
      </c>
      <c r="E5" s="31" t="s">
        <v>20</v>
      </c>
      <c r="F5" s="31" t="s">
        <v>20</v>
      </c>
      <c r="G5" s="88" t="n">
        <v>1.0</v>
      </c>
      <c r="H5" s="33" t="s">
        <v>50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