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IN\BAAINBw-U\U205\SG b\01 aktuelle Vergaben (in Bearbeitung)\Q U2EB VB014 35126 Los 1 Kühlcontainer SanMat\04 AzA\"/>
    </mc:Choice>
  </mc:AlternateContent>
  <xr:revisionPtr revIDLastSave="0" documentId="13_ncr:1_{58164FA3-2791-4567-9D48-03BF19D93541}" xr6:coauthVersionLast="47" xr6:coauthVersionMax="47" xr10:uidLastSave="{00000000-0000-0000-0000-000000000000}"/>
  <bookViews>
    <workbookView xWindow="-120" yWindow="-120" windowWidth="29040" windowHeight="15720" xr2:uid="{AABAED12-EB56-47DE-B6C4-6049B46B9DDF}"/>
  </bookViews>
  <sheets>
    <sheet name="Preisblatt Anl. 1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0" i="2" l="1"/>
  <c r="D7" i="2"/>
  <c r="D19" i="2" l="1"/>
  <c r="F19" i="2" s="1"/>
  <c r="E19" i="2" s="1"/>
  <c r="D6" i="2"/>
  <c r="F7" i="2"/>
  <c r="E7" i="2" s="1"/>
  <c r="F6" i="2" l="1"/>
  <c r="E6" i="2" s="1"/>
  <c r="F20" i="2"/>
  <c r="E20" i="2" s="1"/>
  <c r="D8" i="2"/>
  <c r="D9" i="2"/>
  <c r="D5" i="2"/>
  <c r="F9" i="2" l="1"/>
  <c r="F5" i="2"/>
  <c r="F8" i="2"/>
  <c r="E8" i="2" s="1"/>
  <c r="F21" i="2"/>
  <c r="E9" i="2" l="1"/>
  <c r="F10" i="2"/>
  <c r="E26" i="2" s="1"/>
  <c r="E5" i="2"/>
</calcChain>
</file>

<file path=xl/sharedStrings.xml><?xml version="1.0" encoding="utf-8"?>
<sst xmlns="http://schemas.openxmlformats.org/spreadsheetml/2006/main" count="28" uniqueCount="24">
  <si>
    <t>Leistung</t>
  </si>
  <si>
    <t>Bestellungen</t>
  </si>
  <si>
    <t>Gesamtpreis ohne Umsatzsteuer</t>
  </si>
  <si>
    <t>Gesamtpreis einschl. Umsatzsteuer</t>
  </si>
  <si>
    <t>Erstellung und Lieferung Feinkonzept und Durchführungsplan gemäß der Leistungsbeschreibung</t>
  </si>
  <si>
    <t>Durchführung Schulungen einschl. Lieferung der Schulungsdokumente</t>
  </si>
  <si>
    <t>19% Umsatzsteuer</t>
  </si>
  <si>
    <t>Angebotspreis Festbeauftragungen:</t>
  </si>
  <si>
    <t>zu wertender Angebotspreis:</t>
  </si>
  <si>
    <t>Festbeauftragung</t>
  </si>
  <si>
    <t>Stückzahl (vom AG vorgegeben)</t>
  </si>
  <si>
    <t>Vergütung Projektverantwortlicher</t>
  </si>
  <si>
    <t>maximale Stückzahl (vom AG vorgegeben)</t>
  </si>
  <si>
    <t>Unterschrift und Firmenstempel Auftragnehmer</t>
  </si>
  <si>
    <r>
      <rPr>
        <b/>
        <sz val="14"/>
        <color theme="1"/>
        <rFont val="Calibri"/>
        <family val="2"/>
        <scheme val="minor"/>
      </rPr>
      <t>Preis je Stück</t>
    </r>
    <r>
      <rPr>
        <b/>
        <sz val="11"/>
        <color theme="1"/>
        <rFont val="Calibri"/>
        <family val="2"/>
        <scheme val="minor"/>
      </rPr>
      <t xml:space="preserve"> ohne Umsatzsteuer (vom Bieter auszufüllen)</t>
    </r>
  </si>
  <si>
    <t>maximaler Gesamtpreis ohne Umsatzsteuer</t>
  </si>
  <si>
    <t>maximaler Gesamtpreis einschl. Umsatzsteuer</t>
  </si>
  <si>
    <t>Angebotspreis Bestellungen:</t>
  </si>
  <si>
    <t>Der zu wertende Angebotspreis ist die Summe aus Angebotspreis Festbeauftragung und Angebotspreis Bestellungen.</t>
  </si>
  <si>
    <t>entspricht dem Preis je Stück der Festbeauftragung (vom AG vorgegeben)</t>
  </si>
  <si>
    <t>Preisblatt Kühlcontainer SanMat</t>
  </si>
  <si>
    <t>Lieferung Kühlcontainer SanMat (Serien-Container)</t>
  </si>
  <si>
    <t>Lieferung des Mustercontainers einschließlich aller Dokumente sowie mangelfreie erfolgreiche Durchführung von Prüfung gemäß der Leistungsbeschreibung</t>
  </si>
  <si>
    <t>Lieferung vollbestückter Kühlcontainer SanMat (Serien-Container) einschließlich aller Dokumente gem. Stückliste Anl.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</si>
</sst>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165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right"/>
    </xf>
    <xf numFmtId="165" fontId="1" fillId="0" borderId="0" xfId="0" applyNumberFormat="1" applyFont="1" applyBorder="1"/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vertical="center"/>
    </xf>
    <xf numFmtId="165" fontId="0" fillId="2" borderId="7" xfId="0" applyNumberFormat="1" applyFill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horizontal="center"/>
    </xf>
    <xf numFmtId="165" fontId="0" fillId="3" borderId="7" xfId="0" applyNumberFormat="1" applyFill="1" applyBorder="1" applyAlignment="1">
      <alignment horizontal="center" vertical="center" wrapText="1"/>
    </xf>
    <xf numFmtId="0" fontId="6" fillId="0" borderId="2" xfId="0" applyFont="1" applyBorder="1"/>
    <xf numFmtId="165" fontId="1" fillId="0" borderId="4" xfId="0" applyNumberFormat="1" applyFon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0" fillId="0" borderId="2" xfId="0" applyBorder="1" applyAlignment="1"/>
    <xf numFmtId="0" fontId="6" fillId="0" borderId="6" xfId="0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165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165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171450</xdr:rowOff>
    </xdr:from>
    <xdr:ext cx="1107996" cy="264560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B55206E7-D315-4002-BF95-CC8C534B8603}"/>
            </a:ext>
          </a:extLst>
        </xdr:cNvPr>
        <xdr:cNvSpPr txBox="1"/>
      </xdr:nvSpPr>
      <xdr:spPr>
        <a:xfrm>
          <a:off x="0" y="1504950"/>
          <a:ext cx="11079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/>
            <a:t>	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DECFF-BA29-4598-B8B2-407C55846985}">
  <dimension ref="A1:I31"/>
  <sheetViews>
    <sheetView tabSelected="1" view="pageLayout" zoomScaleNormal="100" workbookViewId="0">
      <selection activeCell="D20" sqref="D20"/>
    </sheetView>
  </sheetViews>
  <sheetFormatPr baseColWidth="10" defaultRowHeight="15" x14ac:dyDescent="0.25"/>
  <cols>
    <col min="1" max="1" width="43.7109375" customWidth="1"/>
    <col min="2" max="2" width="14" bestFit="1" customWidth="1"/>
    <col min="3" max="3" width="16.85546875" customWidth="1"/>
    <col min="4" max="4" width="21" customWidth="1"/>
    <col min="5" max="5" width="13" customWidth="1"/>
    <col min="6" max="6" width="15.42578125" customWidth="1"/>
  </cols>
  <sheetData>
    <row r="1" spans="1:9" ht="23.25" x14ac:dyDescent="0.35">
      <c r="A1" s="26" t="s">
        <v>20</v>
      </c>
      <c r="B1" s="27"/>
      <c r="C1" s="27"/>
      <c r="D1" s="27"/>
      <c r="E1" s="27"/>
      <c r="F1" s="27"/>
      <c r="G1" s="1"/>
      <c r="H1" s="1"/>
      <c r="I1" s="1"/>
    </row>
    <row r="3" spans="1:9" ht="21.75" thickBot="1" x14ac:dyDescent="0.4">
      <c r="A3" s="23" t="s">
        <v>9</v>
      </c>
      <c r="B3" s="6"/>
      <c r="C3" s="6"/>
      <c r="D3" s="6"/>
      <c r="E3" s="6"/>
      <c r="F3" s="6"/>
    </row>
    <row r="4" spans="1:9" ht="78.75" x14ac:dyDescent="0.25">
      <c r="A4" s="4" t="s">
        <v>0</v>
      </c>
      <c r="B4" s="5" t="s">
        <v>10</v>
      </c>
      <c r="C4" s="11" t="s">
        <v>14</v>
      </c>
      <c r="D4" s="5" t="s">
        <v>2</v>
      </c>
      <c r="E4" s="5" t="s">
        <v>6</v>
      </c>
      <c r="F4" s="5" t="s">
        <v>3</v>
      </c>
    </row>
    <row r="5" spans="1:9" ht="45" x14ac:dyDescent="0.25">
      <c r="A5" s="16" t="s">
        <v>4</v>
      </c>
      <c r="B5" s="17">
        <v>1</v>
      </c>
      <c r="C5" s="18"/>
      <c r="D5" s="19">
        <f>C5*B5</f>
        <v>0</v>
      </c>
      <c r="E5" s="19">
        <f>F5-D5</f>
        <v>0</v>
      </c>
      <c r="F5" s="19">
        <f>D5*1.19</f>
        <v>0</v>
      </c>
    </row>
    <row r="6" spans="1:9" x14ac:dyDescent="0.25">
      <c r="A6" s="16" t="s">
        <v>11</v>
      </c>
      <c r="B6" s="17">
        <v>1</v>
      </c>
      <c r="C6" s="18"/>
      <c r="D6" s="19">
        <f>C6*B6</f>
        <v>0</v>
      </c>
      <c r="E6" s="19">
        <f>F6-D6</f>
        <v>0</v>
      </c>
      <c r="F6" s="19">
        <f>D6*1.19</f>
        <v>0</v>
      </c>
    </row>
    <row r="7" spans="1:9" ht="102" customHeight="1" x14ac:dyDescent="0.25">
      <c r="A7" s="16" t="s">
        <v>22</v>
      </c>
      <c r="B7" s="17">
        <v>1</v>
      </c>
      <c r="C7" s="18"/>
      <c r="D7" s="19">
        <f>C7*B7</f>
        <v>0</v>
      </c>
      <c r="E7" s="19">
        <f>F7-D7</f>
        <v>0</v>
      </c>
      <c r="F7" s="19">
        <f>D7*1.19</f>
        <v>0</v>
      </c>
    </row>
    <row r="8" spans="1:9" ht="30" x14ac:dyDescent="0.25">
      <c r="A8" s="16" t="s">
        <v>21</v>
      </c>
      <c r="B8" s="17">
        <v>93</v>
      </c>
      <c r="C8" s="18"/>
      <c r="D8" s="19">
        <f t="shared" ref="D8:D9" si="0">C8*B8</f>
        <v>0</v>
      </c>
      <c r="E8" s="19">
        <f t="shared" ref="E8:E9" si="1">F8-D8</f>
        <v>0</v>
      </c>
      <c r="F8" s="19">
        <f t="shared" ref="F8:F9" si="2">D8*1.19</f>
        <v>0</v>
      </c>
    </row>
    <row r="9" spans="1:9" ht="30" x14ac:dyDescent="0.25">
      <c r="A9" s="16" t="s">
        <v>5</v>
      </c>
      <c r="B9" s="17">
        <v>1</v>
      </c>
      <c r="C9" s="18"/>
      <c r="D9" s="19">
        <f t="shared" si="0"/>
        <v>0</v>
      </c>
      <c r="E9" s="19">
        <f t="shared" si="1"/>
        <v>0</v>
      </c>
      <c r="F9" s="19">
        <f t="shared" si="2"/>
        <v>0</v>
      </c>
    </row>
    <row r="10" spans="1:9" ht="15.75" thickBot="1" x14ac:dyDescent="0.3">
      <c r="A10" s="2"/>
      <c r="B10" s="3"/>
      <c r="D10" s="30" t="s">
        <v>7</v>
      </c>
      <c r="E10" s="30"/>
      <c r="F10" s="24">
        <f>SUM(F5:F9)</f>
        <v>0</v>
      </c>
      <c r="G10" s="2"/>
      <c r="H10" s="2"/>
      <c r="I10" s="2"/>
    </row>
    <row r="11" spans="1:9" ht="15.75" thickTop="1" x14ac:dyDescent="0.25">
      <c r="A11" s="2"/>
      <c r="B11" s="13"/>
      <c r="D11" s="14"/>
      <c r="E11" s="14"/>
      <c r="F11" s="15"/>
      <c r="G11" s="2"/>
      <c r="H11" s="2"/>
      <c r="I11" s="2"/>
    </row>
    <row r="12" spans="1:9" x14ac:dyDescent="0.25">
      <c r="A12" s="2"/>
      <c r="B12" s="13"/>
      <c r="D12" s="14"/>
      <c r="E12" s="14"/>
      <c r="F12" s="15"/>
      <c r="G12" s="2"/>
      <c r="H12" s="2"/>
      <c r="I12" s="2"/>
    </row>
    <row r="13" spans="1:9" x14ac:dyDescent="0.25">
      <c r="A13" s="2"/>
      <c r="B13" s="13"/>
      <c r="D13" s="14"/>
      <c r="E13" s="14"/>
      <c r="F13" s="15"/>
      <c r="G13" s="2"/>
      <c r="H13" s="2"/>
      <c r="I13" s="2"/>
    </row>
    <row r="14" spans="1:9" x14ac:dyDescent="0.25">
      <c r="A14" s="2"/>
      <c r="B14" s="13"/>
      <c r="D14" s="14"/>
      <c r="E14" s="14"/>
      <c r="F14" s="15"/>
      <c r="G14" s="2"/>
      <c r="H14" s="2"/>
      <c r="I14" s="2"/>
    </row>
    <row r="15" spans="1:9" x14ac:dyDescent="0.25">
      <c r="A15" s="2"/>
      <c r="B15" s="13"/>
      <c r="D15" s="14"/>
      <c r="E15" s="14"/>
      <c r="F15" s="15"/>
      <c r="G15" s="2"/>
      <c r="H15" s="2"/>
      <c r="I15" s="2"/>
    </row>
    <row r="16" spans="1:9" x14ac:dyDescent="0.25">
      <c r="A16" s="2"/>
      <c r="B16" s="13"/>
      <c r="D16" s="14"/>
      <c r="E16" s="14"/>
      <c r="F16" s="15"/>
      <c r="G16" s="2"/>
      <c r="H16" s="2"/>
      <c r="I16" s="2"/>
    </row>
    <row r="17" spans="1:6" ht="21.75" thickBot="1" x14ac:dyDescent="0.4">
      <c r="A17" s="23" t="s">
        <v>1</v>
      </c>
      <c r="B17" s="7"/>
      <c r="C17" s="6"/>
      <c r="D17" s="6"/>
      <c r="E17" s="6"/>
      <c r="F17" s="6"/>
    </row>
    <row r="18" spans="1:6" ht="78.75" x14ac:dyDescent="0.25">
      <c r="A18" s="8" t="s">
        <v>0</v>
      </c>
      <c r="B18" s="9" t="s">
        <v>12</v>
      </c>
      <c r="C18" s="12" t="s">
        <v>14</v>
      </c>
      <c r="D18" s="9" t="s">
        <v>15</v>
      </c>
      <c r="E18" s="9" t="s">
        <v>6</v>
      </c>
      <c r="F18" s="9" t="s">
        <v>16</v>
      </c>
    </row>
    <row r="19" spans="1:6" x14ac:dyDescent="0.25">
      <c r="A19" s="20" t="s">
        <v>11</v>
      </c>
      <c r="B19" s="21">
        <v>4</v>
      </c>
      <c r="C19" s="18"/>
      <c r="D19" s="19">
        <f t="shared" ref="D19" si="3">C19*B19</f>
        <v>0</v>
      </c>
      <c r="E19" s="19">
        <f t="shared" ref="E19" si="4">F19-D19</f>
        <v>0</v>
      </c>
      <c r="F19" s="19">
        <f t="shared" ref="F19" si="5">D19*1.19</f>
        <v>0</v>
      </c>
    </row>
    <row r="20" spans="1:6" ht="75" x14ac:dyDescent="0.25">
      <c r="A20" s="20" t="s">
        <v>23</v>
      </c>
      <c r="B20" s="17">
        <v>45</v>
      </c>
      <c r="C20" s="22" t="s">
        <v>19</v>
      </c>
      <c r="D20" s="19">
        <f>C8*B20</f>
        <v>0</v>
      </c>
      <c r="E20" s="19">
        <f t="shared" ref="E20" si="6">F20-D20</f>
        <v>0</v>
      </c>
      <c r="F20" s="19">
        <f t="shared" ref="F20" si="7">D20*1.19</f>
        <v>0</v>
      </c>
    </row>
    <row r="21" spans="1:6" ht="15.75" thickBot="1" x14ac:dyDescent="0.3">
      <c r="C21" s="10"/>
      <c r="D21" s="31" t="s">
        <v>17</v>
      </c>
      <c r="E21" s="32"/>
      <c r="F21" s="25">
        <f>SUM(F19:F20)</f>
        <v>0</v>
      </c>
    </row>
    <row r="22" spans="1:6" ht="15.75" thickTop="1" x14ac:dyDescent="0.25">
      <c r="C22" s="10"/>
      <c r="D22" s="10"/>
      <c r="E22" s="10"/>
      <c r="F22" s="10"/>
    </row>
    <row r="23" spans="1:6" x14ac:dyDescent="0.25">
      <c r="A23" s="10" t="s">
        <v>18</v>
      </c>
      <c r="D23" s="10"/>
      <c r="E23" s="10"/>
      <c r="F23" s="10"/>
    </row>
    <row r="24" spans="1:6" x14ac:dyDescent="0.25">
      <c r="C24" s="10"/>
      <c r="D24" s="10"/>
      <c r="E24" s="10"/>
      <c r="F24" s="10"/>
    </row>
    <row r="25" spans="1:6" x14ac:dyDescent="0.25">
      <c r="C25" s="10"/>
      <c r="D25" s="10"/>
      <c r="E25" s="10"/>
      <c r="F25" s="10"/>
    </row>
    <row r="26" spans="1:6" ht="21.75" thickBot="1" x14ac:dyDescent="0.4">
      <c r="C26" s="33" t="s">
        <v>8</v>
      </c>
      <c r="D26" s="33"/>
      <c r="E26" s="34">
        <f>F10+F21</f>
        <v>0</v>
      </c>
      <c r="F26" s="35"/>
    </row>
    <row r="27" spans="1:6" ht="15.75" thickTop="1" x14ac:dyDescent="0.25"/>
    <row r="30" spans="1:6" ht="15.75" thickBot="1" x14ac:dyDescent="0.3">
      <c r="C30" s="28"/>
      <c r="D30" s="28"/>
      <c r="E30" s="28"/>
      <c r="F30" s="28"/>
    </row>
    <row r="31" spans="1:6" ht="21" x14ac:dyDescent="0.35">
      <c r="C31" s="29" t="s">
        <v>13</v>
      </c>
      <c r="D31" s="29"/>
      <c r="E31" s="29"/>
      <c r="F31" s="29"/>
    </row>
  </sheetData>
  <mergeCells count="7">
    <mergeCell ref="A1:F1"/>
    <mergeCell ref="C30:F30"/>
    <mergeCell ref="C31:F31"/>
    <mergeCell ref="D10:E10"/>
    <mergeCell ref="D21:E21"/>
    <mergeCell ref="C26:D26"/>
    <mergeCell ref="E26:F26"/>
  </mergeCells>
  <pageMargins left="0.7" right="0.7" top="0.78740157499999996" bottom="0.78740157499999996" header="0.3" footer="0.3"/>
  <pageSetup paperSize="9" orientation="landscape"/>
  <headerFooter>
    <oddFooter>Seite &amp;P von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7e8ff44337644dc8cb044bcd3512b4b xmlns="a4b5743d-486d-4956-b8c7-723792ae52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PersDat Schutzbereich 1</TermName>
          <TermId xmlns="http://schemas.microsoft.com/office/infopath/2007/PartnerControls">57008a34-929c-4fac-8c06-37bc65730ff0</TermId>
        </TermInfo>
      </Terms>
    </k7e8ff44337644dc8cb044bcd3512b4b>
    <a064e4efb41a40b4b86ce6ed4dfddb3a xmlns="a4b5743d-486d-4956-b8c7-723792ae52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AIN</TermName>
          <TermId xmlns="http://schemas.microsoft.com/office/infopath/2007/PartnerControls">871a2c6a-9244-4b8a-82c7-9b515ebbf42e</TermId>
        </TermInfo>
      </Terms>
    </a064e4efb41a40b4b86ce6ed4dfddb3a>
    <TaxCatchAll xmlns="a4b5743d-486d-4956-b8c7-723792ae52f6">
      <Value>5</Value>
      <Value>4</Value>
      <Value>3</Value>
      <Value>2</Value>
      <Value>1</Value>
    </TaxCatchAll>
    <acbf29bbcf014d6b8c8cd120fa04b1dc xmlns="a4b5743d-486d-4956-b8c7-723792ae52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OFFEN</TermName>
          <TermId xmlns="http://schemas.microsoft.com/office/infopath/2007/PartnerControls">585f94fa-d9d3-4104-8ffa-f8e15e01e270</TermId>
        </TermInfo>
      </Terms>
    </acbf29bbcf014d6b8c8cd120fa04b1dc>
    <Bw_Beschreibung xmlns="cf8ad6a1-01a7-4d62-b1d9-150691478a98" xsi:nil="true"/>
    <TaxCatchAllLabel xmlns="a4b5743d-486d-4956-b8c7-723792ae52f6"/>
    <f818e203b43247e58c2d93f4098479b3 xmlns="a4b5743d-486d-4956-b8c7-723792ae52f6">
      <Terms xmlns="http://schemas.microsoft.com/office/infopath/2007/PartnerControls"/>
    </f818e203b43247e58c2d93f4098479b3>
    <n606090d5ca24f72b4e79c57ffbe45dd xmlns="a4b5743d-486d-4956-b8c7-723792ae52f6">
      <Terms xmlns="http://schemas.microsoft.com/office/infopath/2007/PartnerControls"/>
    </n606090d5ca24f72b4e79c57ffbe45dd>
    <Bw_Aufbewahrungsende xmlns="cf8ad6a1-01a7-4d62-b1d9-150691478a98" xsi:nil="true"/>
    <dbf344027db640ed99ca7d7673b871bf xmlns="a4b5743d-486d-4956-b8c7-723792ae52f6">
      <Terms xmlns="http://schemas.microsoft.com/office/infopath/2007/PartnerControls"/>
    </dbf344027db640ed99ca7d7673b871bf>
    <m47c01a6f1c74a8b8b6e587525354e56 xmlns="a4b5743d-486d-4956-b8c7-723792ae52f6">
      <Terms xmlns="http://schemas.microsoft.com/office/infopath/2007/PartnerControls"/>
    </m47c01a6f1c74a8b8b6e587525354e56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rbeitsdokument" ma:contentTypeID="0x010100BD4B9C41A2108B479629BF8BC65DF70C0031438F7B0A532F4E93E29F15A19C12E1" ma:contentTypeVersion="37" ma:contentTypeDescription="Basisdokument mit leerer Word-Vorlage für allg. Arbeitsdokumente und Infos (Notiz, allg InfoMat. etc. ohne Herausgeber und Az). Davon können Inhaltstypen mit MS-Office-Vorlagen mit vorgegebenem Layout abgeleitet werden.&#10;" ma:contentTypeScope="" ma:versionID="61bf8e2702f2e8e9e542bd057bbaf822">
  <xsd:schema xmlns:xsd="http://www.w3.org/2001/XMLSchema" xmlns:xs="http://www.w3.org/2001/XMLSchema" xmlns:p="http://schemas.microsoft.com/office/2006/metadata/properties" xmlns:ns2="cf8ad6a1-01a7-4d62-b1d9-150691478a98" xmlns:ns3="a4b5743d-486d-4956-b8c7-723792ae52f6" targetNamespace="http://schemas.microsoft.com/office/2006/metadata/properties" ma:root="true" ma:fieldsID="06189b4c719a19a64eb0713006893a22" ns2:_="" ns3:_="">
    <xsd:import namespace="cf8ad6a1-01a7-4d62-b1d9-150691478a98"/>
    <xsd:import namespace="a4b5743d-486d-4956-b8c7-723792ae52f6"/>
    <xsd:element name="properties">
      <xsd:complexType>
        <xsd:sequence>
          <xsd:element name="documentManagement">
            <xsd:complexType>
              <xsd:all>
                <xsd:element ref="ns2:Bw_Beschreibung" minOccurs="0"/>
                <xsd:element ref="ns2:Bw_Aufbewahrungsende" minOccurs="0"/>
                <xsd:element ref="ns3:m47c01a6f1c74a8b8b6e587525354e56" minOccurs="0"/>
                <xsd:element ref="ns3:TaxCatchAll" minOccurs="0"/>
                <xsd:element ref="ns3:TaxCatchAllLabel" minOccurs="0"/>
                <xsd:element ref="ns3:dbf344027db640ed99ca7d7673b871bf" minOccurs="0"/>
                <xsd:element ref="ns3:acbf29bbcf014d6b8c8cd120fa04b1dc" minOccurs="0"/>
                <xsd:element ref="ns3:k7e8ff44337644dc8cb044bcd3512b4b" minOccurs="0"/>
                <xsd:element ref="ns3:f818e203b43247e58c2d93f4098479b3" minOccurs="0"/>
                <xsd:element ref="ns3:n606090d5ca24f72b4e79c57ffbe45dd" minOccurs="0"/>
                <xsd:element ref="ns3:a064e4efb41a40b4b86ce6ed4dfddb3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8ad6a1-01a7-4d62-b1d9-150691478a98" elementFormDefault="qualified">
    <xsd:import namespace="http://schemas.microsoft.com/office/2006/documentManagement/types"/>
    <xsd:import namespace="http://schemas.microsoft.com/office/infopath/2007/PartnerControls"/>
    <xsd:element name="Bw_Beschreibung" ma:index="2" nillable="true" ma:displayName="Beschreibung" ma:internalName="Bw_Beschreibung" ma:readOnly="false">
      <xsd:simpleType>
        <xsd:restriction base="dms:Note">
          <xsd:maxLength value="255"/>
        </xsd:restriction>
      </xsd:simpleType>
    </xsd:element>
    <xsd:element name="Bw_Aufbewahrungsende" ma:index="8" nillable="true" ma:displayName="Aufbewahrungsende" ma:format="DateOnly" ma:internalName="Bw_Aufbewahrungsend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5743d-486d-4956-b8c7-723792ae52f6" elementFormDefault="qualified">
    <xsd:import namespace="http://schemas.microsoft.com/office/2006/documentManagement/types"/>
    <xsd:import namespace="http://schemas.microsoft.com/office/infopath/2007/PartnerControls"/>
    <xsd:element name="m47c01a6f1c74a8b8b6e587525354e56" ma:index="9" nillable="true" ma:taxonomy="true" ma:internalName="m47c01a6f1c74a8b8b6e587525354e56" ma:taxonomyFieldName="Bw_Kategorie" ma:displayName="Kategorie/Sachgebiet" ma:readOnly="false" ma:default="" ma:fieldId="{647c01a6-f1c7-4a8b-8b6e-587525354e56}" ma:taxonomyMulti="true" ma:sspId="bd516890-ce83-46ef-9781-bf4e3f499c9d" ma:termSetId="fc6b8349-a8c0-4b86-ba6b-35e62e5c3a0c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582cc91-c303-4cc4-a55f-62d4e0b08c0b}" ma:internalName="TaxCatchAll" ma:readOnly="false" ma:showField="CatchAllData" ma:web="a4b5743d-486d-4956-b8c7-723792ae52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8582cc91-c303-4cc4-a55f-62d4e0b08c0b}" ma:internalName="TaxCatchAllLabel" ma:readOnly="false" ma:showField="CatchAllDataLabel" ma:web="a4b5743d-486d-4956-b8c7-723792ae52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bf344027db640ed99ca7d7673b871bf" ma:index="12" nillable="true" ma:taxonomy="true" ma:internalName="dbf344027db640ed99ca7d7673b871bf" ma:taxonomyFieldName="Bw_Schlagwoerter" ma:displayName="Schlagwoerter" ma:readOnly="false" ma:default="" ma:fieldId="{dbf34402-7db6-40ed-99ca-7d7673b871bf}" ma:taxonomyMulti="true" ma:sspId="6be2679a-b7ab-4bae-9e55-90ded8b65b8f" ma:termSetId="3e8e3729-37ab-4837-8314-04b0a0181a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cbf29bbcf014d6b8c8cd120fa04b1dc" ma:index="13" ma:taxonomy="true" ma:internalName="acbf29bbcf014d6b8c8cd120fa04b1dc" ma:taxonomyFieldName="Bw_Geheimhaltungsgrad" ma:displayName="Geheimhaltungsgrad" ma:readOnly="false" ma:default="4;#OFFEN|585f94fa-d9d3-4104-8ffa-f8e15e01e270" ma:fieldId="{acbf29bb-cf01-4d6b-8c8c-d120fa04b1dc}" ma:sspId="6be2679a-b7ab-4bae-9e55-90ded8b65b8f" ma:termSetId="1ab4183f-e1a6-4366-845f-52bc41a59a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e8ff44337644dc8cb044bcd3512b4b" ma:index="14" ma:taxonomy="true" ma:internalName="k7e8ff44337644dc8cb044bcd3512b4b" ma:taxonomyFieldName="Bw_Pers_x002e_Dat_Schutzbereich" ma:displayName="Pers.Dat Schutzbereich" ma:readOnly="false" ma:default="3;#PersDat Schutzbereich 1|57008a34-929c-4fac-8c06-37bc65730ff0" ma:fieldId="{47e8ff44-3376-44dc-8cb0-44bcd3512b4b}" ma:sspId="6be2679a-b7ab-4bae-9e55-90ded8b65b8f" ma:termSetId="660fef1f-3a57-42d7-bf48-23e536d9be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818e203b43247e58c2d93f4098479b3" ma:index="16" nillable="true" ma:taxonomy="true" ma:internalName="f818e203b43247e58c2d93f4098479b3" ma:taxonomyFieldName="Bw_Sonstige_Schutzbeduerftigkeit" ma:displayName="Sonstige Schutzbedürftigkeit" ma:readOnly="false" ma:default="" ma:fieldId="{f818e203-b432-47e5-8c2d-93f4098479b3}" ma:sspId="6be2679a-b7ab-4bae-9e55-90ded8b65b8f" ma:termSetId="a308d39f-7940-4ec9-bb96-b57a2e2f83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06090d5ca24f72b4e79c57ffbe45dd" ma:index="17" nillable="true" ma:taxonomy="true" ma:internalName="n606090d5ca24f72b4e79c57ffbe45dd" ma:taxonomyFieldName="Bw_Portal" ma:displayName="Portal" ma:readOnly="false" ma:default="" ma:fieldId="{7606090d-5ca2-4f72-b4e7-9c57ffbe45dd}" ma:sspId="6be2679a-b7ab-4bae-9e55-90ded8b65b8f" ma:termSetId="ff440f61-c11c-4b5d-bfb7-bd47d42c9ea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064e4efb41a40b4b86ce6ed4dfddb3a" ma:index="19" nillable="true" ma:taxonomy="true" ma:internalName="a064e4efb41a40b4b86ce6ed4dfddb3a" ma:taxonomyFieldName="Bw_Org_Bereich" ma:displayName="OrgBereich" ma:readOnly="true" ma:default="5;#AIN|871a2c6a-9244-4b8a-82c7-9b515ebbf42e" ma:fieldId="{a064e4ef-b41a-40b4-b86c-e6ed4dfddb3a}" ma:sspId="6be2679a-b7ab-4bae-9e55-90ded8b65b8f" ma:termSetId="84095050-8c0d-4e83-bb14-8f033365fe7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altstyp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6364CD-3733-4F8C-96C8-DE76EF94BC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122097-55F6-4337-B9F2-ECFD90E0C5D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4b5743d-486d-4956-b8c7-723792ae52f6"/>
    <ds:schemaRef ds:uri="cf8ad6a1-01a7-4d62-b1d9-150691478a9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F763440-48A5-4ED9-AA72-0633C31161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8ad6a1-01a7-4d62-b1d9-150691478a98"/>
    <ds:schemaRef ds:uri="a4b5743d-486d-4956-b8c7-723792ae52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Preisblatt Anl. 1b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Paul, Michael, 2</dc:creator>
  <cp:keywords/>
  <dc:description/>
  <cp:lastModifiedBy>Schneider, Marcel, 5</cp:lastModifiedBy>
  <cp:revision/>
  <dcterms:created xsi:type="dcterms:W3CDTF">2025-04-17T11:27:50Z</dcterms:created>
  <dcterms:modified xsi:type="dcterms:W3CDTF">2026-08-17T13:23:56Z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2ff17075adc466a9319faba26346ac4">
    <vt:lpwstr>BAAINBw|5d7ae3f2-ad23-4e53-8bc5-08abd216a4e2</vt:lpwstr>
  </property>
  <property fmtid="{D5CDD505-2E9C-101B-9397-08002B2CF9AE}" pid="3" name="hff9203f39134fd08532210310cc3d39">
    <vt:lpwstr>Teams|96c886fe-591c-4a6e-a541-ea7c39b63a2b</vt:lpwstr>
  </property>
  <property fmtid="{D5CDD505-2E9C-101B-9397-08002B2CF9AE}" pid="4" name="ContentTypeId">
    <vt:lpwstr>0x010100BD4B9C41A2108B479629BF8BC65DF70C0031438F7B0A532F4E93E29F15A19C12E1</vt:lpwstr>
  </property>
  <property fmtid="{D5CDD505-2E9C-101B-9397-08002B2CF9AE}" pid="5" name="Bw_Dienststelle">
    <vt:lpwstr>1;#BAAINBw|5d7ae3f2-ad23-4e53-8bc5-08abd216a4e2</vt:lpwstr>
  </property>
  <property fmtid="{D5CDD505-2E9C-101B-9397-08002B2CF9AE}" pid="6" name="Bw_OrgElement">
    <vt:lpwstr>2;#Teams|96c886fe-591c-4a6e-a541-ea7c39b63a2b</vt:lpwstr>
  </property>
  <property fmtid="{D5CDD505-2E9C-101B-9397-08002B2CF9AE}" pid="7" name="Bw_Geheimhaltungsgrad">
    <vt:lpwstr>4;#OFFEN|585f94fa-d9d3-4104-8ffa-f8e15e01e270</vt:lpwstr>
  </property>
  <property fmtid="{D5CDD505-2E9C-101B-9397-08002B2CF9AE}" pid="8" name="Bw_Org_Bereich">
    <vt:lpwstr>5;#AIN|871a2c6a-9244-4b8a-82c7-9b515ebbf42e</vt:lpwstr>
  </property>
  <property fmtid="{D5CDD505-2E9C-101B-9397-08002B2CF9AE}" pid="9" name="Bw_Pers.Dat_Schutzbereich">
    <vt:lpwstr>3;#PersDat Schutzbereich 1|57008a34-929c-4fac-8c06-37bc65730ff0</vt:lpwstr>
  </property>
  <property fmtid="{D5CDD505-2E9C-101B-9397-08002B2CF9AE}" pid="10" name="Bw_Sonstige_Schutzbeduerftigkeit">
    <vt:lpwstr/>
  </property>
  <property fmtid="{D5CDD505-2E9C-101B-9397-08002B2CF9AE}" pid="11" name="Bw_Kategorie">
    <vt:lpwstr/>
  </property>
  <property fmtid="{D5CDD505-2E9C-101B-9397-08002B2CF9AE}" pid="12" name="Bw_Portal">
    <vt:lpwstr/>
  </property>
  <property fmtid="{D5CDD505-2E9C-101B-9397-08002B2CF9AE}" pid="13" name="Bw_Schlagwoerter">
    <vt:lpwstr/>
  </property>
</Properties>
</file>