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L:\Austausch\Vergabe\_BOLZE\26.N.0023.SB - Deichschilder\01 Vergabeunterlagen\02 LV\"/>
    </mc:Choice>
  </mc:AlternateContent>
  <xr:revisionPtr revIDLastSave="0" documentId="13_ncr:1_{35528F7C-04A9-47B8-8426-44A0E8C2FE47}" xr6:coauthVersionLast="47" xr6:coauthVersionMax="47" xr10:uidLastSave="{00000000-0000-0000-0000-000000000000}"/>
  <bookViews>
    <workbookView xWindow="-120" yWindow="-120" windowWidth="51840" windowHeight="21120" xr2:uid="{4B84C925-BADD-42D4-ACC3-3FC2F440A211}"/>
  </bookViews>
  <sheets>
    <sheet name="Tabelle1" sheetId="1" r:id="rId1"/>
  </sheets>
  <definedNames>
    <definedName name="_xlnm.Print_Area" localSheetId="0">Tabelle1!$A$1:$E$70</definedName>
    <definedName name="_xlnm.Print_Titles" localSheetId="0">Tabelle1!$1:$12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0" i="1" l="1"/>
</calcChain>
</file>

<file path=xl/sharedStrings.xml><?xml version="1.0" encoding="utf-8"?>
<sst xmlns="http://schemas.openxmlformats.org/spreadsheetml/2006/main" count="112" uniqueCount="111">
  <si>
    <t>Herstellung Schilder</t>
  </si>
  <si>
    <t>Herstellung Drucklayouts und Abstimmung mit AG</t>
  </si>
  <si>
    <t>Versand in Chargen</t>
  </si>
  <si>
    <t>02.03</t>
  </si>
  <si>
    <t>02.01</t>
  </si>
  <si>
    <t>02.00</t>
  </si>
  <si>
    <t>03.00</t>
  </si>
  <si>
    <t>Vorbemerkungen:</t>
  </si>
  <si>
    <t xml:space="preserve">Pos. </t>
  </si>
  <si>
    <t>Beschreibung</t>
  </si>
  <si>
    <t>Menge</t>
  </si>
  <si>
    <t>EP
[Euro]</t>
  </si>
  <si>
    <t>GP
[Euro]</t>
  </si>
  <si>
    <t>01.01</t>
  </si>
  <si>
    <t>01.00</t>
  </si>
  <si>
    <t>02.02</t>
  </si>
  <si>
    <t>02.02.01</t>
  </si>
  <si>
    <t>02.02.02</t>
  </si>
  <si>
    <t>02.02.03</t>
  </si>
  <si>
    <t>02.02.04</t>
  </si>
  <si>
    <t>02.02.05</t>
  </si>
  <si>
    <t>02.02.06</t>
  </si>
  <si>
    <t>Fertigung Schild Typ 11 entsprechend Anlage A nach erteilter Freigabe durch den Auftraggeber. Text ist je Schild gemäß variabler Textbausteine der Anlage B anzupassen.</t>
  </si>
  <si>
    <t>02.03.01</t>
  </si>
  <si>
    <t>02.03.02</t>
  </si>
  <si>
    <t>02.03.03</t>
  </si>
  <si>
    <t>02.03.04</t>
  </si>
  <si>
    <t>02.03.05</t>
  </si>
  <si>
    <t>02.03.06</t>
  </si>
  <si>
    <t>03.01</t>
  </si>
  <si>
    <t>03.02</t>
  </si>
  <si>
    <t>03.02.01</t>
  </si>
  <si>
    <t>03.02.02</t>
  </si>
  <si>
    <t>03.02.03</t>
  </si>
  <si>
    <t>03.02.04</t>
  </si>
  <si>
    <t>03.02.05</t>
  </si>
  <si>
    <t>03.02.06</t>
  </si>
  <si>
    <t>03.02.07</t>
  </si>
  <si>
    <t>03.02.08</t>
  </si>
  <si>
    <t>03.02.09</t>
  </si>
  <si>
    <t>04.00</t>
  </si>
  <si>
    <t>04.01</t>
  </si>
  <si>
    <t>04.02</t>
  </si>
  <si>
    <t>04.03</t>
  </si>
  <si>
    <t>Nachbestellungen</t>
  </si>
  <si>
    <t>Fertigung Beschilderung mit festem Text</t>
  </si>
  <si>
    <t>Fertigung Beschilderung mit variablem Text</t>
  </si>
  <si>
    <t xml:space="preserve">Sortierung und Zusammenstellung der Schilder entsprechend Sortierschlüssel der Anlage B für den Versandt an die Lieferadressen nach Position 03.02
</t>
  </si>
  <si>
    <t xml:space="preserve">Sortierung und Zusammenstellung der Schilder 
</t>
  </si>
  <si>
    <t>Vergabeverfahren</t>
  </si>
  <si>
    <t>Flussbereich Schönebeck</t>
  </si>
  <si>
    <t>Amtsbreite 1</t>
  </si>
  <si>
    <t>39218 Schönebeck</t>
  </si>
  <si>
    <t>Leistungsverzeichnis</t>
  </si>
  <si>
    <t xml:space="preserve">Beschaffung von Beschilderung </t>
  </si>
  <si>
    <t xml:space="preserve">Drucklayout, Herstellung und Auslieferung von Beschilderung an Deichen und Gewässern </t>
  </si>
  <si>
    <t>in Zuständigkeit des Landesbetriebes für Hochwasserschutz und Wasserwirtschaft Sachsen-Anhalt</t>
  </si>
  <si>
    <t>Vergabenummer: 26/N/0023/SB</t>
  </si>
  <si>
    <t>MWSt. 19 %</t>
  </si>
  <si>
    <t>Summe, brutto</t>
  </si>
  <si>
    <t>Summe, netto</t>
  </si>
  <si>
    <t>5.00</t>
  </si>
  <si>
    <t>Befestigungsmaterial</t>
  </si>
  <si>
    <t>05.01</t>
  </si>
  <si>
    <t>04.04</t>
  </si>
  <si>
    <t>04.05</t>
  </si>
  <si>
    <t>04.06</t>
  </si>
  <si>
    <r>
      <rPr>
        <b/>
        <sz val="10"/>
        <rFont val="Aptos Narrow"/>
        <scheme val="minor"/>
      </rPr>
      <t>Anlagen</t>
    </r>
    <r>
      <rPr>
        <sz val="10"/>
        <rFont val="Aptos Narrow"/>
        <scheme val="minor"/>
      </rPr>
      <t xml:space="preserve">
Anlagen zum vorliegenden Leistungsverzeichnis:
- Anlage A:  Musterlayout Schild Typ 1 bis 11
- Anlage B: Detailangaben zum Druck und zur Auslieferung
Die aufgeführten Anlagen sind Bestandteil des Leistungsverzeichnisses.</t>
    </r>
  </si>
  <si>
    <r>
      <rPr>
        <b/>
        <sz val="10"/>
        <rFont val="Aptos Narrow"/>
        <scheme val="minor"/>
      </rPr>
      <t>Materialkenndaten:</t>
    </r>
    <r>
      <rPr>
        <sz val="10"/>
        <rFont val="Aptos Narrow"/>
        <family val="2"/>
        <scheme val="minor"/>
      </rPr>
      <t xml:space="preserve">
Schild, formgefräst 500 x 300mm;  Ecken abgerundet, Material Aluverbund 4mm (zwei 0,3 mm starke Aluminiumschichten die mit einem Kunststoffkern thermisch verbunden sind), Materialfarbe weiß / weiß einbrennlackiert,  Motivbedruckt gemäß Anlage A, Schildtypen 1-11, ohne reflektierende Folie, inklusive Schutzfolie; UV-Beständigkeit &gt;7 Jahre 
</t>
    </r>
  </si>
  <si>
    <t xml:space="preserve">Die Schilder sind so herzustellen, dass eine direkte Montage am Pfahl mit den Anschlagmitteln der Pos. 05.01 erfolgen kann. Die Herstellung erforderlicher Lochbohrungen und die  Montage der Schilder vor Ort erfolgt durch den Auftraggeber.
  </t>
  </si>
  <si>
    <r>
      <rPr>
        <b/>
        <sz val="10"/>
        <rFont val="Aptos Narrow"/>
        <scheme val="minor"/>
      </rPr>
      <t>Musterschilder</t>
    </r>
    <r>
      <rPr>
        <sz val="10"/>
        <rFont val="Aptos Narrow"/>
        <family val="2"/>
        <scheme val="minor"/>
      </rPr>
      <t xml:space="preserve">
Fertigung von jeweils einem Musterschild der Schilder Typ 1-11 nach Anlage A sowie Auslieferung an die Rechnungsadresse zur finalen Bemusterung in Wechselwirkung zu Position 01.01. </t>
    </r>
    <r>
      <rPr>
        <sz val="10"/>
        <rFont val="Aptos Narrow"/>
        <scheme val="minor"/>
      </rPr>
      <t xml:space="preserve">
Die Fertigung aller weiteren Schilder erfordert die schriftliche Freigabe durch den Auftraggeber.
</t>
    </r>
  </si>
  <si>
    <r>
      <t xml:space="preserve">Der Auftrag beinhaltet die Fertigung von ca. 3.287 Schildern  mit definiertem Schriftsatz </t>
    </r>
    <r>
      <rPr>
        <sz val="10"/>
        <rFont val="Aptos Narrow"/>
        <scheme val="minor"/>
      </rPr>
      <t>(Position 02.02)</t>
    </r>
    <r>
      <rPr>
        <sz val="10"/>
        <rFont val="Aptos Narrow"/>
        <family val="2"/>
        <scheme val="minor"/>
      </rPr>
      <t xml:space="preserve"> sowie die Fertigung von ca. 100 Schildern mit variablem Schriftsatz </t>
    </r>
    <r>
      <rPr>
        <sz val="10"/>
        <rFont val="Aptos Narrow"/>
        <scheme val="minor"/>
      </rPr>
      <t>(Position 02.03)</t>
    </r>
    <r>
      <rPr>
        <sz val="10"/>
        <rFont val="Aptos Narrow"/>
        <family val="2"/>
        <scheme val="minor"/>
      </rPr>
      <t xml:space="preserve"> einschließlich Material und Befestigungsmittel (Pfahlbefestigung) der Beschilderungen. Durch den Auftragnehmer ist das Drucklayout zu erstellen und dem Auftraggeber zur Bemusterung und zur Freigabe  vorzulegen.
 </t>
    </r>
  </si>
  <si>
    <r>
      <t xml:space="preserve">Die Auslieferung der Schilder umfasst den Direktversandt an die 7 Flussbereiche und die 2 Unterhaltungsverbände. Als Sortierschlüssel ist </t>
    </r>
    <r>
      <rPr>
        <sz val="10"/>
        <rFont val="Aptos Narrow"/>
        <scheme val="minor"/>
      </rPr>
      <t>Anlage B</t>
    </r>
    <r>
      <rPr>
        <sz val="10"/>
        <rFont val="Aptos Narrow"/>
        <family val="2"/>
        <scheme val="minor"/>
      </rPr>
      <t xml:space="preserve"> zu verwenden.
</t>
    </r>
  </si>
  <si>
    <t xml:space="preserve">Abstimmung und Fertigung der Drucklayouts einschließlich Darstellung der Anschlagpunkte in Rücksprache mit dem Auftraggeber. Als Vorlage sind die Musterlayouts des Auftraggebers entsprechend Anlage A zu verwenden. Es sind 2 Revisionen durch den Auftraggeber vorzusehen und in die Einheitspreise einzurechnen. Die Änderungswünsche des Auftraggebers bezüglich Farben, Abmessungen, Schriftarten- und größen für die jeweilige Beschilderungsart sind umzusetzen.
Die Übergabe der digitalen Drucklayouts an den Auftraggeber hat im pdf- Format (PDF/X-1a und PDF/X-4) sowie in editierbarer Form als EPS-Datei und als CDR-Datei zu erfolgen. Die Drucklayouts werden als Bestandteil des Auftrages Eigentum des Auftraggebers.
In dieser Position ist der Aufwand des Auftragnehmers für die Layouterstellung einschließlich des Abstimmungsaufwandes zwischen Auftraggeber und Auftragnehmer abzurechnen. Die Materialkosten der Musterschilder sind unter Pos. 02.01 abzurechnen.
</t>
  </si>
  <si>
    <t xml:space="preserve">Sämtliche Schilder haben nachstehenden Anforderungen zu entsprechen:
</t>
  </si>
  <si>
    <t xml:space="preserve">Logos und Grafiken sind mit Auflösungen in den Layouts einzuarbeiten, die die Wahrnehmung von Einzelpixeln ausschließen. Logos und Grafiken können digital übergeben werden.
</t>
  </si>
  <si>
    <r>
      <rPr>
        <b/>
        <sz val="10"/>
        <rFont val="Aptos Narrow"/>
        <scheme val="minor"/>
      </rPr>
      <t xml:space="preserve">Motivdruck: </t>
    </r>
    <r>
      <rPr>
        <sz val="10"/>
        <rFont val="Aptos Narrow"/>
        <scheme val="minor"/>
      </rPr>
      <t xml:space="preserve">
Gestaltung entsprechend  Anlage A und Anlage B; Musterschilder sowie Schilder Typ  1-11 ; unten links das Landessignet, unten rechts das Signet Deichlinie des LHW und unten mittig "#moderndenken". Die Umrandung ist hellblau und 20-25 mm breit (lichtblau RAL 2512). Der allgemeine Schildtext ist schwarz (tiefschwarz RAL 9005), der Text mit Verboten in rot (leuchtrot RAL 3024) abzubilden. 
</t>
    </r>
  </si>
  <si>
    <t xml:space="preserve">Fertigung Schild Typ 1 entsprechend Anlage A nach erteilter Freigabe durch den Auftraggeber.
</t>
  </si>
  <si>
    <t xml:space="preserve">Fertigung Schild Typ 2a entsprechend Anlage A nach erteilter Freigabe durch den Auftraggeber.
</t>
  </si>
  <si>
    <t xml:space="preserve">Fertigung Schild Typ 2b entsprechend Anlage A nach erteilter Freigabe durch den Auftraggeber.
</t>
  </si>
  <si>
    <t xml:space="preserve">Fertigung Schild Typ 3 entsprechend Anlage A nach erteilter Freigabe durch den Auftraggeber.
</t>
  </si>
  <si>
    <t xml:space="preserve">Fertigung Schild Typ 4 entsprechend Anlage A nach erteilter Freigabe durch den Auftraggeber.
</t>
  </si>
  <si>
    <t xml:space="preserve">Fertigung Schild Typ 5 entsprechend Anlage A nach erteilter Freigabe durch den Auftraggeber.
</t>
  </si>
  <si>
    <t xml:space="preserve">Fertigung Schild Typ 6 entsprechend Anlage A nach erteilter Freigabe durch den Auftraggeber. Text ist je Schild gemäß variabler Textbausteine der Anlage B anzupassen.
</t>
  </si>
  <si>
    <t xml:space="preserve">Fertigung Schild Typ 7 entsprechend Anlage A nach erteilter Freigabe durch den Auftraggeber. Text ist je Schild gemäß variabler Textbausteine der Anlage B anzupassen.
</t>
  </si>
  <si>
    <t xml:space="preserve">Fertigung Schild Typ 8 entsprechend Anlage A nach erteilter Freigabe durch den Auftraggeber. Text ist je Schild gemäß variabler Textbausteine der Anlage B anzupassen.
</t>
  </si>
  <si>
    <t xml:space="preserve">Fertigung Schild Typ 9 entsprechend Anlage A nach erteilter Freigabe durch den Auftraggeber. Text ist je Schild gemäß variabler Textbausteine der Anlage B anzupassen.
</t>
  </si>
  <si>
    <t xml:space="preserve">Fertigung Schild Typ 10 entsprechend Anlage A nach erteilter Freigabe durch den Auftraggeber. Text ist je Schild gemäß variabler Textbausteine der Anlage B anzupassen.
</t>
  </si>
  <si>
    <t xml:space="preserve">Verpackung und Versandt der Schilder an die nachstehenden Lieferadressen:
</t>
  </si>
  <si>
    <t xml:space="preserve">Flussbereich Wittenberg, Sternstraße 59, 06886 Lutherstadt Wittenberg
</t>
  </si>
  <si>
    <t xml:space="preserve">Flussbereich Sangerhausen, Oberröblinger Bahnhofstraße 1, 06526 Sangerhausen
</t>
  </si>
  <si>
    <t xml:space="preserve">Flussbereich Merseberg, Willi-Brundert-Straße 14, 06132 Halle/Saale
</t>
  </si>
  <si>
    <t xml:space="preserve">Flussbereich Halberstadt, Große Ringstraße 28, 38820 Halberstadt
</t>
  </si>
  <si>
    <t xml:space="preserve">Flussbereich Schönebeck, Amtsbreite 1, 39218 Schönebeck
</t>
  </si>
  <si>
    <t xml:space="preserve">Unterhaltungsverband Obere Ohre, Gewerbegebiet West 2, 39646 Oebisfelde-Weferlingen
</t>
  </si>
  <si>
    <t xml:space="preserve">Unterhaltungsverband Aller, Zuckerfabrik 1c, 39356 Oebisfelde-Weferlingen
</t>
  </si>
  <si>
    <t xml:space="preserve">Flussbereich Genthin, Heinigtenweg 14, 39307 Genthin
</t>
  </si>
  <si>
    <t xml:space="preserve">Flussbereich Osterburg, Ballerstedter Str. 11, 39606 Osterburg (Altmark)
</t>
  </si>
  <si>
    <t xml:space="preserve">Fertigung Schild Typ 1-5 gemäß Position 02.02
</t>
  </si>
  <si>
    <t xml:space="preserve">Fertigung Schild Typ 6-11 gemäß Position 02.03
</t>
  </si>
  <si>
    <t xml:space="preserve">Sortierung und Zusammenstellung der nachbestellten Schilder sowie Verpackung und Versandt innerhalb der Vertragslaufzeit an die Lieferadressen der Position 03.02; Einzelschild
</t>
  </si>
  <si>
    <t xml:space="preserve">Sortierung und Zusammenstellung der nachbestellten Schilder sowie Verpackung und Versandt innerhalb der Vertragslaufzeit an die Lieferadressen der Position 03.02; bis 5 Schilder
</t>
  </si>
  <si>
    <t xml:space="preserve">Sortierung und Zusammenstellung der nachbestellten Schilder sowie Verpackung und Versandt innerhalb der Vertragslaufzeit an die Lieferadressen der Position 03.02; bis 20 Schilder
</t>
  </si>
  <si>
    <t xml:space="preserve">Sortierung und Zusammenstellung der nachbestellten Schilder sowie Verpackung und Versandt innerhalb der Vertragslaufzeit an die Lieferadressen der Position 03.02; bis 50 Schilder
</t>
  </si>
  <si>
    <t xml:space="preserve">Auslieferung Befestigungsmaterial zur Montage der Schilder in der Örtlichkeit über Rohrschellen mit Montageblech nach DIN EN 12899-1; Pfahldurchmesser  60-100 mm; Lochabstand Montageblech zwischen 70 mm und 350 mm als Langbohrung d=7... 15 mm; Material der Befestigungsmittel aus verzinktem Stahl; Mindestmaterialstärke 3 mm , inkl. Kleinteilen
</t>
  </si>
  <si>
    <r>
      <rPr>
        <b/>
        <sz val="10"/>
        <rFont val="Aptos Narrow"/>
        <scheme val="minor"/>
      </rPr>
      <t xml:space="preserve">Termine:
</t>
    </r>
    <r>
      <rPr>
        <sz val="10"/>
        <rFont val="Aptos Narrow"/>
        <scheme val="minor"/>
      </rPr>
      <t>Die Vertragslaufzeit ist als Rahmenvertrag mit einer Gesamtlaufzeit von 48 Monaten nach Auftragserteilung vorgesehen. Nach Beauftragung sind die o.g. Schilder bis zum Jahresende 2026 auszuliefern. Nachbestellungen während der Vertragslaufzeit sind vorgesehen. 
Mit der Angebotsabgabe erkennt der Bieter nachstehende Terminkette an:
- Abschluss Fertigung Drucklayouts (Position 01.01) und Bemusterung (Position 02.01) durch den Auftraggeber 3 Wochen nach Auftragserteilung</t>
    </r>
    <r>
      <rPr>
        <sz val="10"/>
        <rFont val="Aptos Narrow"/>
        <family val="2"/>
        <scheme val="minor"/>
      </rPr>
      <t xml:space="preserve">.
- Abschluss Fertigung der Schilder der Position </t>
    </r>
    <r>
      <rPr>
        <sz val="10"/>
        <rFont val="Aptos Narrow"/>
        <scheme val="minor"/>
      </rPr>
      <t>02.02 inkl. Auslieferung 11</t>
    </r>
    <r>
      <rPr>
        <sz val="10"/>
        <rFont val="Aptos Narrow"/>
        <family val="2"/>
        <scheme val="minor"/>
      </rPr>
      <t xml:space="preserve"> Wochen nach Auftragserteilung.
- Abschluss Fertigung der Schilder der Position 02.03 inkl. Auslieferung 11 Wochen nach Auftragserteilung.
- Nachbestellungen innerhalb der Vertragslaufzeit sind binnen 6 Kalenderwochen auszuliefern</t>
    </r>
    <r>
      <rPr>
        <sz val="10"/>
        <rFont val="Aptos Narrow"/>
        <scheme val="minor"/>
      </rPr>
      <t xml:space="preserve">
</t>
    </r>
  </si>
  <si>
    <t>01.02</t>
  </si>
  <si>
    <t xml:space="preserve">Im Zuge des vorliegenden offenen Verfahrens gemäß GWB und VgV ist die Beschaffung von Deichbeschilderung im Verantwortungsbereich des Landesbetriebes für Hochwasserschutz und Wasserwirtschaft Sachsen - Anhalt  als Rahmenvertrag vorgesehen. Die Leistungen werden durch Einzelbeauftragung abgerufen.
</t>
  </si>
  <si>
    <r>
      <t xml:space="preserve">Die Vergabe der Leistung nach Losen ist </t>
    </r>
    <r>
      <rPr>
        <b/>
        <sz val="10"/>
        <rFont val="Arial"/>
        <family val="2"/>
      </rPr>
      <t>nicht</t>
    </r>
    <r>
      <rPr>
        <sz val="10"/>
        <rFont val="Arial"/>
        <family val="2"/>
      </rPr>
      <t xml:space="preserve"> vorgesehen. Nur Komplettangebote werden gewertet. Seitens des Auftraggebers wurde die Aufteilung nach Losen erwogen.Von der Losbildung wurde jedoch abgesehen, da es sich um ein in sich geschlossenes Fachlos handelt. Es ist davon auszugehen, dass der Materialpreis für die Beschilderung sowie der zugehörigen Anschalgmittel  die Preisbildung maßgebend bestimmen. Vor diesem Hintergrund ist eine Losbildung unzweckmäßig, da davon auszugehen ist, dass die Bietergemeinschaft auf alle Teillose bieten wird, um möglichst hohe Margen bei der Materialbeschaffung erzielen zu können. Darüber hinaus sprechen gegen die Losbildung die Mehrkosten, die im Zuge der Layouterstellung und Bemusterung entstehen und bei einer losweisen Vergabe mehrfach anfallen würden. Ebenso ist es der Wunsch des Auftarggebers eine einheitliche Beschilderung zu beschaffen. Diese Zielstellung kann durch die Losaufteilung nicht abgesichert werden.
</t>
    </r>
  </si>
  <si>
    <t xml:space="preserve">Zulage zu Pos 01.01 je weitere Überarbeitung des Entwurfs zur Anpassung an die Vorgaben des Auftraggebers inklusive Revision durch den Auftraggeber. 
</t>
  </si>
  <si>
    <r>
      <rPr>
        <b/>
        <sz val="10"/>
        <rFont val="Aptos Narrow"/>
        <scheme val="minor"/>
      </rPr>
      <t>Rechnungslegung:</t>
    </r>
    <r>
      <rPr>
        <sz val="10"/>
        <rFont val="Aptos Narrow"/>
        <family val="2"/>
        <scheme val="minor"/>
      </rPr>
      <t xml:space="preserve">
Die Mehrwertsteuer ist in den Rechnungen gesondert auszuweisen. 
Die Rechnungen sind in einfacher Ausfertigung an folgende Rechnungsanschrift einzureichen:
Flussbereich Schönebeck, 
Amtsbreite 1; 39218 Schönebeck</t>
    </r>
    <r>
      <rPr>
        <sz val="10"/>
        <rFont val="Aptos Narrow"/>
        <scheme val="minor"/>
      </rPr>
      <t xml:space="preserve">
Vergütungsfähig ist die Stückzahl der ausgelieferten Schilder. Die erbrachten Leistungen innerhalb eines Kalenderjahrs sind spätestens bis zum 15.01. des Folgejahres abzurechnen.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</si>
</sst>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Stk.&quot;"/>
    <numFmt numFmtId="165" formatCode="#,##0\ &quot;psch. &quot;"/>
    <numFmt numFmtId="166" formatCode="#,##0.00\ &quot;€&quot;"/>
    <numFmt numFmtId="167" formatCode="0.0%"/>
  </numFmts>
  <fonts count="15">
    <font>
      <sz val="11"/>
      <color theme="1"/>
      <name val="Aptos Narrow"/>
      <family val="2"/>
      <scheme val="minor"/>
    </font>
    <font>
      <sz val="8"/>
      <name val="Aptos Narrow"/>
      <family val="2"/>
      <scheme val="minor"/>
    </font>
    <font>
      <sz val="10"/>
      <color theme="1"/>
      <name val="Aptos Narrow"/>
      <family val="2"/>
      <scheme val="minor"/>
    </font>
    <font>
      <b/>
      <sz val="10"/>
      <color theme="1"/>
      <name val="Aptos Narrow"/>
      <scheme val="minor"/>
    </font>
    <font>
      <sz val="10"/>
      <color theme="1"/>
      <name val="Arial"/>
      <family val="2"/>
    </font>
    <font>
      <sz val="10"/>
      <color theme="1"/>
      <name val="Aptos Narrow"/>
      <scheme val="minor"/>
    </font>
    <font>
      <sz val="10"/>
      <name val="Aptos Narrow"/>
      <scheme val="minor"/>
    </font>
    <font>
      <b/>
      <sz val="10"/>
      <name val="Aptos Narrow"/>
      <scheme val="minor"/>
    </font>
    <font>
      <sz val="9"/>
      <name val="Arial"/>
      <family val="2"/>
    </font>
    <font>
      <sz val="9"/>
      <color theme="1"/>
      <name val="Arial"/>
      <family val="2"/>
    </font>
    <font>
      <b/>
      <sz val="9"/>
      <name val="Arial"/>
      <family val="2"/>
    </font>
    <font>
      <sz val="14"/>
      <name val="Arial"/>
      <family val="2"/>
    </font>
    <font>
      <sz val="10"/>
      <name val="Aptos Narrow"/>
      <family val="2"/>
      <scheme val="minor"/>
    </font>
    <font>
      <sz val="10"/>
      <name val="Arial"/>
      <family val="2"/>
    </font>
    <font>
      <b/>
      <sz val="1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2" fillId="0" borderId="5" xfId="0" applyFont="1" applyBorder="1" applyAlignment="1">
      <alignment vertical="top"/>
    </xf>
    <xf numFmtId="0" fontId="2" fillId="0" borderId="0"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6" fillId="0" borderId="1" xfId="0" applyFont="1" applyBorder="1" applyAlignment="1">
      <alignment vertical="top" wrapText="1"/>
    </xf>
    <xf numFmtId="164" fontId="2" fillId="0" borderId="1" xfId="0" applyNumberFormat="1" applyFont="1" applyBorder="1" applyAlignment="1">
      <alignment vertical="top"/>
    </xf>
    <xf numFmtId="16" fontId="3" fillId="0" borderId="1" xfId="0" quotePrefix="1" applyNumberFormat="1" applyFont="1" applyBorder="1" applyAlignment="1">
      <alignment horizontal="left" vertical="top"/>
    </xf>
    <xf numFmtId="165" fontId="2" fillId="0" borderId="1" xfId="0" applyNumberFormat="1" applyFont="1" applyBorder="1" applyAlignment="1">
      <alignment vertical="top"/>
    </xf>
    <xf numFmtId="16" fontId="5" fillId="0" borderId="1" xfId="0" quotePrefix="1" applyNumberFormat="1" applyFont="1" applyBorder="1" applyAlignment="1">
      <alignment horizontal="left" vertical="top"/>
    </xf>
    <xf numFmtId="0" fontId="3" fillId="0" borderId="1" xfId="0" applyFont="1" applyBorder="1" applyAlignment="1">
      <alignment vertical="top"/>
    </xf>
    <xf numFmtId="14" fontId="5" fillId="0" borderId="1" xfId="0" quotePrefix="1" applyNumberFormat="1" applyFont="1" applyBorder="1" applyAlignment="1">
      <alignment horizontal="left" vertical="top"/>
    </xf>
    <xf numFmtId="0" fontId="2" fillId="0" borderId="0" xfId="0" applyFont="1" applyBorder="1" applyAlignment="1">
      <alignment horizontal="left" vertical="top"/>
    </xf>
    <xf numFmtId="0" fontId="4" fillId="0" borderId="0" xfId="0" applyFont="1" applyBorder="1" applyAlignment="1">
      <alignment vertical="top"/>
    </xf>
    <xf numFmtId="0" fontId="4" fillId="0" borderId="0" xfId="0" applyFont="1" applyBorder="1" applyAlignment="1">
      <alignment horizontal="center" vertical="top"/>
    </xf>
    <xf numFmtId="0" fontId="3" fillId="0" borderId="0" xfId="0" applyFont="1" applyBorder="1" applyAlignment="1">
      <alignment vertical="top"/>
    </xf>
    <xf numFmtId="0" fontId="2" fillId="0" borderId="1" xfId="0" applyFont="1" applyBorder="1" applyAlignment="1">
      <alignment horizontal="left" vertical="top"/>
    </xf>
    <xf numFmtId="16" fontId="2" fillId="0" borderId="1" xfId="0" quotePrefix="1" applyNumberFormat="1" applyFont="1" applyBorder="1" applyAlignment="1">
      <alignment horizontal="lef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2" fillId="0" borderId="12" xfId="0" applyFont="1" applyBorder="1" applyAlignment="1">
      <alignmen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166" fontId="8" fillId="0" borderId="0" xfId="0" applyNumberFormat="1" applyFont="1" applyAlignment="1">
      <alignment horizontal="left" vertical="top"/>
    </xf>
    <xf numFmtId="0" fontId="8" fillId="0" borderId="0" xfId="0" applyFont="1"/>
    <xf numFmtId="166" fontId="9" fillId="0" borderId="0" xfId="0" applyNumberFormat="1" applyFont="1" applyAlignment="1">
      <alignment horizontal="right"/>
    </xf>
    <xf numFmtId="167" fontId="8" fillId="0" borderId="0" xfId="0" applyNumberFormat="1" applyFont="1" applyAlignment="1">
      <alignment horizontal="right"/>
    </xf>
    <xf numFmtId="0" fontId="8" fillId="0" borderId="0" xfId="0" applyFont="1" applyAlignment="1">
      <alignment horizontal="right"/>
    </xf>
    <xf numFmtId="166" fontId="10" fillId="0" borderId="0" xfId="0" applyNumberFormat="1" applyFont="1" applyAlignment="1">
      <alignment horizontal="left" vertical="top"/>
    </xf>
    <xf numFmtId="166" fontId="10" fillId="0" borderId="11" xfId="0" applyNumberFormat="1" applyFont="1" applyBorder="1" applyAlignment="1">
      <alignment horizontal="left" vertical="top"/>
    </xf>
    <xf numFmtId="166" fontId="8" fillId="0" borderId="11" xfId="0" applyNumberFormat="1" applyFont="1" applyBorder="1" applyAlignment="1">
      <alignment horizontal="left" vertical="top"/>
    </xf>
    <xf numFmtId="0" fontId="8" fillId="0" borderId="11" xfId="0" applyFont="1" applyBorder="1"/>
    <xf numFmtId="166" fontId="9" fillId="0" borderId="11" xfId="0" applyNumberFormat="1" applyFont="1" applyBorder="1" applyAlignment="1">
      <alignment horizontal="right"/>
    </xf>
    <xf numFmtId="166" fontId="8" fillId="0" borderId="11" xfId="0" applyNumberFormat="1" applyFont="1" applyBorder="1"/>
    <xf numFmtId="166" fontId="8" fillId="0" borderId="0" xfId="0" applyNumberFormat="1" applyFont="1"/>
    <xf numFmtId="166" fontId="11" fillId="0" borderId="0" xfId="0" applyNumberFormat="1" applyFont="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vertical="top"/>
    </xf>
    <xf numFmtId="0" fontId="2" fillId="0" borderId="15" xfId="0" applyFont="1" applyBorder="1" applyAlignment="1">
      <alignment vertical="top"/>
    </xf>
    <xf numFmtId="0" fontId="3" fillId="0" borderId="13" xfId="0" quotePrefix="1"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vertical="top"/>
    </xf>
    <xf numFmtId="0" fontId="3" fillId="0" borderId="15" xfId="0" applyFont="1" applyBorder="1" applyAlignment="1">
      <alignment vertical="top"/>
    </xf>
    <xf numFmtId="14" fontId="3" fillId="0" borderId="13" xfId="0" quotePrefix="1" applyNumberFormat="1" applyFont="1" applyBorder="1" applyAlignment="1">
      <alignment horizontal="left" vertical="top"/>
    </xf>
    <xf numFmtId="0" fontId="2" fillId="0" borderId="3" xfId="0" applyFont="1" applyBorder="1" applyAlignment="1">
      <alignment vertical="top"/>
    </xf>
    <xf numFmtId="0" fontId="2" fillId="0" borderId="4" xfId="0" applyFont="1" applyBorder="1" applyAlignment="1">
      <alignment vertical="top"/>
    </xf>
    <xf numFmtId="0" fontId="2" fillId="0" borderId="2" xfId="0" applyFont="1" applyBorder="1" applyAlignment="1">
      <alignment vertical="top"/>
    </xf>
    <xf numFmtId="0" fontId="12" fillId="0" borderId="1" xfId="0" applyFont="1" applyBorder="1" applyAlignment="1">
      <alignment vertical="top" wrapText="1"/>
    </xf>
    <xf numFmtId="0" fontId="7" fillId="0" borderId="14"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2" fillId="0" borderId="4" xfId="0" applyFont="1" applyBorder="1" applyAlignment="1">
      <alignment vertical="top" wrapText="1"/>
    </xf>
    <xf numFmtId="0" fontId="12" fillId="0" borderId="2" xfId="0" applyFont="1" applyBorder="1" applyAlignment="1">
      <alignment vertical="top" wrapText="1"/>
    </xf>
    <xf numFmtId="0" fontId="6" fillId="0" borderId="2" xfId="0" applyFont="1" applyBorder="1" applyAlignment="1">
      <alignment vertical="top" wrapText="1"/>
    </xf>
    <xf numFmtId="0" fontId="7" fillId="0" borderId="1" xfId="0" applyFont="1" applyBorder="1" applyAlignment="1">
      <alignment vertical="top" wrapText="1"/>
    </xf>
    <xf numFmtId="0" fontId="12" fillId="0" borderId="14" xfId="0" applyFont="1" applyBorder="1" applyAlignment="1">
      <alignment vertical="top" wrapText="1"/>
    </xf>
    <xf numFmtId="0" fontId="12" fillId="0" borderId="0" xfId="0"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493058</xdr:colOff>
      <xdr:row>0</xdr:row>
      <xdr:rowOff>47625</xdr:rowOff>
    </xdr:from>
    <xdr:to>
      <xdr:col>4</xdr:col>
      <xdr:colOff>1293159</xdr:colOff>
      <xdr:row>1</xdr:row>
      <xdr:rowOff>104775</xdr:rowOff>
    </xdr:to>
    <xdr:pic>
      <xdr:nvPicPr>
        <xdr:cNvPr id="2" name="Grafik 0" descr="LHW_Logo_2farbig_2zeilig.png">
          <a:extLst>
            <a:ext uri="{FF2B5EF4-FFF2-40B4-BE49-F238E27FC236}">
              <a16:creationId xmlns:a16="http://schemas.microsoft.com/office/drawing/2014/main" id="{9E5CE41A-502B-4B53-9E5B-3E2921C70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5808" y="47625"/>
          <a:ext cx="2590801"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D5539-1EF1-4BBA-BD57-6F44BD3D6B86}">
  <dimension ref="A1:P70"/>
  <sheetViews>
    <sheetView tabSelected="1" view="pageBreakPreview" zoomScaleNormal="100" zoomScaleSheetLayoutView="100" workbookViewId="0">
      <pane ySplit="12" topLeftCell="A13" activePane="bottomLeft" state="frozen"/>
      <selection pane="bottomLeft" activeCell="B15" sqref="B15"/>
    </sheetView>
  </sheetViews>
  <sheetFormatPr baseColWidth="10" defaultRowHeight="12.75"/>
  <cols>
    <col min="1" max="1" width="7.125" style="12" bestFit="1" customWidth="1"/>
    <col min="2" max="2" width="43.875" style="61" customWidth="1"/>
    <col min="3" max="3" width="8.375" style="2" bestFit="1" customWidth="1"/>
    <col min="4" max="5" width="12.625" style="2" customWidth="1"/>
    <col min="6" max="16384" width="11" style="2"/>
  </cols>
  <sheetData>
    <row r="1" spans="1:5">
      <c r="A1" s="28"/>
      <c r="B1" s="28"/>
      <c r="C1" s="29"/>
      <c r="D1" s="30"/>
      <c r="E1" s="31"/>
    </row>
    <row r="2" spans="1:5">
      <c r="A2" s="28" t="s">
        <v>49</v>
      </c>
      <c r="B2" s="28"/>
      <c r="C2" s="29"/>
      <c r="D2" s="30"/>
      <c r="E2" s="31"/>
    </row>
    <row r="3" spans="1:5">
      <c r="A3" s="33" t="s">
        <v>54</v>
      </c>
      <c r="B3" s="28"/>
      <c r="C3" s="32"/>
      <c r="D3" s="30"/>
      <c r="E3" s="31" t="s">
        <v>50</v>
      </c>
    </row>
    <row r="4" spans="1:5">
      <c r="A4" s="28" t="s">
        <v>55</v>
      </c>
      <c r="B4" s="28"/>
      <c r="C4" s="32"/>
      <c r="D4" s="30"/>
      <c r="E4" s="31" t="s">
        <v>51</v>
      </c>
    </row>
    <row r="5" spans="1:5">
      <c r="A5" s="28" t="s">
        <v>56</v>
      </c>
      <c r="B5" s="28"/>
      <c r="C5" s="32"/>
      <c r="D5" s="30"/>
      <c r="E5" s="31"/>
    </row>
    <row r="6" spans="1:5">
      <c r="A6" s="28"/>
      <c r="B6" s="28"/>
      <c r="C6" s="32"/>
      <c r="D6" s="30"/>
      <c r="E6" s="31"/>
    </row>
    <row r="7" spans="1:5">
      <c r="A7" s="28" t="s">
        <v>57</v>
      </c>
      <c r="B7" s="28"/>
      <c r="C7" s="32"/>
      <c r="D7" s="30"/>
      <c r="E7" s="31" t="s">
        <v>52</v>
      </c>
    </row>
    <row r="8" spans="1:5">
      <c r="A8" s="34"/>
      <c r="B8" s="35"/>
      <c r="C8" s="36"/>
      <c r="D8" s="37"/>
      <c r="E8" s="38"/>
    </row>
    <row r="9" spans="1:5">
      <c r="A9" s="28"/>
      <c r="B9" s="28"/>
      <c r="C9" s="29"/>
      <c r="D9" s="30"/>
      <c r="E9" s="39"/>
    </row>
    <row r="10" spans="1:5" ht="18">
      <c r="A10" s="40" t="s">
        <v>53</v>
      </c>
      <c r="B10" s="28"/>
      <c r="C10" s="29"/>
      <c r="D10" s="30"/>
      <c r="E10" s="39"/>
    </row>
    <row r="12" spans="1:5" ht="25.5">
      <c r="A12" s="16" t="s">
        <v>8</v>
      </c>
      <c r="B12" s="52" t="s">
        <v>9</v>
      </c>
      <c r="C12" s="4" t="s">
        <v>10</v>
      </c>
      <c r="D12" s="3" t="s">
        <v>11</v>
      </c>
      <c r="E12" s="3" t="s">
        <v>12</v>
      </c>
    </row>
    <row r="13" spans="1:5">
      <c r="A13" s="41">
        <v>0</v>
      </c>
      <c r="B13" s="53" t="s">
        <v>7</v>
      </c>
      <c r="C13" s="42"/>
      <c r="D13" s="42"/>
      <c r="E13" s="43"/>
    </row>
    <row r="14" spans="1:5" ht="102">
      <c r="A14" s="25"/>
      <c r="B14" s="54" t="s">
        <v>107</v>
      </c>
      <c r="C14" s="18"/>
      <c r="D14" s="19"/>
      <c r="E14" s="20"/>
    </row>
    <row r="15" spans="1:5" ht="267.75">
      <c r="A15" s="26"/>
      <c r="B15" s="55" t="s">
        <v>108</v>
      </c>
      <c r="C15" s="1"/>
      <c r="E15" s="21"/>
    </row>
    <row r="16" spans="1:5" ht="114.75">
      <c r="A16" s="26"/>
      <c r="B16" s="56" t="s">
        <v>71</v>
      </c>
      <c r="C16" s="1"/>
      <c r="E16" s="21"/>
    </row>
    <row r="17" spans="1:16" ht="51">
      <c r="A17" s="26"/>
      <c r="B17" s="57" t="s">
        <v>72</v>
      </c>
      <c r="C17" s="1"/>
      <c r="E17" s="21"/>
    </row>
    <row r="18" spans="1:16" ht="242.25">
      <c r="A18" s="27"/>
      <c r="B18" s="5" t="s">
        <v>105</v>
      </c>
      <c r="C18" s="22"/>
      <c r="D18" s="23"/>
      <c r="E18" s="24"/>
    </row>
    <row r="19" spans="1:16" ht="178.5">
      <c r="A19" s="26"/>
      <c r="B19" s="58" t="s">
        <v>110</v>
      </c>
      <c r="C19" s="1"/>
      <c r="E19" s="21"/>
    </row>
    <row r="20" spans="1:16" ht="89.25">
      <c r="A20" s="27"/>
      <c r="B20" s="5" t="s">
        <v>67</v>
      </c>
      <c r="C20" s="22"/>
      <c r="D20" s="23"/>
      <c r="E20" s="24"/>
    </row>
    <row r="21" spans="1:16">
      <c r="A21" s="44" t="s">
        <v>14</v>
      </c>
      <c r="B21" s="53" t="s">
        <v>1</v>
      </c>
      <c r="C21" s="42"/>
      <c r="D21" s="42"/>
      <c r="E21" s="43"/>
      <c r="G21" s="13"/>
    </row>
    <row r="22" spans="1:16" ht="293.25">
      <c r="A22" s="17" t="s">
        <v>13</v>
      </c>
      <c r="B22" s="52" t="s">
        <v>73</v>
      </c>
      <c r="C22" s="8">
        <v>1</v>
      </c>
      <c r="D22" s="4"/>
      <c r="E22" s="4"/>
      <c r="G22" s="14"/>
    </row>
    <row r="23" spans="1:16" ht="51">
      <c r="A23" s="17" t="s">
        <v>106</v>
      </c>
      <c r="B23" s="60" t="s">
        <v>109</v>
      </c>
      <c r="C23" s="8">
        <v>1</v>
      </c>
      <c r="D23" s="4"/>
      <c r="E23" s="4"/>
      <c r="G23" s="14"/>
    </row>
    <row r="24" spans="1:16">
      <c r="A24" s="45" t="s">
        <v>5</v>
      </c>
      <c r="B24" s="53" t="s">
        <v>0</v>
      </c>
      <c r="C24" s="42"/>
      <c r="D24" s="42"/>
      <c r="E24" s="43"/>
    </row>
    <row r="25" spans="1:16" ht="38.25">
      <c r="A25" s="25"/>
      <c r="B25" s="52" t="s">
        <v>74</v>
      </c>
      <c r="C25" s="49"/>
      <c r="D25" s="49"/>
      <c r="E25" s="49"/>
    </row>
    <row r="26" spans="1:16" ht="114.75">
      <c r="A26" s="26"/>
      <c r="B26" s="5" t="s">
        <v>68</v>
      </c>
      <c r="C26" s="50"/>
      <c r="D26" s="50"/>
      <c r="E26" s="50"/>
    </row>
    <row r="27" spans="1:16" ht="76.5">
      <c r="A27" s="26"/>
      <c r="B27" s="52" t="s">
        <v>69</v>
      </c>
      <c r="C27" s="50"/>
      <c r="D27" s="50"/>
      <c r="E27" s="50"/>
    </row>
    <row r="28" spans="1:16" ht="127.5">
      <c r="A28" s="26"/>
      <c r="B28" s="5" t="s">
        <v>76</v>
      </c>
      <c r="C28" s="50"/>
      <c r="D28" s="50"/>
      <c r="E28" s="50"/>
    </row>
    <row r="29" spans="1:16" ht="76.5">
      <c r="A29" s="27"/>
      <c r="B29" s="52" t="s">
        <v>75</v>
      </c>
      <c r="C29" s="51"/>
      <c r="D29" s="51"/>
      <c r="E29" s="51"/>
    </row>
    <row r="30" spans="1:16" ht="102">
      <c r="A30" s="7" t="s">
        <v>4</v>
      </c>
      <c r="B30" s="5" t="s">
        <v>70</v>
      </c>
      <c r="C30" s="6">
        <v>12</v>
      </c>
      <c r="D30" s="4"/>
      <c r="E30" s="4"/>
      <c r="G30" s="14"/>
      <c r="P30" s="2">
        <f>1602/3387</f>
        <v>0.47298494242692646</v>
      </c>
    </row>
    <row r="31" spans="1:16">
      <c r="A31" s="7" t="s">
        <v>15</v>
      </c>
      <c r="B31" s="59" t="s">
        <v>45</v>
      </c>
      <c r="C31" s="4"/>
      <c r="D31" s="4"/>
      <c r="E31" s="4"/>
    </row>
    <row r="32" spans="1:16" ht="38.25">
      <c r="A32" s="17" t="s">
        <v>16</v>
      </c>
      <c r="B32" s="52" t="s">
        <v>77</v>
      </c>
      <c r="C32" s="6">
        <v>1602</v>
      </c>
      <c r="D32" s="4"/>
      <c r="E32" s="4"/>
    </row>
    <row r="33" spans="1:5" ht="38.25">
      <c r="A33" s="17" t="s">
        <v>17</v>
      </c>
      <c r="B33" s="52" t="s">
        <v>78</v>
      </c>
      <c r="C33" s="6">
        <v>670</v>
      </c>
      <c r="D33" s="4"/>
      <c r="E33" s="4"/>
    </row>
    <row r="34" spans="1:5" ht="38.25">
      <c r="A34" s="17" t="s">
        <v>18</v>
      </c>
      <c r="B34" s="52" t="s">
        <v>79</v>
      </c>
      <c r="C34" s="6">
        <v>155</v>
      </c>
      <c r="D34" s="4"/>
      <c r="E34" s="4"/>
    </row>
    <row r="35" spans="1:5" ht="38.25">
      <c r="A35" s="17" t="s">
        <v>19</v>
      </c>
      <c r="B35" s="52" t="s">
        <v>80</v>
      </c>
      <c r="C35" s="6">
        <v>820</v>
      </c>
      <c r="D35" s="4"/>
      <c r="E35" s="4"/>
    </row>
    <row r="36" spans="1:5" ht="38.25">
      <c r="A36" s="17" t="s">
        <v>20</v>
      </c>
      <c r="B36" s="52" t="s">
        <v>81</v>
      </c>
      <c r="C36" s="6">
        <v>1</v>
      </c>
      <c r="D36" s="4"/>
      <c r="E36" s="4"/>
    </row>
    <row r="37" spans="1:5" ht="38.25">
      <c r="A37" s="17" t="s">
        <v>21</v>
      </c>
      <c r="B37" s="52" t="s">
        <v>82</v>
      </c>
      <c r="C37" s="6">
        <v>40</v>
      </c>
      <c r="D37" s="4"/>
      <c r="E37" s="4"/>
    </row>
    <row r="38" spans="1:5">
      <c r="A38" s="7" t="s">
        <v>3</v>
      </c>
      <c r="B38" s="59" t="s">
        <v>46</v>
      </c>
      <c r="C38" s="4"/>
      <c r="D38" s="4"/>
      <c r="E38" s="4"/>
    </row>
    <row r="39" spans="1:5" ht="63.75">
      <c r="A39" s="17" t="s">
        <v>23</v>
      </c>
      <c r="B39" s="52" t="s">
        <v>83</v>
      </c>
      <c r="C39" s="6">
        <v>20</v>
      </c>
      <c r="D39" s="4"/>
      <c r="E39" s="4"/>
    </row>
    <row r="40" spans="1:5" ht="63.75">
      <c r="A40" s="17" t="s">
        <v>24</v>
      </c>
      <c r="B40" s="52" t="s">
        <v>84</v>
      </c>
      <c r="C40" s="6">
        <v>1</v>
      </c>
      <c r="D40" s="4"/>
      <c r="E40" s="4"/>
    </row>
    <row r="41" spans="1:5" ht="63.75">
      <c r="A41" s="17" t="s">
        <v>25</v>
      </c>
      <c r="B41" s="52" t="s">
        <v>85</v>
      </c>
      <c r="C41" s="6">
        <v>9</v>
      </c>
      <c r="D41" s="4"/>
      <c r="E41" s="4"/>
    </row>
    <row r="42" spans="1:5" ht="63.75">
      <c r="A42" s="17" t="s">
        <v>26</v>
      </c>
      <c r="B42" s="52" t="s">
        <v>86</v>
      </c>
      <c r="C42" s="6">
        <v>3</v>
      </c>
      <c r="D42" s="4"/>
      <c r="E42" s="4"/>
    </row>
    <row r="43" spans="1:5" ht="63.75">
      <c r="A43" s="17" t="s">
        <v>27</v>
      </c>
      <c r="B43" s="52" t="s">
        <v>87</v>
      </c>
      <c r="C43" s="6">
        <v>1</v>
      </c>
      <c r="D43" s="4"/>
      <c r="E43" s="4"/>
    </row>
    <row r="44" spans="1:5" ht="51">
      <c r="A44" s="17" t="s">
        <v>28</v>
      </c>
      <c r="B44" s="52" t="s">
        <v>22</v>
      </c>
      <c r="C44" s="6">
        <v>66</v>
      </c>
      <c r="D44" s="4"/>
      <c r="E44" s="4"/>
    </row>
    <row r="45" spans="1:5" s="15" customFormat="1">
      <c r="A45" s="45" t="s">
        <v>6</v>
      </c>
      <c r="B45" s="53" t="s">
        <v>2</v>
      </c>
      <c r="C45" s="46"/>
      <c r="D45" s="46"/>
      <c r="E45" s="47"/>
    </row>
    <row r="46" spans="1:5" ht="20.25" customHeight="1">
      <c r="A46" s="7" t="s">
        <v>29</v>
      </c>
      <c r="B46" s="59" t="s">
        <v>48</v>
      </c>
      <c r="C46" s="8"/>
      <c r="D46" s="4"/>
      <c r="E46" s="4"/>
    </row>
    <row r="47" spans="1:5" ht="50.25" customHeight="1">
      <c r="A47" s="9" t="s">
        <v>31</v>
      </c>
      <c r="B47" s="52" t="s">
        <v>47</v>
      </c>
      <c r="C47" s="8">
        <v>1</v>
      </c>
      <c r="D47" s="4"/>
      <c r="E47" s="4"/>
    </row>
    <row r="48" spans="1:5" ht="38.25">
      <c r="A48" s="7" t="s">
        <v>30</v>
      </c>
      <c r="B48" s="59" t="s">
        <v>88</v>
      </c>
      <c r="C48" s="4"/>
      <c r="D48" s="4"/>
      <c r="E48" s="4"/>
    </row>
    <row r="49" spans="1:5" ht="38.25">
      <c r="A49" s="9" t="s">
        <v>31</v>
      </c>
      <c r="B49" s="52" t="s">
        <v>89</v>
      </c>
      <c r="C49" s="8">
        <v>1</v>
      </c>
      <c r="D49" s="4"/>
      <c r="E49" s="4"/>
    </row>
    <row r="50" spans="1:5" ht="38.25">
      <c r="A50" s="9" t="s">
        <v>32</v>
      </c>
      <c r="B50" s="52" t="s">
        <v>90</v>
      </c>
      <c r="C50" s="8">
        <v>1</v>
      </c>
      <c r="D50" s="4"/>
      <c r="E50" s="4"/>
    </row>
    <row r="51" spans="1:5" ht="38.25">
      <c r="A51" s="9" t="s">
        <v>33</v>
      </c>
      <c r="B51" s="52" t="s">
        <v>91</v>
      </c>
      <c r="C51" s="8">
        <v>1</v>
      </c>
      <c r="D51" s="4"/>
      <c r="E51" s="4"/>
    </row>
    <row r="52" spans="1:5" ht="38.25">
      <c r="A52" s="9" t="s">
        <v>34</v>
      </c>
      <c r="B52" s="52" t="s">
        <v>92</v>
      </c>
      <c r="C52" s="8">
        <v>1</v>
      </c>
      <c r="D52" s="4"/>
      <c r="E52" s="4"/>
    </row>
    <row r="53" spans="1:5" ht="38.25">
      <c r="A53" s="9" t="s">
        <v>35</v>
      </c>
      <c r="B53" s="52" t="s">
        <v>93</v>
      </c>
      <c r="C53" s="8">
        <v>1</v>
      </c>
      <c r="D53" s="4"/>
      <c r="E53" s="4"/>
    </row>
    <row r="54" spans="1:5" ht="38.25">
      <c r="A54" s="9" t="s">
        <v>36</v>
      </c>
      <c r="B54" s="52" t="s">
        <v>94</v>
      </c>
      <c r="C54" s="8">
        <v>1</v>
      </c>
      <c r="D54" s="4"/>
      <c r="E54" s="4"/>
    </row>
    <row r="55" spans="1:5" ht="38.25">
      <c r="A55" s="9" t="s">
        <v>37</v>
      </c>
      <c r="B55" s="52" t="s">
        <v>95</v>
      </c>
      <c r="C55" s="8">
        <v>1</v>
      </c>
      <c r="D55" s="4"/>
      <c r="E55" s="4"/>
    </row>
    <row r="56" spans="1:5" ht="25.5">
      <c r="A56" s="9" t="s">
        <v>38</v>
      </c>
      <c r="B56" s="52" t="s">
        <v>96</v>
      </c>
      <c r="C56" s="8">
        <v>1</v>
      </c>
      <c r="D56" s="4"/>
      <c r="E56" s="4"/>
    </row>
    <row r="57" spans="1:5" ht="38.25">
      <c r="A57" s="9" t="s">
        <v>39</v>
      </c>
      <c r="B57" s="52" t="s">
        <v>97</v>
      </c>
      <c r="C57" s="8">
        <v>1</v>
      </c>
      <c r="D57" s="4"/>
      <c r="E57" s="4"/>
    </row>
    <row r="58" spans="1:5">
      <c r="A58" s="48" t="s">
        <v>40</v>
      </c>
      <c r="B58" s="53" t="s">
        <v>44</v>
      </c>
      <c r="C58" s="46"/>
      <c r="D58" s="46"/>
      <c r="E58" s="47"/>
    </row>
    <row r="59" spans="1:5" ht="25.5">
      <c r="A59" s="11" t="s">
        <v>41</v>
      </c>
      <c r="B59" s="52" t="s">
        <v>98</v>
      </c>
      <c r="C59" s="6">
        <v>1</v>
      </c>
      <c r="D59" s="4"/>
      <c r="E59" s="4"/>
    </row>
    <row r="60" spans="1:5" ht="25.5">
      <c r="A60" s="11" t="s">
        <v>42</v>
      </c>
      <c r="B60" s="52" t="s">
        <v>99</v>
      </c>
      <c r="C60" s="6">
        <v>1</v>
      </c>
      <c r="D60" s="4"/>
      <c r="E60" s="4"/>
    </row>
    <row r="61" spans="1:5" ht="63.75">
      <c r="A61" s="11" t="s">
        <v>43</v>
      </c>
      <c r="B61" s="52" t="s">
        <v>100</v>
      </c>
      <c r="C61" s="6">
        <v>1</v>
      </c>
      <c r="D61" s="4"/>
      <c r="E61" s="4"/>
    </row>
    <row r="62" spans="1:5" ht="63.75">
      <c r="A62" s="11" t="s">
        <v>64</v>
      </c>
      <c r="B62" s="60" t="s">
        <v>101</v>
      </c>
      <c r="C62" s="6">
        <v>1</v>
      </c>
      <c r="D62" s="4"/>
      <c r="E62" s="43"/>
    </row>
    <row r="63" spans="1:5" ht="63.75">
      <c r="A63" s="11" t="s">
        <v>65</v>
      </c>
      <c r="B63" s="60" t="s">
        <v>102</v>
      </c>
      <c r="C63" s="6">
        <v>1</v>
      </c>
      <c r="D63" s="4"/>
      <c r="E63" s="43"/>
    </row>
    <row r="64" spans="1:5" ht="63.75">
      <c r="A64" s="11" t="s">
        <v>66</v>
      </c>
      <c r="B64" s="60" t="s">
        <v>103</v>
      </c>
      <c r="C64" s="6">
        <v>1</v>
      </c>
      <c r="D64" s="4"/>
      <c r="E64" s="43"/>
    </row>
    <row r="65" spans="1:5">
      <c r="A65" s="48" t="s">
        <v>61</v>
      </c>
      <c r="B65" s="53" t="s">
        <v>62</v>
      </c>
      <c r="C65" s="46"/>
      <c r="D65" s="46"/>
      <c r="E65" s="47"/>
    </row>
    <row r="66" spans="1:5" ht="102">
      <c r="A66" s="11" t="s">
        <v>63</v>
      </c>
      <c r="B66" s="52" t="s">
        <v>104</v>
      </c>
      <c r="C66" s="6">
        <v>500</v>
      </c>
      <c r="D66" s="4"/>
      <c r="E66" s="4"/>
    </row>
    <row r="68" spans="1:5" s="15" customFormat="1">
      <c r="A68" s="45" t="s">
        <v>60</v>
      </c>
      <c r="B68" s="53"/>
      <c r="C68" s="46"/>
      <c r="D68" s="46"/>
      <c r="E68" s="10"/>
    </row>
    <row r="69" spans="1:5">
      <c r="A69" s="41" t="s">
        <v>58</v>
      </c>
      <c r="B69" s="60"/>
      <c r="C69" s="42"/>
      <c r="D69" s="42"/>
      <c r="E69" s="4"/>
    </row>
    <row r="70" spans="1:5" s="15" customFormat="1">
      <c r="A70" s="45" t="s">
        <v>59</v>
      </c>
      <c r="B70" s="53"/>
      <c r="C70" s="46"/>
      <c r="D70" s="46"/>
      <c r="E70" s="10"/>
    </row>
  </sheetData>
  <phoneticPr fontId="1" type="noConversion"/>
  <pageMargins left="0.70866141732283472" right="0.31496062992125984" top="0.78740157480314965" bottom="0.78740157480314965" header="0.31496062992125984" footer="0.31496062992125984"/>
  <pageSetup paperSize="9" orientation="portrait" r:id="rId1"/>
  <headerFooter>
    <oddFooter>&amp;R&amp;P/&amp;N</oddFooter>
  </headerFooter>
  <rowBreaks count="6" manualBreakCount="6">
    <brk id="17" max="4" man="1"/>
    <brk id="20" max="4" man="1"/>
    <brk id="23" max="16383" man="1"/>
    <brk id="30" max="16383" man="1"/>
    <brk id="43" max="4" man="1"/>
    <brk id="60" max="4"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Tabelle1!Druckbereich</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Holbe, Thomas</dc:creator>
  <cp:lastModifiedBy>Holbe, Thomas</cp:lastModifiedBy>
  <cp:lastPrinted>2026-08-10T12:02:34Z</cp:lastPrinted>
  <dcterms:created xsi:type="dcterms:W3CDTF">2026-02-03T09:48:19Z</dcterms:created>
  <dcterms:modified xsi:type="dcterms:W3CDTF">2026-08-11T06:10:27Z</dcterms:modified>
</cp:coreProperties>
</file>