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I:\DATEN\Vergaben\2026\Z3-2026-017 OV Unterstützung Cites Standing Committee\01 Vergabeunterlagen\Vorbereitung\"/>
    </mc:Choice>
  </mc:AlternateContent>
  <xr:revisionPtr revIDLastSave="0" documentId="13_ncr:1_{943F3D04-2371-4E0B-BC17-A58CC7DB9720}" xr6:coauthVersionLast="47" xr6:coauthVersionMax="47" xr10:uidLastSave="{00000000-0000-0000-0000-000000000000}"/>
  <bookViews>
    <workbookView xWindow="28680" yWindow="-120" windowWidth="29040" windowHeight="18240" activeTab="1" xr2:uid="{00000000-000D-0000-FFFF-FFFF00000000}"/>
  </bookViews>
  <sheets>
    <sheet name="Eignungskriterien" sheetId="60" r:id="rId1"/>
    <sheet name="Leistungskriterien" sheetId="4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9" i="43" l="1"/>
  <c r="G16" i="43" l="1"/>
  <c r="G17" i="43"/>
  <c r="G18" i="43"/>
  <c r="G20" i="43"/>
  <c r="G15" i="43"/>
  <c r="G21" i="43" l="1"/>
</calcChain>
</file>

<file path=xl/sharedStrings.xml><?xml version="1.0" encoding="utf-8"?>
<sst xmlns="http://schemas.openxmlformats.org/spreadsheetml/2006/main" count="131" uniqueCount="111">
  <si>
    <t>1.1</t>
  </si>
  <si>
    <t>2.1</t>
  </si>
  <si>
    <t>Matrix Leistungskriterien</t>
  </si>
  <si>
    <t>Nr.</t>
  </si>
  <si>
    <t>A/B-Kriterium</t>
  </si>
  <si>
    <t>Leistungskriterien</t>
  </si>
  <si>
    <t>1.2</t>
  </si>
  <si>
    <t>B</t>
  </si>
  <si>
    <t>1.3</t>
  </si>
  <si>
    <t>1.4</t>
  </si>
  <si>
    <t>1.5</t>
  </si>
  <si>
    <t>2.2</t>
  </si>
  <si>
    <t>2.3</t>
  </si>
  <si>
    <t>2.4</t>
  </si>
  <si>
    <t>0 Bewertungspunkte</t>
  </si>
  <si>
    <t>1-3 Bewertungspunkte</t>
  </si>
  <si>
    <t>4-6 Bewertungspunkte</t>
  </si>
  <si>
    <t>Erreichte Leistungspunkte LP</t>
  </si>
  <si>
    <t>Matrix Eignungskriterien</t>
  </si>
  <si>
    <t>2.5</t>
  </si>
  <si>
    <t>2.6</t>
  </si>
  <si>
    <t>Eignungskriterien</t>
  </si>
  <si>
    <t>A = Ausschlusskriterium</t>
  </si>
  <si>
    <t>B = Bewertungskriterium</t>
  </si>
  <si>
    <t>Punkt wird nicht angesprochen</t>
  </si>
  <si>
    <t>Fachliche Eignung</t>
  </si>
  <si>
    <t>Gewichtung in %</t>
  </si>
  <si>
    <t>Wenn ein einzelnes Bewertungskriterium mit „gering“ bewertet wird, führt dies nicht zum sofortigen Ausschluss, wenn die anderen Bewertungskriterien mit „durchschnittlich“ oder „hoch“ bewertet wurden.</t>
  </si>
  <si>
    <t>Wird mindestens ein Bewertungskriterium als „ungenügend“ bewertet, so wird der Bieter als ungeeignet eingestuft und das Angebot von der weiteren Wertung ausgeschlossen.</t>
  </si>
  <si>
    <t>ungenügend</t>
  </si>
  <si>
    <t>gering</t>
  </si>
  <si>
    <t>durchschnittlich</t>
  </si>
  <si>
    <t>hoch</t>
  </si>
  <si>
    <t>Erläuterungen zur Matrix Leistungskriterien</t>
  </si>
  <si>
    <r>
      <rPr>
        <b/>
        <sz val="14"/>
        <rFont val="Calibri Light"/>
        <family val="2"/>
      </rPr>
      <t xml:space="preserve">Vorhaben: </t>
    </r>
    <r>
      <rPr>
        <sz val="14"/>
        <rFont val="Calibri Light"/>
        <family val="2"/>
      </rPr>
      <t xml:space="preserve">
Fachliche und organisatorische Unterstützung des Bundes-amtes für Naturschutz bei der Wahrnehmung der Aufgaben im CITES Standing Committee
BfN-Vergabenummer: Z3-2026-017</t>
    </r>
  </si>
  <si>
    <t>Mindestanforderung</t>
  </si>
  <si>
    <r>
      <rPr>
        <b/>
        <sz val="10"/>
        <color theme="1"/>
        <rFont val="Calibri Light"/>
        <family val="2"/>
      </rPr>
      <t>Nachweis</t>
    </r>
    <r>
      <rPr>
        <sz val="10"/>
        <color theme="1"/>
        <rFont val="Calibri Light"/>
        <family val="2"/>
      </rPr>
      <t xml:space="preserve"> über fundierte Kenntnisse des internationalen Artenschutzrechts, insbesondere des CITES-Übereinkommens, seiner Umsetzungsmechanismen, Gremienstruktur und Beschlussverfahren</t>
    </r>
  </si>
  <si>
    <r>
      <rPr>
        <b/>
        <sz val="10"/>
        <color theme="1"/>
        <rFont val="Calibri Light"/>
        <family val="2"/>
      </rPr>
      <t>Nachweisliche</t>
    </r>
    <r>
      <rPr>
        <sz val="10"/>
        <color theme="1"/>
        <rFont val="Calibri Light"/>
        <family val="2"/>
      </rPr>
      <t xml:space="preserve"> über Erfahrung mit internationalen Umweltabkommen und multilateralen Entscheidungsprozessen, z. B. durch Teilnahme an Vertragsstaatenkonferenzen oder vergleichbaren Verhandlungsprozessen;</t>
    </r>
  </si>
  <si>
    <r>
      <rPr>
        <b/>
        <sz val="10"/>
        <color theme="1"/>
        <rFont val="Calibri Light"/>
        <family val="2"/>
      </rPr>
      <t>Nachweisliche</t>
    </r>
    <r>
      <rPr>
        <sz val="10"/>
        <color theme="1"/>
        <rFont val="Calibri Light"/>
        <family val="2"/>
      </rPr>
      <t xml:space="preserve"> Erfahrung in der Analyse komplexer englischsprachiger Verhandlungs-, Rechts- und Fachunterlagen;</t>
    </r>
  </si>
  <si>
    <r>
      <rPr>
        <b/>
        <sz val="10"/>
        <color theme="1"/>
        <rFont val="Calibri Light"/>
        <family val="2"/>
      </rPr>
      <t>Kenntnisse</t>
    </r>
    <r>
      <rPr>
        <sz val="10"/>
        <color theme="1"/>
        <rFont val="Calibri Light"/>
        <family val="2"/>
      </rPr>
      <t xml:space="preserve"> der europäischen Koordinierungsmechanismen im Bereich CITES bzw. internationaler Artenschutz;</t>
    </r>
  </si>
  <si>
    <r>
      <rPr>
        <b/>
        <sz val="10"/>
        <color theme="1"/>
        <rFont val="Calibri Light"/>
        <family val="2"/>
      </rPr>
      <t xml:space="preserve">Fähigkeit </t>
    </r>
    <r>
      <rPr>
        <sz val="10"/>
        <color theme="1"/>
        <rFont val="Calibri Light"/>
        <family val="2"/>
      </rPr>
      <t>zur schnellen, präzisen und entscheidungsorientierten Aufbereitung komplexer Sachverhalte sowie zur Erarbeitung von LTT-Kommentierungen, Positionsvorschlägen und Sprechpunkten</t>
    </r>
  </si>
  <si>
    <r>
      <rPr>
        <b/>
        <sz val="10"/>
        <color theme="1"/>
        <rFont val="Calibri Light"/>
        <family val="2"/>
      </rPr>
      <t>Erwünscht</t>
    </r>
    <r>
      <rPr>
        <sz val="10"/>
        <color theme="1"/>
        <rFont val="Calibri Light"/>
        <family val="2"/>
      </rPr>
      <t xml:space="preserve"> sind Erfahrungen in der Beratung öffentlicher Stellen, internationaler Organisationen, Vertragsstaaten, Behörden oder vergleichbarer Institutionen sowie vertiefte Kenntnisse artenschutzfachlicher, vollzugspraktischer und handelspolitischer Fragestellungen im Zusammenhang mit CITES.</t>
    </r>
  </si>
  <si>
    <r>
      <rPr>
        <b/>
        <sz val="10"/>
        <color theme="1"/>
        <rFont val="Calibri Light"/>
        <family val="2"/>
      </rPr>
      <t>Erwünscht</t>
    </r>
    <r>
      <rPr>
        <sz val="10"/>
        <color theme="1"/>
        <rFont val="Calibri Light"/>
        <family val="2"/>
      </rPr>
      <t xml:space="preserve"> sind Kenntnisse des europäischen und deutschen Artenschutzrechts sowie des artenschutzrechtlichen Vollzugs.</t>
    </r>
  </si>
  <si>
    <t>Fachliches und methodisches Konzept-Verständnis der Aufgabe, CITES-/ SC-Kontext, Methodik für Analysen, Briefings, LTTs, Sitzungsbegleitung und Nachbereitung</t>
  </si>
  <si>
    <t>Konzept zur EU- abstimmung-Vorgehen zur Einholung, Strukturierung und Auswertung von Rückmeldungen der EU-Mitgliedstaaten; Unterstüt-zung der gemeinsamen EU-Vertretung mit Frankreich; Einbindung regionaler Abstimmungen mit Georgien und UK</t>
  </si>
  <si>
    <t>Personalkonzept und Erfahrung -Qualifikation, Referenzen, Rollenverteilung, Kontinuität, Stellvertretung, Erfahrung mit CITES und multilateralen Prozessen</t>
  </si>
  <si>
    <t>Bewertungspunkte 
(0-10 Punkte möglich)</t>
  </si>
  <si>
    <t>Wertungspunkte gesamt</t>
  </si>
  <si>
    <t>Erreichte Leistungspunkte (LP) = erhaltene Bewertungspunkte (BP) * Einzelgewichtung (LP max) / 10</t>
  </si>
  <si>
    <t>Die so erhaltenen Leistungspunkte (LP) werden aufsummiert. Es können maximal 1000 erreicht werden.</t>
  </si>
  <si>
    <t>Maßnahmen zur Qualitätssicherung und Reaktionsfähigkeit - Fristenmanagement, Vier-Augen-Prinzip, kurzfristige Ver-fügbarkeit, Dokumenten- und Versionsmanagement</t>
  </si>
  <si>
    <t>7-10 Bewertungspunkte</t>
  </si>
  <si>
    <t>Erfüllt/Nicht erfüllt</t>
  </si>
  <si>
    <r>
      <t xml:space="preserve">
</t>
    </r>
    <r>
      <rPr>
        <b/>
        <sz val="10"/>
        <rFont val="Calibri Light"/>
        <family val="2"/>
      </rPr>
      <t>Mindestpunktzahlen Leistungspunkte</t>
    </r>
    <r>
      <rPr>
        <sz val="10"/>
        <rFont val="Calibri Light"/>
        <family val="2"/>
      </rPr>
      <t xml:space="preserve">
Die Mindestpunktzahl für die Bewertung der Leistungskriterien beträgt 400 Leistungspunkte.
</t>
    </r>
    <r>
      <rPr>
        <b/>
        <sz val="10"/>
        <color rgb="FFFF0000"/>
        <rFont val="Calibri Light"/>
        <family val="2"/>
      </rPr>
      <t>Erreicht ein Angebot insgesamt weniger als 400 Leistungspunkte, wird es von der weiteren Wertung ausgeschlossen.</t>
    </r>
  </si>
  <si>
    <t xml:space="preserve">Keine Erfahrung mit CITES und multilateralen Prozessen oder keine Referenzen in Bezug auf Projekte mit CITES-Bezug und multilateralen Prozessen oder kein Personalkonzept </t>
  </si>
  <si>
    <t xml:space="preserve">fachliches und methodisches Konzept-Verständnis wird nicht nachvollziehbar dargelegt </t>
  </si>
  <si>
    <t xml:space="preserve">fachliches und methodisches Konzept-Verständnis wird für die genannten Punkte nachvollziehbar dargelegt </t>
  </si>
  <si>
    <t xml:space="preserve">fachliches und methodisches Konzept-Verständnis wird für die genannten Punkte nur zum Teil nachvollziehbar dargelegt </t>
  </si>
  <si>
    <t xml:space="preserve">Personalkonzept, Rollenverteilung wird vorgelegt,  Erfahrung/Qualifikation des Anbieters und wesentlicher Teammitglieder wird zumindest teilweise nachgewiesen; Erfahrung mit CITES und multi-lateralen Prozessen wird dargelegt, Referenzen für ein Projekt im CITES-Bereich und/oder im Bereich multilateraler Prozesse werden vorgelegt; Stellvertretung wird bereitgestellt </t>
  </si>
  <si>
    <t xml:space="preserve">Nachvollziehbares Personalkonzept, wesentliche Rollen sind besetzt und Eignung/Qualifikation des Anbieters und wesentlicher Teammitglieder wird nachvollziehbar dargelegt; vertiefte Erfahrung mit CITES und multi-lateralen Prozessen liegen vor; Referenzen für mehrere Projekte im CITES-Bereich liegen vor; Stellvertretung wird bereitgestellt </t>
  </si>
  <si>
    <t>wenig differenzierte Darstellung, aber Aussagen zu verschiedenen Elementen</t>
  </si>
  <si>
    <t>Nachvollziehbare Aussagen sowohl zu dem Bereich der Qualitätssicherung als auch zu dem Bereich der Reaktionsfähigkeit</t>
  </si>
  <si>
    <t>Punkt wird nicht angesprochen oder das Angebot gibt Anlass zu der Sorge, dass die Leistung mit wesentlichen Positionen des BfN im Artenschutz in Widerspruch stehen könnte.</t>
  </si>
  <si>
    <t>Die Punkte werden adressiert.</t>
  </si>
  <si>
    <t xml:space="preserve">Schlüssiges, strukturiertes und praxisnahes Personalkonzept, wesentliche Rollen sind besetzt und gute bis sehr gute Eignung/Qualifikation des Anbieters und wesentlicher Teammitglieder wird nachvollziehbar dargelegt; vertiefte und breite Erfahrung mit CITES und multi-lateralen Prozessen liegen vor; Referenzen für zahlreiche Projekte im CITES-Bereich liegen vor; Stellvertretung wird bereitgestellt </t>
  </si>
  <si>
    <t xml:space="preserve">fachliches und methodisches Konzept-Verständnis wird für die genannten Punkte schlüssig, realistisch und besonders überzeugend  (z.B. mit geeigneten Beispielen) dargelegt </t>
  </si>
  <si>
    <t>Keine oder inhaltlich nicht verwertbare Angaben.</t>
  </si>
  <si>
    <t xml:space="preserve">Nachvollziehbares Konzept. </t>
  </si>
  <si>
    <t xml:space="preserve">Schlüssige und realistische Darstellung des Abstimmungskonzepts. Konkrete Vertretungs- und Wissenstransferregelungen sind beschrieben. </t>
  </si>
  <si>
    <t>Nachvollziehbare Aussagen sowohl zu dem Bereich der Qualitätssicherung als auch zu dem Bereich der Reaktionsfähigkeit; zusätzlich gute Erläuterungen. Der Umgang mit wechselnden Anforderungen angesichts des unterschiedlich großen Arbeitsanfalls (insbesondere Belastungsspitzen in der Vorbereitungszeit von Sitzungen) ist praxisnah erläutert und zeigt belastbare Strukturen zur kontinuierlichen Leistungsfähigkeit.</t>
  </si>
  <si>
    <t>Die dargestellten Referenzprojekte zeigen Erfahrungen mit dem internationalen Artenschutzrecht, insbesondere CITES-Übereinkommen, seiner Umsetzungsmechanismen, Gremienstruktur und Beschlussverfahren.</t>
  </si>
  <si>
    <t>Nur allgemeine Aussagen. Kein konkretes Konzept.</t>
  </si>
  <si>
    <t>nicht anwendbar (Kriterium erwünscht)</t>
  </si>
  <si>
    <t xml:space="preserve">In einem nicht unerheblichem Umfang sind Kenntnisse des europäischen und/oder des deutschen Artenschutzrechts nachvollziehbar vorhanden. </t>
  </si>
  <si>
    <t>Vertiefte Kenntnisse des europäischen und zumindest Kenntnisse des deutschen Artenschutzrechts in Grundzügen sind nachvollziehbar vorhanden. Kenntnisse das artenschutzrechtlichen Vollzugs sind ebenfalls nachvollziehbar vorhanden.</t>
  </si>
  <si>
    <t>Erfahrungen in der Beratung öffentlicher Stellen, internationaler Organisationen, Vertragsstaaten, Behörden oder vergleichbarer Institutionen sind durch mindestens ein Referenzprojekt nachvollziehbar vorhanden. Vertiefte Kenntnisse artenschutzfachlicher, vollzugspraktischer und handelspolitischer Fragestellungen im Zusammenhang mit CITES sind durch zumindest ein umfangreiches oder mehrere Projekte mit unterschiedlchen Schwerpunkten nachvollziehbar vorhanden. Die eigenen Leistungen sind verständlich beschrieben.</t>
  </si>
  <si>
    <t>Erfahrungen in der Beratung öffentlicher Stellen, internationaler Organisationen, Vertragsstaaten, Behörden oder vergleichbarer Institutionen sind durch  zahlreiche Referenzprojekte nachvollziehbar vorhanden. Vertiefte Kenntnisse artenschutzfachlicher, vollzugspraktischer und handelspolitischer Fragestellungen im Zusammenhang mit CITES sind durch verschiedene Projekte mit unterschiedlchen Schwerpunkten und mindestens ein besonders umfangreiches oder komplexes Projekt nachvollziehbar vorhanden. Mehrere Projekte sind in organisatorischer und fachlicher Komplexität deutlich mit dem ausgeschriebenen Vorhaben vergleichbar. Die eigenen Leistungen sind detailliert, schlüssig und nachvollziehbar dargestellt.</t>
  </si>
  <si>
    <t>Es wurden keine geeigneten Referenzprojekte genannt oder die Angaben lassen keine entprechenden Erfahrungen erkennen.</t>
  </si>
  <si>
    <t>Es wurden keine geeigneten Referenzprojekte genannt oder die Angaben lassen keine entprechenden Fähigkeiten erkennen.</t>
  </si>
  <si>
    <t>Es wurden keine geeigneten Referenzprojekte genannt oder die Angaben lassen keine entprechenden Kenntnisse erkennen.</t>
  </si>
  <si>
    <t>Es wurden keine geeigneten Referenzprojekte genannt oder die Angaben und Nachweise lassen keine entprechenden Kenntnisse erkennen.</t>
  </si>
  <si>
    <t xml:space="preserve">Die Referenzprojekte, Angaben und Nachweise lassen Kenntnisse nur in Grundzügen des internationalen Artenschutzrechts, insbesondere des CITES-Übereinkommens, seiner Umsetzungsmechanismen, Gremienstruktur und Beschlussverfahren erkennen. </t>
  </si>
  <si>
    <t xml:space="preserve">Die Referenzprojekte, Angaben und Nachweise lassen nur in geringem Umfang Erfahrungen mit   internationalen Umweltabkommen und multilateralen Entscheidungsprozessen erkennen. </t>
  </si>
  <si>
    <t xml:space="preserve">Die Referenzprojekte, Angaben und Nachweise  lassen Erfahrungen in der Analyse englischsprachiger Verhandlungs-, Rechts- und Fachunterlagen nur im Hinblick auf Unterlagen mit einem geringen Komplexitätsgrad erkennen. </t>
  </si>
  <si>
    <t xml:space="preserve">Die Referenzprojekte und Angaben lassen nur in geringem Umfang Kenntnisse der europäischen Koordinierungsmechanismen im Bereich CITES bzw. internationaler Artenschutz erkennen. </t>
  </si>
  <si>
    <t xml:space="preserve">Die Referenzprojekte und Angaben lassen Fähigkeiten zur Aufbereitung komplexer Sachverhalte sowie zur Erarbeitung von LTT-Kommentierungen, Positionsvorschlägen und Sprechpunkten nur in einem geringen Umfang  erkennen, z.B. weil die Referenzprojekte nur einen geringeren Komplexitätsgrad aufweisen. </t>
  </si>
  <si>
    <t>Die Referenzprojekte und Angaben lassen nachvollziehbar Kenntnisse der europäischen Koordinierungsmechanismen im Bereich CITES bzw. internationaler Artenschutz erkennen. Die Rolle und der Leistungsanteil des Bieters in den Referenzprojekten sind verständlich dargestellt.</t>
  </si>
  <si>
    <t xml:space="preserve">Die Referenzprojekte, Angaben und Nachweise lassen nachvollziehbar Erfahrungen in der Analyse komplexer englischsprachiger Verhandlungs-, Rechts- und Fachunterlagen erkennen. </t>
  </si>
  <si>
    <t>Die Referenzprojekte, Angaben und Nachweise lassen nachvollziehbar Erfahrungen mit internationalen Umweltabkommen und multilateralen Entscheidungsprozessen, z. B. durch Teilnahme an Vertragsstaatenkonferenzen oder vergleichbaren Verhandlungsprozessen erkennen. Parallelen zu den Anforderungen des ausgeschriebenen Vorhabens sind erkennbar. Rolle und Leistungsanteil des Bieters in den Referenzprojekten sind verständlich beschrieben.</t>
  </si>
  <si>
    <t>Die dargestellten Referenzprojekte, Angaben und Nachweise betreffen komplexe oder breitgefächerte Projekte des internationalen Artenschutzrecht, insbesondere CITES-Übereinkommen und lassen so oder durch andere Nachweise fundierte Kenntnisse des internationalen Artenschutzrechts, insbesondere des CITES-Übereinkommens, seiner Umsetzungsmechanismen, Gremienstruktur und Beschlussverfahren erkennen. Die Projekte sind in Umfang und fachlicher Ausrichtung dem ausgeschriebenen Vorhaben deutlich vergleichbar. Die eigenen Leistungen sind detailliert, schlüssig und nachvollziehbar dargestellt.</t>
  </si>
  <si>
    <t>Die Referenzprojekte, Angaben und Nachweise belegen breitgefächerte oder vertiefte Erfahrungen mit internationalen Umweltabkommen und multilateralen Entscheidungsprozessen, z. B. durch Teilnahme an Vertragsstaatenkonferenzen oder vergleichbaren Verhandlungsprozessen. Die Referenzprojekte sind fachlich und in ihrer Ausrichtung deutlich mit dem ausgeschriebenen Vorhaben vergleichbar. Die eigenen Leistungen in den Referenzprojekten sind detailliert, schlüssig und nachvollziehbar dargestellt.</t>
  </si>
  <si>
    <t>Die Referenzprojekte, Angaben und Nachweise belegen umfangreiche Erfahrungen in der Analyse komplexer englischsprachiger Verhandlungs-, Rechts- und Fachunterlagen. Die Referenzprojekte sind fachlich und in ihrer Ausrichtung deutlich mit dem ausgeschriebenen Vorhaben vergleichbar. Die eigenen Leistungen in den Referenzprojekten sind detailliert, schlüssig und nachvollziehbar dargestellt.</t>
  </si>
  <si>
    <t xml:space="preserve">Die Referenzprojekte und Angaben belegen stark ausgeprägte Kenntnisse der europäischen Koordinierungsmechanismen im Bereich CITES bzw. internationaler Artenschutz. Die Rolle und der Leistungsanteil des Bieters in den Referenzprojekten sind detailliert und schlüssig beschrieben. </t>
  </si>
  <si>
    <t>Die Referenzprojekte und Angaben lassen nachvollziehbar Fähigkeiten zur schnellen, präzisen und entscheidungsorientierten Aufbereitung komplexer Sachverhalte sowie zur Erarbeitung von LTT-Kommentierungen, Positionsvorschlägen und Sprechpunkten erkennen. Parallelen in den Referenzprojekten zu den Anforderungen des ausgeschriebenen Vorhabens sind erkennbar. Rolle und Leistungsanteil des Bieters in den Referenzprojekten sind verständlich beschrieben.</t>
  </si>
  <si>
    <t>Die Referenzprojekte und Angaben belegen ausgeprägte Fähigkeiten zur schnellen, präzisen und entscheidungsorientierten Aufbereitung komplexer Sachverhalte sowie zur Erarbeitung von LTT-Kommentierungen, Positionsvorschlägen und Sprechpunkten. Die Referenzprojekte sind in fachlicher Komplexität und in ihrer Ausrichtung mit dem ausgeschriebenen Vorhaben deutlich vergleichbar. Die eigenen Leistungen sind in den Referenzprojekten detailliert, schlüssig und nachvollziehbar dargestellt.</t>
  </si>
  <si>
    <t>verhandlungssichere Englische Sprachkenntnisse</t>
  </si>
  <si>
    <t>Punkt wird nicht angesprochen bzw. keine fortgeschrittenen Englischen Sprachkenntnisse in Wort und Schrift vorhanden.</t>
  </si>
  <si>
    <t xml:space="preserve">Punkt wird angesprochen, fortgeschrittene Englische Sprachkenntnisse in Wort und Schrift sind vorhanden, aber verhandlungssichere englische Sprachkenntnisse sind in dem Kernteam, dass für die Aufgabenerledigung vor allem zuständig sein soll, nur in beschränktem Umfang vorhanden. </t>
  </si>
  <si>
    <t xml:space="preserve">Verhandlungssichere englische Sprachkenntnisse sind in dem Kernteam, dass für die Aufgabenerledigung vor allem zuständig sein soll, nachvollziehbar und für die große Mehrheit der Mitglieder des Kernteams  vorhanden. </t>
  </si>
  <si>
    <t xml:space="preserve">Verhandlungssichere englische Sprachkenntnisse sind in dem Kernteam, dass für die Aufgabenerledigung vor allem zuständig sein soll, nachvollziehbar und für alle Mitglieder des Kernteams  vorhanden. </t>
  </si>
  <si>
    <t>1.6</t>
  </si>
  <si>
    <t xml:space="preserve">Darstellung der Unabhängigkeit, Neutralität und Interessenkonfliktmanagement - Offenlegung aller möglichen Interessenkonflikte; institutionelle und personelle Unabhängigkeit; organisatorische Sicherungen; Plausibilität einer objektiven, interessenunabhängigen Beratung; Leistungserbringung ausschließlich im Interesse des Auftraggebers </t>
  </si>
  <si>
    <t xml:space="preserve">Schlüssiges, strukturiertes und praxisnahes Konzept. Keine Beeinträchtigung der Vertragsziele durch Interessenkonflikte zu erwarten. </t>
  </si>
  <si>
    <t xml:space="preserve">Die Punkte werden nachvollziehbar adressiert. Keine Beeinträchtigung der Vertragsziele durch Interessenkonflikte zu erwarten. </t>
  </si>
  <si>
    <r>
      <rPr>
        <b/>
        <sz val="14"/>
        <rFont val="Calibri Light"/>
        <family val="2"/>
      </rPr>
      <t xml:space="preserve">Vorhaben: </t>
    </r>
    <r>
      <rPr>
        <sz val="14"/>
        <rFont val="Calibri Light"/>
        <family val="2"/>
      </rPr>
      <t xml:space="preserve">
Fachliche und organisatorische Unterstützung des Bundesamtes für Naturschutz bei der Wahrnehmung der Aufgaben im CITES Standing Committee
BfN-Vergabenummer: Z3-2026-017</t>
    </r>
  </si>
  <si>
    <t>A</t>
  </si>
  <si>
    <t>Bewertungskriterien</t>
  </si>
  <si>
    <r>
      <rPr>
        <b/>
        <sz val="10"/>
        <rFont val="Calibri Light"/>
        <family val="2"/>
      </rPr>
      <t>Berechnungsschema</t>
    </r>
    <r>
      <rPr>
        <sz val="10"/>
        <rFont val="Calibri Light"/>
        <family val="2"/>
      </rPr>
      <t xml:space="preserve">
Für die einzelnen Kriterien können je nach Erfüllungsgrad 0 bis 10 Bewertungspunkte vergeben werden, wobei 10 Bewertungspunkte die Höchstpunktzahl pro Kriterium ist.
</t>
    </r>
    <r>
      <rPr>
        <b/>
        <sz val="10"/>
        <color rgb="FFFF0000"/>
        <rFont val="Calibri Light"/>
        <family val="2"/>
      </rPr>
      <t xml:space="preserve">Wird ein Kriterium mit 0 Bewertungspunkten bewertet, führt dies zum Ausschluss des Angebotes von der weiteren Wertung. </t>
    </r>
    <r>
      <rPr>
        <sz val="10"/>
        <rFont val="Calibri Light"/>
        <family val="2"/>
      </rPr>
      <t xml:space="preserve">
Die je Einzelkriterium vergebenen Bewertungspunkte werden im Anschluss mit der Gewichtung jedes einzelnen Kriteriums gemäß Matrix multipliziert.                                                                                                                                                               </t>
    </r>
    <r>
      <rPr>
        <b/>
        <sz val="10"/>
        <color rgb="FFFF0000"/>
        <rFont val="Calibri Light"/>
        <family val="2"/>
      </rPr>
      <t>Wird das Ausschlusskriterium A 1.1 nicht erfüllt  führt dies zum sofortigen Ausschluss.</t>
    </r>
    <r>
      <rPr>
        <sz val="10"/>
        <rFont val="Calibri Light"/>
        <family val="2"/>
      </rPr>
      <t xml:space="preserve">	</t>
    </r>
  </si>
  <si>
    <r>
      <t>Einhaltung der Budgetobergrenze 285.000 EUR</t>
    </r>
    <r>
      <rPr>
        <b/>
        <sz val="11"/>
        <rFont val="Arial"/>
        <family val="2"/>
      </rPr>
      <t xml:space="preserve"> netto</t>
    </r>
    <r>
      <rPr>
        <sz val="11"/>
        <rFont val="Arial"/>
        <family val="2"/>
      </rPr>
      <t xml:space="preserve"> exkl. der Option</t>
    </r>
  </si>
  <si>
    <t>1</t>
  </si>
  <si>
    <t>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</si>
</sst>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0"/>
      <name val="Calibri Light"/>
      <family val="2"/>
    </font>
    <font>
      <b/>
      <sz val="12"/>
      <name val="Calibri Light"/>
      <family val="2"/>
    </font>
    <font>
      <b/>
      <sz val="10"/>
      <name val="Calibri Light"/>
      <family val="2"/>
    </font>
    <font>
      <b/>
      <sz val="15"/>
      <name val="Calibri Light"/>
      <family val="2"/>
    </font>
    <font>
      <sz val="10"/>
      <color theme="1"/>
      <name val="Calibri Light"/>
      <family val="2"/>
    </font>
    <font>
      <b/>
      <sz val="10"/>
      <color theme="1"/>
      <name val="Calibri Light"/>
      <family val="2"/>
    </font>
    <font>
      <b/>
      <sz val="15"/>
      <color theme="1"/>
      <name val="Calibri Light"/>
      <family val="2"/>
    </font>
    <font>
      <b/>
      <sz val="12"/>
      <color theme="1"/>
      <name val="Calibri Light"/>
      <family val="2"/>
    </font>
    <font>
      <sz val="14"/>
      <name val="Calibri Light"/>
      <family val="2"/>
    </font>
    <font>
      <b/>
      <sz val="14"/>
      <name val="Calibri Light"/>
      <family val="2"/>
    </font>
    <font>
      <b/>
      <sz val="15"/>
      <color rgb="FFFF0000"/>
      <name val="Calibri Light"/>
      <family val="2"/>
    </font>
    <font>
      <sz val="10"/>
      <color rgb="FFFF0000"/>
      <name val="Calibri Light"/>
      <family val="2"/>
    </font>
    <font>
      <sz val="10"/>
      <color rgb="FFC00000"/>
      <name val="Calibri Light"/>
      <family val="2"/>
    </font>
    <font>
      <b/>
      <sz val="10"/>
      <color rgb="FFFF0000"/>
      <name val="Calibri Light"/>
      <family val="2"/>
    </font>
    <font>
      <b/>
      <sz val="11"/>
      <color rgb="FF00B050"/>
      <name val="Calibri Light"/>
      <family val="2"/>
    </font>
    <font>
      <b/>
      <sz val="11"/>
      <color rgb="FFFF0000"/>
      <name val="Calibri"/>
      <family val="2"/>
    </font>
    <font>
      <sz val="11"/>
      <name val="Arial"/>
      <family val="2"/>
    </font>
    <font>
      <b/>
      <sz val="11"/>
      <name val="Arial"/>
      <family val="2"/>
    </font>
    <font>
      <sz val="8"/>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right/>
      <top style="thick">
        <color rgb="FF00B050"/>
      </top>
      <bottom/>
      <diagonal/>
    </border>
    <border>
      <left/>
      <right style="thick">
        <color rgb="FF00B050"/>
      </right>
      <top/>
      <bottom/>
      <diagonal/>
    </border>
    <border>
      <left/>
      <right/>
      <top/>
      <bottom style="thick">
        <color rgb="FF00B050"/>
      </bottom>
      <diagonal/>
    </border>
    <border>
      <left style="thick">
        <color rgb="FF00B050"/>
      </left>
      <right/>
      <top/>
      <bottom style="thick">
        <color rgb="FF00B050"/>
      </bottom>
      <diagonal/>
    </border>
    <border>
      <left/>
      <right style="thick">
        <color rgb="FF00B050"/>
      </right>
      <top/>
      <bottom style="thick">
        <color rgb="FF00B050"/>
      </bottom>
      <diagonal/>
    </border>
    <border>
      <left/>
      <right style="thin">
        <color theme="0"/>
      </right>
      <top/>
      <bottom/>
      <diagonal/>
    </border>
    <border>
      <left/>
      <right style="thin">
        <color theme="0"/>
      </right>
      <top/>
      <bottom style="thin">
        <color theme="0"/>
      </bottom>
      <diagonal/>
    </border>
    <border>
      <left/>
      <right style="thin">
        <color theme="0"/>
      </right>
      <top style="medium">
        <color rgb="FF00B050"/>
      </top>
      <bottom/>
      <diagonal/>
    </border>
    <border>
      <left style="thin">
        <color theme="0"/>
      </left>
      <right style="thin">
        <color theme="0"/>
      </right>
      <top style="medium">
        <color rgb="FF00B050"/>
      </top>
      <bottom/>
      <diagonal/>
    </border>
    <border>
      <left/>
      <right style="medium">
        <color rgb="FF00B050"/>
      </right>
      <top style="medium">
        <color rgb="FF00B050"/>
      </top>
      <bottom/>
      <diagonal/>
    </border>
    <border>
      <left/>
      <right style="medium">
        <color rgb="FF00B050"/>
      </right>
      <top style="thin">
        <color theme="0"/>
      </top>
      <bottom style="thin">
        <color theme="0"/>
      </bottom>
      <diagonal/>
    </border>
    <border>
      <left style="thin">
        <color theme="0"/>
      </left>
      <right style="medium">
        <color rgb="FF00B050"/>
      </right>
      <top style="thin">
        <color theme="0"/>
      </top>
      <bottom/>
      <diagonal/>
    </border>
    <border>
      <left style="thin">
        <color theme="0"/>
      </left>
      <right style="medium">
        <color rgb="FF00B050"/>
      </right>
      <top style="thin">
        <color theme="0"/>
      </top>
      <bottom style="thin">
        <color theme="0"/>
      </bottom>
      <diagonal/>
    </border>
    <border>
      <left style="thin">
        <color theme="0"/>
      </left>
      <right style="medium">
        <color rgb="FF00B050"/>
      </right>
      <top/>
      <bottom/>
      <diagonal/>
    </border>
    <border>
      <left/>
      <right style="thin">
        <color theme="0"/>
      </right>
      <top style="thin">
        <color theme="0"/>
      </top>
      <bottom style="medium">
        <color rgb="FF00B050"/>
      </bottom>
      <diagonal/>
    </border>
    <border>
      <left style="thin">
        <color theme="0"/>
      </left>
      <right style="thin">
        <color theme="0"/>
      </right>
      <top style="thin">
        <color theme="0"/>
      </top>
      <bottom style="medium">
        <color rgb="FF00B050"/>
      </bottom>
      <diagonal/>
    </border>
    <border>
      <left style="thin">
        <color theme="0"/>
      </left>
      <right style="medium">
        <color rgb="FF00B050"/>
      </right>
      <top style="thin">
        <color theme="0"/>
      </top>
      <bottom style="medium">
        <color rgb="FF00B050"/>
      </bottom>
      <diagonal/>
    </border>
    <border>
      <left/>
      <right/>
      <top style="medium">
        <color rgb="FF00B050"/>
      </top>
      <bottom/>
      <diagonal/>
    </border>
    <border>
      <left style="medium">
        <color theme="6" tint="-0.249977111117893"/>
      </left>
      <right style="medium">
        <color theme="0"/>
      </right>
      <top style="medium">
        <color theme="6" tint="-0.249977111117893"/>
      </top>
      <bottom/>
      <diagonal/>
    </border>
    <border>
      <left style="medium">
        <color theme="6" tint="-0.249977111117893"/>
      </left>
      <right style="medium">
        <color theme="0"/>
      </right>
      <top style="thin">
        <color theme="0"/>
      </top>
      <bottom style="thin">
        <color theme="0"/>
      </bottom>
      <diagonal/>
    </border>
    <border>
      <left style="medium">
        <color theme="6" tint="-0.249977111117893"/>
      </left>
      <right style="medium">
        <color theme="0"/>
      </right>
      <top/>
      <bottom/>
      <diagonal/>
    </border>
    <border>
      <left style="medium">
        <color theme="6" tint="-0.249977111117893"/>
      </left>
      <right style="medium">
        <color theme="0"/>
      </right>
      <top style="thin">
        <color theme="0"/>
      </top>
      <bottom style="medium">
        <color theme="6" tint="-0.24997711111789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00B050"/>
      </left>
      <right/>
      <top style="thick">
        <color rgb="FF00B050"/>
      </top>
      <bottom style="thick">
        <color rgb="FF00B050"/>
      </bottom>
      <diagonal/>
    </border>
    <border>
      <left/>
      <right/>
      <top style="thick">
        <color rgb="FF00B050"/>
      </top>
      <bottom style="thick">
        <color rgb="FF00B050"/>
      </bottom>
      <diagonal/>
    </border>
    <border>
      <left/>
      <right style="thick">
        <color rgb="FF00B050"/>
      </right>
      <top style="thick">
        <color rgb="FF00B050"/>
      </top>
      <bottom style="thick">
        <color rgb="FF00B050"/>
      </bottom>
      <diagonal/>
    </border>
    <border>
      <left style="thick">
        <color rgb="FF00B050"/>
      </left>
      <right/>
      <top style="thick">
        <color rgb="FF00B050"/>
      </top>
      <bottom/>
      <diagonal/>
    </border>
    <border>
      <left/>
      <right style="thick">
        <color rgb="FF00B050"/>
      </right>
      <top style="thick">
        <color rgb="FF00B05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45">
    <xf numFmtId="0" fontId="0" fillId="0" borderId="0" xfId="0"/>
    <xf numFmtId="0" fontId="1" fillId="0" borderId="2" xfId="0" applyFont="1" applyFill="1" applyBorder="1"/>
    <xf numFmtId="0" fontId="4" fillId="0" borderId="2" xfId="0" applyFont="1" applyFill="1" applyBorder="1" applyAlignment="1"/>
    <xf numFmtId="0" fontId="3" fillId="0" borderId="2" xfId="0" applyFont="1" applyFill="1" applyBorder="1"/>
    <xf numFmtId="0" fontId="2" fillId="0" borderId="2" xfId="0" applyFont="1" applyFill="1" applyBorder="1"/>
    <xf numFmtId="0" fontId="1" fillId="0" borderId="3" xfId="0" applyFont="1" applyFill="1" applyBorder="1"/>
    <xf numFmtId="0" fontId="3" fillId="0" borderId="3" xfId="0" applyFont="1" applyFill="1" applyBorder="1"/>
    <xf numFmtId="0" fontId="2" fillId="0" borderId="3" xfId="0" applyFont="1" applyFill="1" applyBorder="1"/>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4" fillId="0" borderId="7" xfId="0" applyFont="1" applyFill="1" applyBorder="1" applyAlignment="1"/>
    <xf numFmtId="0" fontId="1" fillId="0" borderId="4" xfId="0" applyFont="1" applyFill="1" applyBorder="1"/>
    <xf numFmtId="0" fontId="3" fillId="0" borderId="4" xfId="0" applyFont="1" applyFill="1" applyBorder="1"/>
    <xf numFmtId="0" fontId="2" fillId="0" borderId="4" xfId="0" applyFont="1" applyFill="1" applyBorder="1"/>
    <xf numFmtId="0" fontId="7" fillId="0" borderId="7" xfId="0" applyFont="1" applyFill="1" applyBorder="1" applyAlignment="1"/>
    <xf numFmtId="0" fontId="4" fillId="0" borderId="5" xfId="0" applyFont="1" applyFill="1" applyBorder="1" applyAlignment="1"/>
    <xf numFmtId="0" fontId="4" fillId="0" borderId="8" xfId="0" applyFont="1" applyFill="1" applyBorder="1" applyAlignment="1"/>
    <xf numFmtId="0" fontId="11" fillId="0" borderId="2" xfId="0" applyFont="1" applyFill="1" applyBorder="1" applyAlignment="1"/>
    <xf numFmtId="0" fontId="11" fillId="0" borderId="5" xfId="0" applyFont="1" applyFill="1" applyBorder="1" applyAlignment="1"/>
    <xf numFmtId="0" fontId="3" fillId="0" borderId="6" xfId="0" applyFont="1" applyFill="1" applyBorder="1"/>
    <xf numFmtId="0" fontId="1" fillId="0" borderId="6" xfId="0" applyFont="1" applyFill="1" applyBorder="1"/>
    <xf numFmtId="0" fontId="3" fillId="2" borderId="1" xfId="0" applyFont="1" applyFill="1" applyBorder="1" applyAlignment="1">
      <alignment vertical="center"/>
    </xf>
    <xf numFmtId="0" fontId="3" fillId="2" borderId="1" xfId="0" applyFont="1" applyFill="1" applyBorder="1" applyAlignment="1">
      <alignment vertical="center" wrapText="1"/>
    </xf>
    <xf numFmtId="49" fontId="3" fillId="3" borderId="1" xfId="0" applyNumberFormat="1" applyFont="1" applyFill="1" applyBorder="1" applyAlignment="1">
      <alignment vertical="center"/>
    </xf>
    <xf numFmtId="49" fontId="1" fillId="0" borderId="1" xfId="0" applyNumberFormat="1" applyFont="1" applyFill="1" applyBorder="1" applyAlignment="1">
      <alignment vertical="center"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13" fillId="0" borderId="2" xfId="0" applyFont="1" applyFill="1" applyBorder="1"/>
    <xf numFmtId="0" fontId="1" fillId="0" borderId="6" xfId="0" applyFont="1" applyFill="1" applyBorder="1" applyAlignment="1">
      <alignment horizontal="center" vertical="center" wrapText="1"/>
    </xf>
    <xf numFmtId="0" fontId="5" fillId="0"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5" xfId="0" applyFont="1" applyFill="1" applyBorder="1" applyAlignment="1">
      <alignment horizontal="left" vertical="top" wrapText="1"/>
    </xf>
    <xf numFmtId="0" fontId="3" fillId="2" borderId="1" xfId="0" applyFont="1" applyFill="1" applyBorder="1" applyAlignment="1">
      <alignment horizontal="left" vertical="top" wrapText="1"/>
    </xf>
    <xf numFmtId="4" fontId="6" fillId="3" borderId="1" xfId="0" applyNumberFormat="1" applyFont="1" applyFill="1" applyBorder="1" applyAlignment="1">
      <alignment horizontal="left" vertical="center" wrapText="1"/>
    </xf>
    <xf numFmtId="0" fontId="6" fillId="3" borderId="1" xfId="0" applyFont="1" applyFill="1" applyBorder="1" applyAlignment="1">
      <alignment horizontal="left" vertical="center" wrapText="1"/>
    </xf>
    <xf numFmtId="1" fontId="5" fillId="4" borderId="1"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9" fillId="0" borderId="3" xfId="0" applyFont="1" applyFill="1" applyBorder="1" applyAlignment="1">
      <alignment horizontal="left" wrapText="1"/>
    </xf>
    <xf numFmtId="0" fontId="1" fillId="0" borderId="14" xfId="0" applyFont="1" applyFill="1" applyBorder="1" applyAlignment="1">
      <alignment horizontal="center" vertical="center"/>
    </xf>
    <xf numFmtId="0" fontId="3" fillId="0" borderId="14" xfId="0" applyFont="1" applyFill="1" applyBorder="1" applyAlignment="1">
      <alignment horizontal="center" vertical="center"/>
    </xf>
    <xf numFmtId="0" fontId="4" fillId="0" borderId="4" xfId="0" applyFont="1" applyFill="1" applyBorder="1" applyAlignment="1"/>
    <xf numFmtId="0" fontId="9" fillId="0" borderId="0" xfId="0" applyFont="1" applyFill="1" applyBorder="1" applyAlignment="1">
      <alignment horizontal="left" wrapText="1"/>
    </xf>
    <xf numFmtId="0" fontId="1" fillId="0" borderId="0" xfId="0" applyFont="1" applyFill="1" applyBorder="1" applyAlignment="1">
      <alignment vertical="top" wrapText="1"/>
    </xf>
    <xf numFmtId="0" fontId="1" fillId="0" borderId="0" xfId="0" applyFont="1" applyFill="1" applyBorder="1"/>
    <xf numFmtId="0" fontId="1" fillId="0" borderId="14" xfId="0" applyFont="1" applyFill="1" applyBorder="1" applyAlignment="1">
      <alignment horizontal="left" vertical="top" wrapText="1"/>
    </xf>
    <xf numFmtId="0" fontId="9" fillId="0" borderId="16" xfId="0" applyFont="1" applyFill="1" applyBorder="1" applyAlignment="1">
      <alignment horizontal="left" wrapText="1"/>
    </xf>
    <xf numFmtId="0" fontId="3" fillId="0" borderId="16" xfId="0" applyFont="1" applyFill="1" applyBorder="1"/>
    <xf numFmtId="0" fontId="1" fillId="0" borderId="16" xfId="0" applyFont="1" applyFill="1" applyBorder="1"/>
    <xf numFmtId="0" fontId="1" fillId="0" borderId="21" xfId="0" applyFont="1" applyFill="1" applyBorder="1"/>
    <xf numFmtId="0" fontId="12" fillId="0" borderId="4" xfId="0" applyFont="1" applyFill="1" applyBorder="1" applyAlignment="1">
      <alignment horizontal="left" vertical="top" wrapText="1"/>
    </xf>
    <xf numFmtId="0" fontId="1" fillId="0" borderId="20" xfId="0" applyFont="1" applyFill="1" applyBorder="1" applyAlignment="1">
      <alignment horizontal="left" vertical="top" wrapText="1"/>
    </xf>
    <xf numFmtId="0" fontId="12" fillId="0" borderId="20" xfId="0" applyFont="1" applyFill="1" applyBorder="1" applyAlignment="1">
      <alignment horizontal="left" vertical="top" wrapText="1"/>
    </xf>
    <xf numFmtId="0" fontId="1" fillId="0" borderId="14" xfId="0" applyFont="1" applyFill="1" applyBorder="1"/>
    <xf numFmtId="0" fontId="12" fillId="0" borderId="14" xfId="0" applyFont="1" applyFill="1" applyBorder="1"/>
    <xf numFmtId="0" fontId="1" fillId="0" borderId="13" xfId="0" applyFont="1" applyFill="1" applyBorder="1"/>
    <xf numFmtId="0" fontId="1" fillId="0" borderId="4" xfId="0" applyFont="1" applyFill="1" applyBorder="1" applyAlignment="1">
      <alignment horizontal="left" vertical="top" wrapText="1"/>
    </xf>
    <xf numFmtId="0" fontId="12" fillId="0" borderId="6" xfId="0" applyFont="1" applyFill="1" applyBorder="1"/>
    <xf numFmtId="0" fontId="9" fillId="0" borderId="3" xfId="0" applyFont="1" applyFill="1" applyBorder="1" applyAlignment="1">
      <alignment horizontal="left" wrapText="1"/>
    </xf>
    <xf numFmtId="0" fontId="4" fillId="0" borderId="6" xfId="0" applyFont="1" applyFill="1" applyBorder="1" applyAlignment="1"/>
    <xf numFmtId="0" fontId="12" fillId="0" borderId="14" xfId="0" applyFont="1" applyFill="1" applyBorder="1" applyAlignment="1">
      <alignment horizontal="center" vertical="center"/>
    </xf>
    <xf numFmtId="0" fontId="12" fillId="0" borderId="22" xfId="0" applyFont="1" applyFill="1" applyBorder="1" applyAlignment="1">
      <alignment horizontal="left" vertical="top" wrapText="1"/>
    </xf>
    <xf numFmtId="0" fontId="4" fillId="0" borderId="23" xfId="0" applyFont="1" applyFill="1" applyBorder="1" applyAlignment="1"/>
    <xf numFmtId="0" fontId="1" fillId="0" borderId="23"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25" xfId="0" applyFont="1" applyFill="1" applyBorder="1"/>
    <xf numFmtId="0" fontId="1" fillId="0" borderId="26" xfId="0" applyFont="1" applyFill="1" applyBorder="1"/>
    <xf numFmtId="0" fontId="1" fillId="0" borderId="27" xfId="0" applyFont="1" applyFill="1" applyBorder="1"/>
    <xf numFmtId="0" fontId="1" fillId="0" borderId="28" xfId="0" applyFont="1" applyFill="1" applyBorder="1"/>
    <xf numFmtId="0" fontId="1" fillId="0" borderId="29" xfId="0" applyFont="1" applyFill="1" applyBorder="1" applyAlignment="1">
      <alignment horizontal="left" vertical="top" wrapText="1"/>
    </xf>
    <xf numFmtId="0" fontId="1" fillId="0" borderId="30" xfId="0" applyFont="1" applyFill="1" applyBorder="1"/>
    <xf numFmtId="0" fontId="1" fillId="0" borderId="31" xfId="0" applyFont="1" applyFill="1" applyBorder="1"/>
    <xf numFmtId="0" fontId="3" fillId="0" borderId="13" xfId="0" applyFont="1" applyFill="1" applyBorder="1"/>
    <xf numFmtId="0" fontId="1" fillId="0" borderId="29" xfId="0" applyFont="1" applyFill="1" applyBorder="1"/>
    <xf numFmtId="0" fontId="3" fillId="0" borderId="33" xfId="0" applyFont="1" applyFill="1" applyBorder="1"/>
    <xf numFmtId="0" fontId="3" fillId="0" borderId="34" xfId="0" applyFont="1" applyFill="1" applyBorder="1"/>
    <xf numFmtId="0" fontId="3" fillId="0" borderId="35" xfId="0" applyFont="1" applyFill="1" applyBorder="1"/>
    <xf numFmtId="0" fontId="1" fillId="0" borderId="34" xfId="0" applyFont="1" applyFill="1" applyBorder="1"/>
    <xf numFmtId="0" fontId="1" fillId="0" borderId="35" xfId="0" applyFont="1" applyFill="1" applyBorder="1"/>
    <xf numFmtId="0" fontId="1" fillId="0" borderId="36" xfId="0" applyFont="1" applyFill="1" applyBorder="1"/>
    <xf numFmtId="0" fontId="16" fillId="0" borderId="0" xfId="0" applyFont="1" applyBorder="1" applyAlignment="1">
      <alignment vertical="center"/>
    </xf>
    <xf numFmtId="0" fontId="16" fillId="0" borderId="4" xfId="0" applyFont="1" applyBorder="1" applyAlignment="1">
      <alignment vertical="center"/>
    </xf>
    <xf numFmtId="0" fontId="3" fillId="0" borderId="32" xfId="0" applyFont="1" applyFill="1" applyBorder="1"/>
    <xf numFmtId="0" fontId="3" fillId="0" borderId="7" xfId="0" applyFont="1" applyFill="1" applyBorder="1"/>
    <xf numFmtId="0" fontId="1" fillId="0" borderId="0" xfId="0" applyFont="1" applyFill="1" applyBorder="1" applyAlignment="1"/>
    <xf numFmtId="0" fontId="9" fillId="0" borderId="3" xfId="0" applyFont="1" applyFill="1" applyBorder="1" applyAlignment="1">
      <alignment horizontal="left" wrapText="1"/>
    </xf>
    <xf numFmtId="0" fontId="9" fillId="0" borderId="12" xfId="0" applyFont="1" applyFill="1" applyBorder="1" applyAlignment="1">
      <alignment horizontal="left" wrapText="1"/>
    </xf>
    <xf numFmtId="0" fontId="9" fillId="0" borderId="13" xfId="0" applyFont="1" applyFill="1" applyBorder="1" applyAlignment="1">
      <alignment horizontal="left" wrapText="1"/>
    </xf>
    <xf numFmtId="0" fontId="2" fillId="2" borderId="37"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1" fillId="0" borderId="40" xfId="0" applyFont="1" applyFill="1" applyBorder="1" applyAlignment="1">
      <alignment horizontal="left" vertical="top" wrapText="1"/>
    </xf>
    <xf numFmtId="0" fontId="1" fillId="0" borderId="41" xfId="0" applyFont="1" applyFill="1" applyBorder="1" applyAlignment="1">
      <alignment horizontal="left" vertical="top" wrapText="1"/>
    </xf>
    <xf numFmtId="0" fontId="1" fillId="0" borderId="42" xfId="0" applyFont="1" applyFill="1" applyBorder="1" applyAlignment="1">
      <alignment horizontal="left" vertical="top" wrapText="1"/>
    </xf>
    <xf numFmtId="0" fontId="15" fillId="0" borderId="40" xfId="0" applyFont="1" applyFill="1" applyBorder="1" applyAlignment="1">
      <alignment horizontal="center" wrapText="1"/>
    </xf>
    <xf numFmtId="0" fontId="15" fillId="0" borderId="41" xfId="0" applyFont="1" applyFill="1" applyBorder="1" applyAlignment="1">
      <alignment horizontal="center" wrapText="1"/>
    </xf>
    <xf numFmtId="0" fontId="15" fillId="0" borderId="42" xfId="0" applyFont="1" applyFill="1" applyBorder="1" applyAlignment="1">
      <alignment horizontal="center" wrapText="1"/>
    </xf>
    <xf numFmtId="0" fontId="1" fillId="0" borderId="43" xfId="0" applyFont="1" applyFill="1" applyBorder="1" applyAlignment="1">
      <alignment horizontal="left"/>
    </xf>
    <xf numFmtId="0" fontId="1" fillId="0" borderId="15" xfId="0" applyFont="1" applyFill="1" applyBorder="1" applyAlignment="1">
      <alignment horizontal="left"/>
    </xf>
    <xf numFmtId="0" fontId="1" fillId="0" borderId="44" xfId="0" applyFont="1" applyFill="1" applyBorder="1" applyAlignment="1">
      <alignment horizontal="left"/>
    </xf>
    <xf numFmtId="0" fontId="1" fillId="0" borderId="18" xfId="0" applyFont="1" applyFill="1" applyBorder="1" applyAlignment="1">
      <alignment horizontal="left" vertical="top"/>
    </xf>
    <xf numFmtId="0" fontId="1" fillId="0" borderId="17" xfId="0" applyFont="1" applyFill="1" applyBorder="1" applyAlignment="1">
      <alignment horizontal="left" vertical="top"/>
    </xf>
    <xf numFmtId="0" fontId="1" fillId="0" borderId="19" xfId="0" applyFont="1" applyFill="1" applyBorder="1" applyAlignment="1">
      <alignment horizontal="left" vertical="top"/>
    </xf>
    <xf numFmtId="0" fontId="3" fillId="2" borderId="45" xfId="0" applyFont="1" applyFill="1" applyBorder="1" applyAlignment="1">
      <alignment vertical="center" wrapText="1"/>
    </xf>
    <xf numFmtId="0" fontId="3" fillId="2" borderId="45" xfId="0" applyFont="1" applyFill="1" applyBorder="1" applyAlignment="1">
      <alignment horizontal="center" vertical="center" wrapText="1"/>
    </xf>
    <xf numFmtId="1" fontId="5" fillId="4" borderId="46" xfId="0" applyNumberFormat="1" applyFont="1" applyFill="1" applyBorder="1" applyAlignment="1">
      <alignment horizontal="center" vertical="center"/>
    </xf>
    <xf numFmtId="0" fontId="3" fillId="2" borderId="45" xfId="0" applyFont="1" applyFill="1" applyBorder="1" applyAlignment="1">
      <alignment vertical="center"/>
    </xf>
    <xf numFmtId="0" fontId="4" fillId="0" borderId="12" xfId="0" applyFont="1" applyFill="1" applyBorder="1" applyAlignment="1"/>
    <xf numFmtId="0" fontId="6" fillId="2" borderId="45" xfId="0" applyFont="1" applyFill="1" applyBorder="1" applyAlignment="1">
      <alignment horizontal="center" vertical="center" wrapText="1"/>
    </xf>
    <xf numFmtId="0" fontId="4" fillId="0" borderId="10" xfId="0" applyFont="1" applyFill="1" applyBorder="1" applyAlignment="1"/>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47" xfId="0" applyFont="1" applyFill="1" applyBorder="1" applyAlignment="1">
      <alignment horizontal="right" vertical="center" wrapText="1"/>
    </xf>
    <xf numFmtId="0" fontId="3" fillId="0" borderId="47" xfId="0" applyFont="1" applyFill="1" applyBorder="1" applyAlignment="1">
      <alignment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6" fillId="0" borderId="48"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1" fillId="0" borderId="37" xfId="0" applyNumberFormat="1" applyFont="1" applyFill="1" applyBorder="1" applyAlignment="1">
      <alignment vertical="center" wrapText="1"/>
    </xf>
    <xf numFmtId="49" fontId="1" fillId="0" borderId="9" xfId="0" applyNumberFormat="1" applyFont="1" applyFill="1" applyBorder="1" applyAlignment="1">
      <alignment vertical="center" wrapText="1"/>
    </xf>
    <xf numFmtId="0" fontId="5" fillId="0" borderId="39" xfId="0" applyFont="1" applyFill="1" applyBorder="1" applyAlignment="1">
      <alignment horizontal="center" vertical="center"/>
    </xf>
    <xf numFmtId="0" fontId="5" fillId="0" borderId="11" xfId="0" applyFont="1" applyFill="1" applyBorder="1" applyAlignment="1">
      <alignment horizontal="center" vertical="center"/>
    </xf>
    <xf numFmtId="0" fontId="17" fillId="0" borderId="1" xfId="0" applyFont="1" applyBorder="1" applyAlignment="1">
      <alignment vertical="center" wrapText="1"/>
    </xf>
    <xf numFmtId="0" fontId="17" fillId="0" borderId="1" xfId="0" applyFont="1" applyFill="1" applyBorder="1" applyAlignment="1">
      <alignment vertical="center" wrapText="1"/>
    </xf>
    <xf numFmtId="0" fontId="3" fillId="0" borderId="1" xfId="0" applyFont="1" applyFill="1" applyBorder="1" applyAlignment="1">
      <alignment horizontal="right" vertical="center" wrapText="1"/>
    </xf>
    <xf numFmtId="49" fontId="3" fillId="0" borderId="1" xfId="0" applyNumberFormat="1" applyFont="1" applyFill="1" applyBorder="1" applyAlignment="1">
      <alignment horizontal="right" vertical="center" wrapText="1"/>
    </xf>
    <xf numFmtId="0" fontId="5" fillId="5" borderId="1" xfId="0" applyFont="1" applyFill="1" applyBorder="1" applyAlignment="1">
      <alignment horizontal="left" vertical="center" wrapText="1"/>
    </xf>
    <xf numFmtId="4" fontId="5" fillId="5" borderId="1" xfId="0" applyNumberFormat="1" applyFont="1" applyFill="1" applyBorder="1" applyAlignment="1">
      <alignment horizontal="left" vertical="center" wrapText="1"/>
    </xf>
    <xf numFmtId="0" fontId="5" fillId="5" borderId="11" xfId="0" applyFont="1" applyFill="1" applyBorder="1" applyAlignment="1">
      <alignment horizontal="left" vertical="center" wrapText="1"/>
    </xf>
    <xf numFmtId="0" fontId="5" fillId="5" borderId="45" xfId="0" applyFont="1" applyFill="1" applyBorder="1" applyAlignment="1">
      <alignment horizontal="left" vertical="center" wrapText="1"/>
    </xf>
    <xf numFmtId="4" fontId="5" fillId="5" borderId="45" xfId="0" applyNumberFormat="1" applyFont="1" applyFill="1" applyBorder="1" applyAlignment="1">
      <alignment horizontal="left" vertical="center" wrapText="1"/>
    </xf>
    <xf numFmtId="0" fontId="1" fillId="5" borderId="1" xfId="0" applyFont="1" applyFill="1" applyBorder="1"/>
  </cellXfs>
  <cellStyles count="1">
    <cellStyle name="Standard"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65186-8448-46B4-970A-047609E24C79}">
  <sheetPr>
    <pageSetUpPr fitToPage="1"/>
  </sheetPr>
  <dimension ref="A1:J21"/>
  <sheetViews>
    <sheetView topLeftCell="A4" zoomScaleNormal="100" workbookViewId="0">
      <selection activeCell="G17" sqref="G17"/>
    </sheetView>
  </sheetViews>
  <sheetFormatPr baseColWidth="10" defaultColWidth="11.453125" defaultRowHeight="13" x14ac:dyDescent="0.3"/>
  <cols>
    <col min="1" max="1" width="4.90625" style="1" customWidth="1"/>
    <col min="2" max="2" width="4" style="1" customWidth="1"/>
    <col min="3" max="3" width="10.54296875" style="1" customWidth="1"/>
    <col min="4" max="4" width="53.90625" style="33" customWidth="1"/>
    <col min="5" max="5" width="2.453125" style="1" customWidth="1"/>
    <col min="6" max="6" width="39.90625" style="1" customWidth="1"/>
    <col min="7" max="7" width="37.90625" style="1" customWidth="1"/>
    <col min="8" max="8" width="42.08984375" style="1" customWidth="1"/>
    <col min="9" max="9" width="49.90625" style="1" customWidth="1"/>
    <col min="10" max="16384" width="11.453125" style="1"/>
  </cols>
  <sheetData>
    <row r="1" spans="1:10" ht="19.5" x14ac:dyDescent="0.45">
      <c r="B1" s="2" t="s">
        <v>18</v>
      </c>
      <c r="C1" s="2"/>
      <c r="D1" s="34"/>
      <c r="E1" s="2"/>
      <c r="F1" s="17"/>
      <c r="G1" s="17"/>
      <c r="H1" s="17"/>
      <c r="I1" s="17"/>
    </row>
    <row r="2" spans="1:10" ht="19.5" x14ac:dyDescent="0.45">
      <c r="B2" s="15"/>
      <c r="C2" s="15"/>
      <c r="D2" s="35"/>
      <c r="E2" s="2"/>
      <c r="F2" s="18"/>
      <c r="G2" s="18"/>
      <c r="H2" s="18"/>
      <c r="I2" s="18"/>
    </row>
    <row r="3" spans="1:10" ht="57" customHeight="1" x14ac:dyDescent="0.45">
      <c r="B3" s="89" t="s">
        <v>34</v>
      </c>
      <c r="C3" s="90"/>
      <c r="D3" s="90"/>
      <c r="E3" s="90"/>
      <c r="F3" s="90"/>
      <c r="G3" s="90"/>
      <c r="H3" s="90"/>
      <c r="I3" s="91"/>
    </row>
    <row r="4" spans="1:10" ht="20" thickBot="1" x14ac:dyDescent="0.5">
      <c r="B4" s="15"/>
      <c r="C4" s="15"/>
      <c r="D4" s="35"/>
      <c r="E4" s="15"/>
      <c r="F4" s="18"/>
      <c r="G4" s="18"/>
      <c r="H4" s="18"/>
      <c r="I4" s="18"/>
    </row>
    <row r="5" spans="1:10" ht="19.5" x14ac:dyDescent="0.45">
      <c r="A5" s="5"/>
      <c r="B5" s="78"/>
      <c r="C5" s="86"/>
      <c r="D5" s="65"/>
      <c r="E5" s="66"/>
      <c r="F5" s="67"/>
      <c r="G5" s="67"/>
      <c r="H5" s="67"/>
      <c r="I5" s="68"/>
      <c r="J5" s="11"/>
    </row>
    <row r="6" spans="1:10" x14ac:dyDescent="0.3">
      <c r="A6" s="5"/>
      <c r="B6" s="79"/>
      <c r="C6" s="87" t="s">
        <v>23</v>
      </c>
      <c r="D6" s="54"/>
      <c r="I6" s="69"/>
      <c r="J6" s="11"/>
    </row>
    <row r="7" spans="1:10" x14ac:dyDescent="0.3">
      <c r="A7" s="5"/>
      <c r="B7" s="80"/>
      <c r="C7" s="76"/>
      <c r="D7" s="55"/>
      <c r="E7" s="57"/>
      <c r="F7" s="57"/>
      <c r="G7" s="57"/>
      <c r="H7" s="57"/>
      <c r="I7" s="70"/>
      <c r="J7" s="59"/>
    </row>
    <row r="8" spans="1:10" ht="14.5" x14ac:dyDescent="0.3">
      <c r="A8" s="5"/>
      <c r="B8" s="81"/>
      <c r="C8" s="85" t="s">
        <v>27</v>
      </c>
      <c r="D8" s="60"/>
      <c r="I8" s="71"/>
      <c r="J8" s="11"/>
    </row>
    <row r="9" spans="1:10" ht="14.5" x14ac:dyDescent="0.3">
      <c r="A9" s="5"/>
      <c r="B9" s="82"/>
      <c r="C9" s="84" t="s">
        <v>28</v>
      </c>
      <c r="D9" s="56"/>
      <c r="E9" s="58"/>
      <c r="F9" s="58"/>
      <c r="G9" s="58"/>
      <c r="H9" s="57"/>
      <c r="I9" s="72"/>
      <c r="J9" s="53"/>
    </row>
    <row r="10" spans="1:10" ht="13.5" thickBot="1" x14ac:dyDescent="0.35">
      <c r="A10" s="5"/>
      <c r="B10" s="83"/>
      <c r="C10" s="77"/>
      <c r="D10" s="73"/>
      <c r="E10" s="74"/>
      <c r="F10" s="74"/>
      <c r="G10" s="74"/>
      <c r="H10" s="74"/>
      <c r="I10" s="75"/>
      <c r="J10" s="11"/>
    </row>
    <row r="11" spans="1:10" ht="19.5" x14ac:dyDescent="0.45">
      <c r="B11" s="8"/>
      <c r="C11" s="43"/>
      <c r="D11" s="49"/>
      <c r="E11" s="63"/>
      <c r="F11" s="64"/>
      <c r="G11" s="64"/>
      <c r="H11" s="64"/>
      <c r="I11" s="64"/>
    </row>
    <row r="12" spans="1:10" ht="26" x14ac:dyDescent="0.45">
      <c r="A12" s="5"/>
      <c r="B12" s="21" t="s">
        <v>3</v>
      </c>
      <c r="C12" s="22" t="s">
        <v>4</v>
      </c>
      <c r="D12" s="36" t="s">
        <v>21</v>
      </c>
      <c r="E12" s="10"/>
      <c r="F12" s="26" t="s">
        <v>29</v>
      </c>
      <c r="G12" s="26" t="s">
        <v>30</v>
      </c>
      <c r="H12" s="26" t="s">
        <v>31</v>
      </c>
      <c r="I12" s="26" t="s">
        <v>32</v>
      </c>
      <c r="J12" s="11"/>
    </row>
    <row r="13" spans="1:10" s="3" customFormat="1" ht="19.5" x14ac:dyDescent="0.45">
      <c r="A13" s="6"/>
      <c r="B13" s="23" t="s">
        <v>109</v>
      </c>
      <c r="C13" s="23"/>
      <c r="D13" s="32" t="s">
        <v>25</v>
      </c>
      <c r="E13" s="14"/>
      <c r="F13" s="37"/>
      <c r="G13" s="37"/>
      <c r="H13" s="37"/>
      <c r="I13" s="38"/>
      <c r="J13" s="12"/>
    </row>
    <row r="14" spans="1:10" ht="143" x14ac:dyDescent="0.45">
      <c r="A14" s="5"/>
      <c r="B14" s="24" t="s">
        <v>0</v>
      </c>
      <c r="C14" s="24" t="s">
        <v>7</v>
      </c>
      <c r="D14" s="31" t="s">
        <v>36</v>
      </c>
      <c r="E14" s="14"/>
      <c r="F14" s="139" t="s">
        <v>80</v>
      </c>
      <c r="G14" s="140" t="s">
        <v>81</v>
      </c>
      <c r="H14" s="140" t="s">
        <v>70</v>
      </c>
      <c r="I14" s="140" t="s">
        <v>89</v>
      </c>
      <c r="J14" s="11"/>
    </row>
    <row r="15" spans="1:10" ht="117" x14ac:dyDescent="0.45">
      <c r="A15" s="5"/>
      <c r="B15" s="24" t="s">
        <v>6</v>
      </c>
      <c r="C15" s="24" t="s">
        <v>7</v>
      </c>
      <c r="D15" s="31" t="s">
        <v>37</v>
      </c>
      <c r="E15" s="14"/>
      <c r="F15" s="139" t="s">
        <v>77</v>
      </c>
      <c r="G15" s="140" t="s">
        <v>82</v>
      </c>
      <c r="H15" s="140" t="s">
        <v>88</v>
      </c>
      <c r="I15" s="140" t="s">
        <v>90</v>
      </c>
      <c r="J15" s="11"/>
    </row>
    <row r="16" spans="1:10" ht="91" x14ac:dyDescent="0.45">
      <c r="A16" s="5"/>
      <c r="B16" s="24" t="s">
        <v>8</v>
      </c>
      <c r="C16" s="24" t="s">
        <v>7</v>
      </c>
      <c r="D16" s="31" t="s">
        <v>38</v>
      </c>
      <c r="E16" s="14"/>
      <c r="F16" s="139" t="s">
        <v>77</v>
      </c>
      <c r="G16" s="140" t="s">
        <v>83</v>
      </c>
      <c r="H16" s="140" t="s">
        <v>87</v>
      </c>
      <c r="I16" s="140" t="s">
        <v>91</v>
      </c>
      <c r="J16" s="11"/>
    </row>
    <row r="17" spans="1:10" ht="78" x14ac:dyDescent="0.45">
      <c r="A17" s="5"/>
      <c r="B17" s="24" t="s">
        <v>9</v>
      </c>
      <c r="C17" s="24" t="s">
        <v>7</v>
      </c>
      <c r="D17" s="31" t="s">
        <v>39</v>
      </c>
      <c r="E17" s="14"/>
      <c r="F17" s="139" t="s">
        <v>79</v>
      </c>
      <c r="G17" s="140" t="s">
        <v>84</v>
      </c>
      <c r="H17" s="140" t="s">
        <v>86</v>
      </c>
      <c r="I17" s="140" t="s">
        <v>92</v>
      </c>
      <c r="J17" s="11"/>
    </row>
    <row r="18" spans="1:10" ht="130" x14ac:dyDescent="0.45">
      <c r="A18" s="5"/>
      <c r="B18" s="24" t="s">
        <v>10</v>
      </c>
      <c r="C18" s="24" t="s">
        <v>7</v>
      </c>
      <c r="D18" s="31" t="s">
        <v>40</v>
      </c>
      <c r="E18" s="14"/>
      <c r="F18" s="139" t="s">
        <v>78</v>
      </c>
      <c r="G18" s="139" t="s">
        <v>85</v>
      </c>
      <c r="H18" s="140" t="s">
        <v>93</v>
      </c>
      <c r="I18" s="140" t="s">
        <v>94</v>
      </c>
      <c r="J18" s="11"/>
    </row>
    <row r="19" spans="1:10" ht="156" x14ac:dyDescent="0.45">
      <c r="A19" s="5"/>
      <c r="B19" s="24" t="s">
        <v>100</v>
      </c>
      <c r="C19" s="24" t="s">
        <v>7</v>
      </c>
      <c r="D19" s="31" t="s">
        <v>41</v>
      </c>
      <c r="E19" s="14"/>
      <c r="F19" s="142" t="s">
        <v>72</v>
      </c>
      <c r="G19" s="143" t="s">
        <v>72</v>
      </c>
      <c r="H19" s="140" t="s">
        <v>75</v>
      </c>
      <c r="I19" s="140" t="s">
        <v>76</v>
      </c>
      <c r="J19" s="11"/>
    </row>
    <row r="20" spans="1:10" ht="62.15" customHeight="1" x14ac:dyDescent="0.45">
      <c r="A20" s="5"/>
      <c r="B20" s="24" t="s">
        <v>110</v>
      </c>
      <c r="C20" s="24" t="s">
        <v>7</v>
      </c>
      <c r="D20" s="31" t="s">
        <v>42</v>
      </c>
      <c r="E20" s="14"/>
      <c r="F20" s="144" t="s">
        <v>72</v>
      </c>
      <c r="G20" s="144" t="s">
        <v>72</v>
      </c>
      <c r="H20" s="141" t="s">
        <v>73</v>
      </c>
      <c r="I20" s="139" t="s">
        <v>74</v>
      </c>
      <c r="J20" s="11"/>
    </row>
    <row r="21" spans="1:10" x14ac:dyDescent="0.3">
      <c r="F21" s="20"/>
      <c r="G21" s="20"/>
    </row>
  </sheetData>
  <mergeCells count="1">
    <mergeCell ref="B3:I3"/>
  </mergeCells>
  <phoneticPr fontId="19" type="noConversion"/>
  <pageMargins left="0.7" right="0.7" top="0.78740157499999996" bottom="0.78740157499999996" header="0.3" footer="0.3"/>
  <pageSetup paperSize="8"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B4E0D-5436-4F8D-B80F-B0A44FB0CDC4}">
  <sheetPr>
    <pageSetUpPr fitToPage="1"/>
  </sheetPr>
  <dimension ref="A1:M23"/>
  <sheetViews>
    <sheetView showGridLines="0" tabSelected="1" topLeftCell="A6" zoomScale="98" zoomScaleNormal="98" workbookViewId="0">
      <selection activeCell="F16" sqref="F16"/>
    </sheetView>
  </sheetViews>
  <sheetFormatPr baseColWidth="10" defaultColWidth="11.453125" defaultRowHeight="13" x14ac:dyDescent="0.3"/>
  <cols>
    <col min="1" max="1" width="4.90625" style="1" customWidth="1"/>
    <col min="2" max="2" width="5.26953125" style="1" customWidth="1"/>
    <col min="3" max="3" width="10.54296875" style="1" customWidth="1"/>
    <col min="4" max="4" width="53.90625" style="1" customWidth="1"/>
    <col min="5" max="5" width="14.08984375" style="3" customWidth="1"/>
    <col min="6" max="6" width="21.54296875" style="1" customWidth="1"/>
    <col min="7" max="7" width="21.08984375" style="1" customWidth="1"/>
    <col min="8" max="8" width="2.453125" style="1" customWidth="1"/>
    <col min="9" max="9" width="39.90625" style="1" customWidth="1"/>
    <col min="10" max="10" width="37.90625" style="1" customWidth="1"/>
    <col min="11" max="11" width="42.08984375" style="1" customWidth="1"/>
    <col min="12" max="12" width="49.90625" style="1" customWidth="1"/>
    <col min="13" max="16384" width="11.453125" style="1"/>
  </cols>
  <sheetData>
    <row r="1" spans="1:13" ht="19.5" x14ac:dyDescent="0.45">
      <c r="B1" s="2" t="s">
        <v>2</v>
      </c>
      <c r="C1" s="2"/>
      <c r="D1" s="2"/>
      <c r="E1" s="2"/>
      <c r="F1" s="2"/>
      <c r="G1" s="2"/>
      <c r="H1" s="2"/>
      <c r="I1" s="2"/>
      <c r="J1" s="2"/>
      <c r="K1" s="2"/>
      <c r="L1" s="2"/>
    </row>
    <row r="2" spans="1:13" ht="19.5" x14ac:dyDescent="0.45">
      <c r="B2" s="15"/>
      <c r="C2" s="15"/>
      <c r="D2" s="15"/>
      <c r="E2" s="15"/>
      <c r="F2" s="15"/>
      <c r="G2" s="15"/>
      <c r="H2" s="2"/>
      <c r="I2" s="15"/>
      <c r="J2" s="15"/>
      <c r="K2" s="15"/>
      <c r="L2" s="15"/>
    </row>
    <row r="3" spans="1:13" ht="56.25" customHeight="1" x14ac:dyDescent="0.45">
      <c r="B3" s="89" t="s">
        <v>104</v>
      </c>
      <c r="C3" s="90"/>
      <c r="D3" s="90"/>
      <c r="E3" s="90"/>
      <c r="F3" s="90"/>
      <c r="G3" s="91"/>
      <c r="H3" s="2"/>
      <c r="I3" s="15"/>
      <c r="J3" s="15"/>
      <c r="K3" s="15"/>
      <c r="L3" s="15"/>
    </row>
    <row r="4" spans="1:13" ht="15.65" customHeight="1" thickBot="1" x14ac:dyDescent="0.5">
      <c r="B4" s="42"/>
      <c r="C4" s="46"/>
      <c r="D4" s="46"/>
      <c r="E4" s="46"/>
      <c r="F4" s="46"/>
      <c r="G4" s="46"/>
      <c r="H4" s="45"/>
      <c r="I4" s="15"/>
      <c r="J4" s="15"/>
      <c r="K4" s="15"/>
      <c r="L4" s="15"/>
    </row>
    <row r="5" spans="1:13" ht="18" customHeight="1" thickTop="1" thickBot="1" x14ac:dyDescent="0.5">
      <c r="B5" s="62"/>
      <c r="C5" s="50"/>
      <c r="D5" s="98" t="s">
        <v>33</v>
      </c>
      <c r="E5" s="99"/>
      <c r="F5" s="100"/>
      <c r="G5" s="46"/>
      <c r="H5" s="45"/>
      <c r="I5" s="15"/>
      <c r="J5" s="15"/>
      <c r="K5" s="15"/>
      <c r="L5" s="15"/>
    </row>
    <row r="6" spans="1:13" ht="115.5" customHeight="1" thickTop="1" thickBot="1" x14ac:dyDescent="0.35">
      <c r="B6" s="5"/>
      <c r="C6" s="52"/>
      <c r="D6" s="95" t="s">
        <v>107</v>
      </c>
      <c r="E6" s="96"/>
      <c r="F6" s="97"/>
      <c r="G6" s="48"/>
      <c r="H6" s="11"/>
    </row>
    <row r="7" spans="1:13" ht="14.15" customHeight="1" thickTop="1" x14ac:dyDescent="0.3">
      <c r="B7" s="5"/>
      <c r="C7" s="48"/>
      <c r="D7" s="101" t="s">
        <v>48</v>
      </c>
      <c r="E7" s="102"/>
      <c r="F7" s="103"/>
      <c r="G7" s="88"/>
      <c r="H7" s="11"/>
    </row>
    <row r="8" spans="1:13" ht="20.25" customHeight="1" thickBot="1" x14ac:dyDescent="0.35">
      <c r="B8" s="5"/>
      <c r="C8" s="52"/>
      <c r="D8" s="104" t="s">
        <v>49</v>
      </c>
      <c r="E8" s="105"/>
      <c r="F8" s="106"/>
      <c r="G8" s="48"/>
      <c r="H8" s="11"/>
    </row>
    <row r="9" spans="1:13" ht="65.400000000000006" customHeight="1" thickTop="1" thickBot="1" x14ac:dyDescent="0.35">
      <c r="B9" s="6"/>
      <c r="C9" s="51"/>
      <c r="D9" s="95" t="s">
        <v>53</v>
      </c>
      <c r="E9" s="96"/>
      <c r="F9" s="97"/>
      <c r="G9" s="47"/>
      <c r="H9" s="11"/>
      <c r="K9" s="29"/>
    </row>
    <row r="10" spans="1:13" ht="20" thickTop="1" x14ac:dyDescent="0.45">
      <c r="B10" s="8"/>
      <c r="C10" s="43"/>
      <c r="D10" s="43"/>
      <c r="E10" s="44"/>
      <c r="F10" s="43"/>
      <c r="G10" s="43"/>
      <c r="H10" s="2"/>
      <c r="I10" s="8"/>
      <c r="J10" s="8"/>
      <c r="K10" s="8"/>
      <c r="L10" s="8"/>
    </row>
    <row r="11" spans="1:13" ht="26" x14ac:dyDescent="0.45">
      <c r="A11" s="5"/>
      <c r="B11" s="110" t="s">
        <v>3</v>
      </c>
      <c r="C11" s="107" t="s">
        <v>4</v>
      </c>
      <c r="D11" s="110" t="s">
        <v>5</v>
      </c>
      <c r="E11" s="108" t="s">
        <v>26</v>
      </c>
      <c r="F11" s="108" t="s">
        <v>46</v>
      </c>
      <c r="G11" s="108" t="s">
        <v>17</v>
      </c>
      <c r="H11" s="111"/>
      <c r="I11" s="112" t="s">
        <v>14</v>
      </c>
      <c r="J11" s="112" t="s">
        <v>15</v>
      </c>
      <c r="K11" s="112" t="s">
        <v>16</v>
      </c>
      <c r="L11" s="112" t="s">
        <v>51</v>
      </c>
      <c r="M11" s="11"/>
    </row>
    <row r="12" spans="1:13" ht="19.5" x14ac:dyDescent="0.45">
      <c r="A12" s="5"/>
      <c r="B12" s="21">
        <v>1</v>
      </c>
      <c r="C12" s="115" t="s">
        <v>35</v>
      </c>
      <c r="D12" s="114"/>
      <c r="E12" s="114"/>
      <c r="F12" s="114"/>
      <c r="G12" s="116"/>
      <c r="H12" s="113"/>
      <c r="I12" s="117"/>
      <c r="J12" s="118"/>
      <c r="K12" s="118"/>
      <c r="L12" s="119"/>
      <c r="M12" s="11"/>
    </row>
    <row r="13" spans="1:13" ht="34" customHeight="1" x14ac:dyDescent="0.45">
      <c r="A13" s="5"/>
      <c r="B13" s="123" t="s">
        <v>0</v>
      </c>
      <c r="C13" s="124" t="s">
        <v>105</v>
      </c>
      <c r="D13" s="135" t="s">
        <v>108</v>
      </c>
      <c r="E13" s="125" t="s">
        <v>52</v>
      </c>
      <c r="F13" s="126"/>
      <c r="G13" s="127"/>
      <c r="H13" s="16"/>
      <c r="I13" s="128"/>
      <c r="J13" s="128"/>
      <c r="K13" s="128"/>
      <c r="L13" s="128"/>
      <c r="M13" s="11"/>
    </row>
    <row r="14" spans="1:13" ht="19.5" x14ac:dyDescent="0.45">
      <c r="A14" s="5"/>
      <c r="B14" s="21">
        <v>2</v>
      </c>
      <c r="C14" s="121" t="s">
        <v>106</v>
      </c>
      <c r="D14" s="120"/>
      <c r="E14" s="120"/>
      <c r="F14" s="120"/>
      <c r="G14" s="122"/>
      <c r="H14" s="10"/>
      <c r="I14" s="26"/>
      <c r="J14" s="26"/>
      <c r="K14" s="26"/>
      <c r="L14" s="26"/>
      <c r="M14" s="11"/>
    </row>
    <row r="15" spans="1:13" ht="69" customHeight="1" x14ac:dyDescent="0.45">
      <c r="A15" s="5"/>
      <c r="B15" s="137" t="s">
        <v>1</v>
      </c>
      <c r="C15" s="131" t="s">
        <v>7</v>
      </c>
      <c r="D15" s="135" t="s">
        <v>43</v>
      </c>
      <c r="E15" s="133">
        <v>25</v>
      </c>
      <c r="F15" s="109"/>
      <c r="G15" s="40">
        <f>E15*F15</f>
        <v>0</v>
      </c>
      <c r="H15" s="14"/>
      <c r="I15" s="129" t="s">
        <v>55</v>
      </c>
      <c r="J15" s="129" t="s">
        <v>57</v>
      </c>
      <c r="K15" s="129" t="s">
        <v>56</v>
      </c>
      <c r="L15" s="129" t="s">
        <v>65</v>
      </c>
      <c r="M15" s="11"/>
    </row>
    <row r="16" spans="1:13" ht="94.5" customHeight="1" x14ac:dyDescent="0.45">
      <c r="A16" s="5"/>
      <c r="B16" s="138" t="s">
        <v>11</v>
      </c>
      <c r="C16" s="132" t="s">
        <v>7</v>
      </c>
      <c r="D16" s="135" t="s">
        <v>44</v>
      </c>
      <c r="E16" s="134">
        <v>10</v>
      </c>
      <c r="F16" s="39"/>
      <c r="G16" s="40">
        <f t="shared" ref="G16:G20" si="0">E16*F16</f>
        <v>0</v>
      </c>
      <c r="H16" s="14"/>
      <c r="I16" s="129" t="s">
        <v>66</v>
      </c>
      <c r="J16" s="129" t="s">
        <v>71</v>
      </c>
      <c r="K16" s="129" t="s">
        <v>67</v>
      </c>
      <c r="L16" s="130" t="s">
        <v>68</v>
      </c>
      <c r="M16" s="11"/>
    </row>
    <row r="17" spans="1:13" ht="117" x14ac:dyDescent="0.45">
      <c r="A17" s="5"/>
      <c r="B17" s="138" t="s">
        <v>12</v>
      </c>
      <c r="C17" s="132" t="s">
        <v>7</v>
      </c>
      <c r="D17" s="135" t="s">
        <v>45</v>
      </c>
      <c r="E17" s="134">
        <v>30</v>
      </c>
      <c r="F17" s="39"/>
      <c r="G17" s="40">
        <f t="shared" si="0"/>
        <v>0</v>
      </c>
      <c r="H17" s="14"/>
      <c r="I17" s="129" t="s">
        <v>54</v>
      </c>
      <c r="J17" s="129" t="s">
        <v>58</v>
      </c>
      <c r="K17" s="129" t="s">
        <v>59</v>
      </c>
      <c r="L17" s="129" t="s">
        <v>64</v>
      </c>
      <c r="M17" s="11"/>
    </row>
    <row r="18" spans="1:13" ht="121.5" customHeight="1" x14ac:dyDescent="0.45">
      <c r="A18" s="5"/>
      <c r="B18" s="138" t="s">
        <v>13</v>
      </c>
      <c r="C18" s="132" t="s">
        <v>7</v>
      </c>
      <c r="D18" s="136" t="s">
        <v>101</v>
      </c>
      <c r="E18" s="134">
        <v>10</v>
      </c>
      <c r="F18" s="39"/>
      <c r="G18" s="40">
        <f t="shared" si="0"/>
        <v>0</v>
      </c>
      <c r="H18" s="14"/>
      <c r="I18" s="129" t="s">
        <v>62</v>
      </c>
      <c r="J18" s="129" t="s">
        <v>63</v>
      </c>
      <c r="K18" s="129" t="s">
        <v>103</v>
      </c>
      <c r="L18" s="130" t="s">
        <v>102</v>
      </c>
      <c r="M18" s="11"/>
    </row>
    <row r="19" spans="1:13" ht="97" customHeight="1" x14ac:dyDescent="0.45">
      <c r="A19" s="5"/>
      <c r="B19" s="138" t="s">
        <v>19</v>
      </c>
      <c r="C19" s="132" t="s">
        <v>7</v>
      </c>
      <c r="D19" s="136" t="s">
        <v>95</v>
      </c>
      <c r="E19" s="134">
        <v>10</v>
      </c>
      <c r="F19" s="39"/>
      <c r="G19" s="40">
        <f t="shared" si="0"/>
        <v>0</v>
      </c>
      <c r="H19" s="14"/>
      <c r="I19" s="129" t="s">
        <v>96</v>
      </c>
      <c r="J19" s="129" t="s">
        <v>97</v>
      </c>
      <c r="K19" s="129" t="s">
        <v>98</v>
      </c>
      <c r="L19" s="129" t="s">
        <v>99</v>
      </c>
      <c r="M19" s="11"/>
    </row>
    <row r="20" spans="1:13" ht="91" x14ac:dyDescent="0.45">
      <c r="A20" s="5"/>
      <c r="B20" s="138" t="s">
        <v>20</v>
      </c>
      <c r="C20" s="132" t="s">
        <v>7</v>
      </c>
      <c r="D20" s="135" t="s">
        <v>50</v>
      </c>
      <c r="E20" s="134">
        <v>15</v>
      </c>
      <c r="F20" s="39"/>
      <c r="G20" s="40">
        <f t="shared" si="0"/>
        <v>0</v>
      </c>
      <c r="H20" s="14"/>
      <c r="I20" s="129" t="s">
        <v>24</v>
      </c>
      <c r="J20" s="129" t="s">
        <v>60</v>
      </c>
      <c r="K20" s="129" t="s">
        <v>61</v>
      </c>
      <c r="L20" s="129" t="s">
        <v>69</v>
      </c>
      <c r="M20" s="11"/>
    </row>
    <row r="21" spans="1:13" s="4" customFormat="1" ht="19.5" x14ac:dyDescent="0.45">
      <c r="A21" s="7"/>
      <c r="B21" s="25"/>
      <c r="C21" s="25"/>
      <c r="D21" s="92" t="s">
        <v>47</v>
      </c>
      <c r="E21" s="93"/>
      <c r="F21" s="94"/>
      <c r="G21" s="41">
        <f>SUM(G15:G20)</f>
        <v>0</v>
      </c>
      <c r="H21" s="16"/>
      <c r="I21" s="27"/>
      <c r="J21" s="27"/>
      <c r="K21" s="27"/>
      <c r="L21" s="28"/>
      <c r="M21" s="13"/>
    </row>
    <row r="22" spans="1:13" ht="19.5" x14ac:dyDescent="0.45">
      <c r="B22" s="19"/>
      <c r="C22" s="19" t="s">
        <v>22</v>
      </c>
      <c r="D22" s="20"/>
      <c r="E22" s="20"/>
      <c r="F22" s="20"/>
      <c r="G22" s="30"/>
      <c r="H22" s="2"/>
      <c r="I22" s="9"/>
      <c r="J22" s="9"/>
      <c r="K22" s="9"/>
      <c r="L22" s="9"/>
    </row>
    <row r="23" spans="1:13" ht="19.5" x14ac:dyDescent="0.45">
      <c r="B23" s="19"/>
      <c r="C23" s="3" t="s">
        <v>23</v>
      </c>
      <c r="D23" s="61"/>
      <c r="E23" s="20"/>
      <c r="G23" s="30"/>
      <c r="H23" s="2"/>
      <c r="I23" s="9"/>
      <c r="J23" s="9"/>
      <c r="K23" s="9"/>
      <c r="L23" s="9"/>
    </row>
  </sheetData>
  <mergeCells count="11">
    <mergeCell ref="I12:L12"/>
    <mergeCell ref="C14:G14"/>
    <mergeCell ref="C12:G12"/>
    <mergeCell ref="E13:G13"/>
    <mergeCell ref="B3:G3"/>
    <mergeCell ref="D21:F21"/>
    <mergeCell ref="D6:F6"/>
    <mergeCell ref="D9:F9"/>
    <mergeCell ref="D5:F5"/>
    <mergeCell ref="D7:F7"/>
    <mergeCell ref="D8:F8"/>
  </mergeCells>
  <pageMargins left="0.23622047244094491" right="0.23622047244094491" top="0.74803149606299213" bottom="0.74803149606299213" header="0.31496062992125984" footer="0.31496062992125984"/>
  <pageSetup paperSize="8"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Eignungskriterien</vt:lpstr>
      <vt:lpstr>Leistungskriterien</vt:lpstr>
    </vt:vector>
  </TitlesOfParts>
  <Company>Arbeitszimmer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Altus</dc:creator>
  <cp:lastModifiedBy>Verena Poser</cp:lastModifiedBy>
  <cp:lastPrinted>2026-07-22T17:08:42Z</cp:lastPrinted>
  <dcterms:created xsi:type="dcterms:W3CDTF">2008-06-07T12:40:47Z</dcterms:created>
  <dcterms:modified xsi:type="dcterms:W3CDTF">2026-07-24T11:59:01Z</dcterms:modified>
</cp:coreProperties>
</file>