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E6AAA6BF-CB5B-4C8E-818C-B42F026168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1" sheetId="1" r:id="rId1"/>
  </sheets>
  <definedNames>
    <definedName name="_xlnm.Print_Titles" localSheetId="0">'Fachlos 1c.101'!$1:$10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<sst xmlns="http://schemas.openxmlformats.org/spreadsheetml/2006/main" count="45" uniqueCount="43">
  <si>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</si>
  <si>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</si>
  <si>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</si>
  <si>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</si>
  <si>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</si>
  <si>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</si>
  <si>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</si>
  <si>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</si>
  <si>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</si>
  <si>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</si>
  <si>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</si>
  <si>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</si>
  <si>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</si>
  <si>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</si>
  <si>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</si>
  <si>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</si>
  <si>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</si>
  <si>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</si>
  <si>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</si>
  <si>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</si>
  <si>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</si>
  <si>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</si>
  <si>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</si>
  <si>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</si>
  <si>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</si>
  <si>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</si>
  <si>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</si>
  <si>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</si>
  <si>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</si>
  <si>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</si>
  <si>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A11CC05</t>
  </si>
  <si>
    <t>TEI</t>
  </si>
  <si>
    <t>20000 I.E.</t>
  </si>
  <si>
    <t>N1</t>
  </si>
  <si>
    <t>ml</t>
  </si>
  <si>
    <t>Colecalciferol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</si>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</sst>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42</v>
      </c>
      <c r="D1" s="61" t="s">
        <v>35</v>
      </c>
      <c r="E1" s="41"/>
      <c r="F1" s="25"/>
      <c r="G1" s="24"/>
      <c r="H1" s="50"/>
      <c r="I1" s="26"/>
      <c r="L1" s="3"/>
      <c r="M1" s="1"/>
      <c r="N1" s="1"/>
      <c r="Y1" s="81">
        <f>Z13</f>
        <v>0</v>
      </c>
      <c r="Z1" s="82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83"/>
      <c r="Z2" s="83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31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3"/>
      <c r="D7" s="23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36</v>
      </c>
      <c r="L8" s="73" t="s">
        <v>37</v>
      </c>
      <c r="M8" s="77" t="s">
        <v>38</v>
      </c>
      <c r="N8" s="73" t="s">
        <v>39</v>
      </c>
      <c r="O8" s="73" t="s">
        <v>40</v>
      </c>
      <c r="P8" s="77" t="s">
        <v>41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35</v>
      </c>
      <c r="B11" s="58" t="s">
        <v>31</v>
      </c>
      <c r="C11" s="58" t="s">
        <v>32</v>
      </c>
      <c r="D11" s="56" t="s">
        <v>33</v>
      </c>
      <c r="E11" s="46">
        <v>63640</v>
      </c>
      <c r="F11" s="56" t="s">
        <v>34</v>
      </c>
      <c r="G11" s="34">
        <v>93668</v>
      </c>
      <c r="H11" s="59"/>
      <c r="I11" s="60"/>
      <c r="J11" s="64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5"/>
      <c r="B13" s="35"/>
      <c r="C13" s="36"/>
      <c r="D13" s="36"/>
      <c r="E13" s="47"/>
      <c r="F13" s="35"/>
      <c r="G13" s="35"/>
      <c r="H13" s="53"/>
      <c r="I13" s="35"/>
      <c r="R13" s="14"/>
      <c r="U13" s="79" t="s">
        <v>22</v>
      </c>
      <c r="V13" s="80"/>
      <c r="W13" s="80"/>
      <c r="X13" s="80"/>
      <c r="Y13" s="80"/>
      <c r="Z13" s="13">
        <f>SUM(Z11:Z11)</f>
        <v>0</v>
      </c>
    </row>
    <row r="14" spans="1:29" s="14" customFormat="1" ht="15.75" x14ac:dyDescent="0.25">
      <c r="A14" s="37"/>
      <c r="B14" s="38"/>
      <c r="C14" s="38"/>
      <c r="D14" s="38"/>
      <c r="E14" s="48"/>
      <c r="F14" s="38"/>
      <c r="G14" s="38"/>
      <c r="H14" s="54"/>
      <c r="I14" s="38"/>
      <c r="J14" s="15"/>
    </row>
    <row r="15" spans="1:29" s="12" customFormat="1" x14ac:dyDescent="0.2">
      <c r="A15" s="35"/>
      <c r="B15" s="35"/>
      <c r="C15" s="36"/>
      <c r="D15" s="36"/>
      <c r="E15" s="47"/>
      <c r="F15" s="35"/>
      <c r="G15" s="35"/>
      <c r="H15" s="53"/>
      <c r="I15" s="35"/>
      <c r="Z15" s="16"/>
    </row>
    <row r="16" spans="1:29" s="12" customFormat="1" x14ac:dyDescent="0.2">
      <c r="A16" s="35"/>
      <c r="B16" s="35"/>
      <c r="C16" s="36"/>
      <c r="D16" s="36"/>
      <c r="E16" s="47"/>
      <c r="F16" s="35"/>
      <c r="G16" s="35"/>
      <c r="H16" s="53"/>
      <c r="I16" s="35"/>
      <c r="L16" s="17"/>
    </row>
    <row r="17" spans="1:12" s="12" customFormat="1" x14ac:dyDescent="0.2">
      <c r="A17" s="35"/>
      <c r="B17" s="35"/>
      <c r="C17" s="36"/>
      <c r="D17" s="36"/>
      <c r="E17" s="47"/>
      <c r="F17" s="35"/>
      <c r="G17" s="35"/>
      <c r="H17" s="53"/>
      <c r="I17" s="35"/>
      <c r="L17" s="17"/>
    </row>
    <row r="18" spans="1:12" s="12" customFormat="1" x14ac:dyDescent="0.2">
      <c r="A18" s="39"/>
      <c r="B18" s="35"/>
      <c r="C18" s="36"/>
      <c r="D18" s="36"/>
      <c r="E18" s="47"/>
      <c r="F18" s="35"/>
      <c r="G18" s="35"/>
      <c r="H18" s="53"/>
      <c r="I18" s="35"/>
      <c r="L18" s="17"/>
    </row>
    <row r="19" spans="1:12" s="12" customFormat="1" x14ac:dyDescent="0.2">
      <c r="A19" s="39"/>
      <c r="B19" s="35" t="s">
        <v>23</v>
      </c>
      <c r="C19" s="36"/>
      <c r="D19" s="36"/>
      <c r="E19" s="47"/>
      <c r="F19" s="35"/>
      <c r="G19" s="35"/>
      <c r="H19" s="53"/>
      <c r="I19" s="35"/>
      <c r="L19" s="17"/>
    </row>
    <row r="20" spans="1:12" s="12" customFormat="1" x14ac:dyDescent="0.2">
      <c r="A20" s="40"/>
      <c r="B20" s="39"/>
      <c r="C20" s="36"/>
      <c r="D20" s="36"/>
      <c r="E20" s="49"/>
      <c r="F20" s="40"/>
      <c r="G20" s="40"/>
      <c r="H20" s="53"/>
      <c r="I20" s="35"/>
    </row>
    <row r="21" spans="1:12" s="12" customFormat="1" x14ac:dyDescent="0.2">
      <c r="A21" s="35"/>
      <c r="B21" s="35"/>
    </row>
    <row r="22" spans="1:12" s="12" customFormat="1" x14ac:dyDescent="0.2">
      <c r="A22" s="39"/>
      <c r="B22" s="35"/>
    </row>
    <row r="23" spans="1:12" s="12" customFormat="1" x14ac:dyDescent="0.2">
      <c r="A23" s="39"/>
      <c r="B23" s="35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0H7G4v1zebSeoiAf+Oh0o2wMkn8Rftthjl/oDik8+oRS2KK/G1jieQ/1xWZagxZKqT/4BeHkPaWZ7mTsQWcUrg==" saltValue="Um8bOhLRN2w2610J0obPIw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3:Y13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" xr:uid="{A29C2394-FEC8-4063-AC73-C26510DF3364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1c.101</vt:lpstr>
      <vt:lpstr>'Fachlos 1c.101'!Drucktitel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2026-06-24T08:00:44Z</dcterms:modified>
</cp:coreProperties>
</file>