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C555467F-F89F-4EB0-82C6-E1299CB2EB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99" sheetId="1" r:id="rId1"/>
  </sheets>
  <definedNames>
    <definedName name="_xlnm.Print_Titles" localSheetId="0">'Fachlos 1c.099'!$1:$10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Z12" i="1" s="1"/>
  <c r="U12" i="1"/>
  <c r="V12" i="1"/>
  <c r="X12" i="1"/>
  <c r="Y12" i="1" s="1"/>
  <c r="X11" i="1"/>
  <c r="Y11" i="1" s="1"/>
  <c r="V11" i="1"/>
  <c r="U11" i="1"/>
  <c r="T11" i="1"/>
  <c r="W11" i="1" s="1"/>
  <c r="S11" i="1"/>
  <c r="Q11" i="1"/>
  <c r="Z11" i="1" l="1"/>
  <c r="Z14" i="1" l="1"/>
  <c r="Y1" i="1" s="1"/>
</calcChain>
</file>

<file path=xl/sharedStrings.xml><?xml version="1.0" encoding="utf-8"?>
<sst xmlns="http://schemas.openxmlformats.org/spreadsheetml/2006/main" count="50" uniqueCount="44">
  <si>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</si>
  <si>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</si>
  <si>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</si>
  <si>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</si>
  <si>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</si>
  <si>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</si>
  <si>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</si>
  <si>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</si>
  <si>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</si>
  <si>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</si>
  <si>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</si>
  <si>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</si>
  <si>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</si>
  <si>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</si>
  <si>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</si>
  <si>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</si>
  <si>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</si>
  <si>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</si>
  <si>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</si>
  <si>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</si>
  <si>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</si>
  <si>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</si>
  <si>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</si>
  <si>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</si>
  <si>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</si>
  <si>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</si>
  <si>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</si>
  <si>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</si>
  <si>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</si>
  <si>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</si>
  <si>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B01AC23</t>
  </si>
  <si>
    <t>Cilostazol</t>
  </si>
  <si>
    <t>TAB</t>
  </si>
  <si>
    <t>50 mg</t>
  </si>
  <si>
    <t>N3</t>
  </si>
  <si>
    <t>St</t>
  </si>
  <si>
    <t>100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</si>
  <si>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</si>
  <si>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</si>
  <si>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</si>
  <si>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</si>
  <si>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</si>
  <si>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</si>
  <si>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1c.099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</si>
</sst>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43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Z14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37</v>
      </c>
      <c r="L8" s="70" t="s">
        <v>38</v>
      </c>
      <c r="M8" s="76" t="s">
        <v>39</v>
      </c>
      <c r="N8" s="70" t="s">
        <v>40</v>
      </c>
      <c r="O8" s="70" t="s">
        <v>41</v>
      </c>
      <c r="P8" s="76" t="s">
        <v>42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70364</v>
      </c>
      <c r="F11" s="57" t="s">
        <v>35</v>
      </c>
      <c r="G11" s="35">
        <v>23457.06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36</v>
      </c>
      <c r="D12" s="57" t="s">
        <v>34</v>
      </c>
      <c r="E12" s="47">
        <v>182378</v>
      </c>
      <c r="F12" s="57" t="s">
        <v>35</v>
      </c>
      <c r="G12" s="35">
        <v>63906.74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4" spans="1:29" s="12" customFormat="1" ht="27.75" customHeight="1" x14ac:dyDescent="0.25">
      <c r="A14" s="36"/>
      <c r="B14" s="36"/>
      <c r="C14" s="37"/>
      <c r="D14" s="37"/>
      <c r="E14" s="48"/>
      <c r="F14" s="36"/>
      <c r="G14" s="36"/>
      <c r="H14" s="54"/>
      <c r="I14" s="36"/>
      <c r="R14" s="14"/>
      <c r="U14" s="95" t="s">
        <v>22</v>
      </c>
      <c r="V14" s="96"/>
      <c r="W14" s="96"/>
      <c r="X14" s="96"/>
      <c r="Y14" s="96"/>
      <c r="Z14" s="13">
        <f>SUM(Z11:Z12)</f>
        <v>0</v>
      </c>
    </row>
    <row r="15" spans="1:29" s="14" customFormat="1" ht="15.75" x14ac:dyDescent="0.25">
      <c r="A15" s="38"/>
      <c r="B15" s="39"/>
      <c r="C15" s="39"/>
      <c r="D15" s="39"/>
      <c r="E15" s="49"/>
      <c r="F15" s="39"/>
      <c r="G15" s="39"/>
      <c r="H15" s="55"/>
      <c r="I15" s="39"/>
      <c r="J15" s="15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Z16" s="16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/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0"/>
      <c r="B20" s="36" t="s">
        <v>23</v>
      </c>
      <c r="C20" s="37"/>
      <c r="D20" s="37"/>
      <c r="E20" s="48"/>
      <c r="F20" s="36"/>
      <c r="G20" s="36"/>
      <c r="H20" s="54"/>
      <c r="I20" s="36"/>
      <c r="L20" s="17"/>
    </row>
    <row r="21" spans="1:12" s="12" customFormat="1" x14ac:dyDescent="0.2">
      <c r="A21" s="41"/>
      <c r="B21" s="40"/>
      <c r="C21" s="37"/>
      <c r="D21" s="37"/>
      <c r="E21" s="50"/>
      <c r="F21" s="41"/>
      <c r="G21" s="41"/>
      <c r="H21" s="54"/>
      <c r="I21" s="36"/>
    </row>
    <row r="22" spans="1:12" s="12" customFormat="1" x14ac:dyDescent="0.2">
      <c r="A22" s="36"/>
      <c r="B22" s="36"/>
    </row>
    <row r="23" spans="1:12" s="12" customFormat="1" x14ac:dyDescent="0.2">
      <c r="A23" s="40"/>
      <c r="B23" s="36"/>
    </row>
    <row r="24" spans="1:12" s="12" customFormat="1" x14ac:dyDescent="0.2">
      <c r="A24" s="40"/>
      <c r="B24" s="36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  <row r="32" spans="1:12" x14ac:dyDescent="0.2">
      <c r="C32"/>
      <c r="D32"/>
      <c r="E32"/>
      <c r="F32"/>
      <c r="G32"/>
      <c r="H32"/>
      <c r="I32"/>
    </row>
  </sheetData>
  <sheetProtection algorithmName="SHA-512" hashValue="Keec2BJkwQxQHo4yFY8vltEYRaeIqrMug1Y6AQtpglkvXSvFuSBUik+boDbCXBaHDyD7S8wOzrfIV0E/VdTgdA==" saltValue="rrmXMk1d++BSly+4/Wab3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4:Y1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1c.099</vt:lpstr>
      <vt:lpstr>'Fachlos 1c.099'!Drucktitel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2026-06-24T08:00:42Z</dcterms:modified>
</cp:coreProperties>
</file>