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6A4A739E-B5F3-4167-9F87-A2D9320DE4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a.007" sheetId="1" r:id="rId1"/>
  </sheets>
  <definedNames>
    <definedName name="_xlnm.Print_Titles" localSheetId="0">'Fachlos 1a.007'!$1:$10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2" i="1" l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2" i="1" l="1"/>
  <c r="Z13" i="1"/>
  <c r="Z11" i="1"/>
  <c r="Z15" i="1" l="1"/>
  <c r="Y1" i="1" s="1"/>
</calcChain>
</file>

<file path=xl/sharedStrings.xml><?xml version="1.0" encoding="utf-8"?>
<sst xmlns="http://schemas.openxmlformats.org/spreadsheetml/2006/main" count="55" uniqueCount="45">
  <si>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</si>
  <si>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</si>
  <si>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</si>
  <si>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</si>
  <si>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</si>
  <si>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</si>
  <si>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</si>
  <si>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</si>
  <si>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</si>
  <si>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</si>
  <si>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</si>
  <si>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</si>
  <si>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</si>
  <si>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</si>
  <si>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</si>
  <si>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</si>
  <si>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</si>
  <si>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</si>
  <si>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</si>
  <si>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</si>
  <si>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</si>
  <si>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</si>
  <si>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</si>
  <si>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</si>
  <si>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</si>
  <si>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</si>
  <si>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</si>
  <si>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</si>
  <si>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</si>
  <si>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</si>
  <si>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C02KX01</t>
  </si>
  <si>
    <t>Bosentan</t>
  </si>
  <si>
    <t>FTA</t>
  </si>
  <si>
    <t>62.5 mg</t>
  </si>
  <si>
    <t>N2</t>
  </si>
  <si>
    <t>St</t>
  </si>
  <si>
    <t>125 mg</t>
  </si>
  <si>
    <t>N3</t>
  </si>
  <si>
    <t>Fachlos 1a.007 :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</si>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</sst>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3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38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Z15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39</v>
      </c>
      <c r="L8" s="70" t="s">
        <v>40</v>
      </c>
      <c r="M8" s="76" t="s">
        <v>41</v>
      </c>
      <c r="N8" s="70" t="s">
        <v>42</v>
      </c>
      <c r="O8" s="70" t="s">
        <v>43</v>
      </c>
      <c r="P8" s="76" t="s">
        <v>44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8792</v>
      </c>
      <c r="F11" s="57" t="s">
        <v>35</v>
      </c>
      <c r="G11" s="35">
        <v>167253.49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36</v>
      </c>
      <c r="D12" s="57" t="s">
        <v>34</v>
      </c>
      <c r="E12" s="47">
        <v>3192</v>
      </c>
      <c r="F12" s="57" t="s">
        <v>35</v>
      </c>
      <c r="G12" s="35">
        <v>58681.31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36</v>
      </c>
      <c r="D13" s="57" t="s">
        <v>37</v>
      </c>
      <c r="E13" s="47">
        <v>11880</v>
      </c>
      <c r="F13" s="57" t="s">
        <v>35</v>
      </c>
      <c r="G13" s="35">
        <v>309395.62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5" spans="1:29" s="12" customFormat="1" ht="27.75" customHeight="1" x14ac:dyDescent="0.25">
      <c r="A15" s="36"/>
      <c r="B15" s="36"/>
      <c r="C15" s="37"/>
      <c r="D15" s="37"/>
      <c r="E15" s="48"/>
      <c r="F15" s="36"/>
      <c r="G15" s="36"/>
      <c r="H15" s="54"/>
      <c r="I15" s="36"/>
      <c r="R15" s="14"/>
      <c r="U15" s="95" t="s">
        <v>22</v>
      </c>
      <c r="V15" s="96"/>
      <c r="W15" s="96"/>
      <c r="X15" s="96"/>
      <c r="Y15" s="96"/>
      <c r="Z15" s="13">
        <f>SUM(Z11:Z13)</f>
        <v>0</v>
      </c>
    </row>
    <row r="16" spans="1:29" s="14" customFormat="1" ht="15.75" x14ac:dyDescent="0.25">
      <c r="A16" s="38"/>
      <c r="B16" s="39"/>
      <c r="C16" s="39"/>
      <c r="D16" s="39"/>
      <c r="E16" s="49"/>
      <c r="F16" s="39"/>
      <c r="G16" s="39"/>
      <c r="H16" s="55"/>
      <c r="I16" s="39"/>
      <c r="J16" s="15"/>
    </row>
    <row r="17" spans="1:26" s="12" customFormat="1" x14ac:dyDescent="0.2">
      <c r="A17" s="36"/>
      <c r="B17" s="36"/>
      <c r="C17" s="37"/>
      <c r="D17" s="37"/>
      <c r="E17" s="48"/>
      <c r="F17" s="36"/>
      <c r="G17" s="36"/>
      <c r="H17" s="54"/>
      <c r="I17" s="36"/>
      <c r="Z17" s="16"/>
    </row>
    <row r="18" spans="1:26" s="12" customFormat="1" x14ac:dyDescent="0.2">
      <c r="A18" s="36"/>
      <c r="B18" s="36"/>
      <c r="C18" s="37"/>
      <c r="D18" s="37"/>
      <c r="E18" s="48"/>
      <c r="F18" s="36"/>
      <c r="G18" s="36"/>
      <c r="H18" s="54"/>
      <c r="I18" s="36"/>
      <c r="L18" s="17"/>
    </row>
    <row r="19" spans="1:26" s="12" customFormat="1" x14ac:dyDescent="0.2">
      <c r="A19" s="36"/>
      <c r="B19" s="36"/>
      <c r="C19" s="37"/>
      <c r="D19" s="37"/>
      <c r="E19" s="48"/>
      <c r="F19" s="36"/>
      <c r="G19" s="36"/>
      <c r="H19" s="54"/>
      <c r="I19" s="36"/>
      <c r="L19" s="17"/>
    </row>
    <row r="20" spans="1:26" s="12" customFormat="1" x14ac:dyDescent="0.2">
      <c r="A20" s="40"/>
      <c r="B20" s="36"/>
      <c r="C20" s="37"/>
      <c r="D20" s="37"/>
      <c r="E20" s="48"/>
      <c r="F20" s="36"/>
      <c r="G20" s="36"/>
      <c r="H20" s="54"/>
      <c r="I20" s="36"/>
      <c r="L20" s="17"/>
    </row>
    <row r="21" spans="1:26" s="12" customFormat="1" x14ac:dyDescent="0.2">
      <c r="A21" s="40"/>
      <c r="B21" s="36" t="s">
        <v>23</v>
      </c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41"/>
      <c r="B22" s="40"/>
      <c r="C22" s="37"/>
      <c r="D22" s="37"/>
      <c r="E22" s="50"/>
      <c r="F22" s="41"/>
      <c r="G22" s="41"/>
      <c r="H22" s="54"/>
      <c r="I22" s="36"/>
    </row>
    <row r="23" spans="1:26" s="12" customFormat="1" x14ac:dyDescent="0.2">
      <c r="A23" s="36"/>
      <c r="B23" s="36"/>
    </row>
    <row r="24" spans="1:26" s="12" customFormat="1" x14ac:dyDescent="0.2">
      <c r="A24" s="40"/>
      <c r="B24" s="36"/>
    </row>
    <row r="25" spans="1:26" s="12" customFormat="1" x14ac:dyDescent="0.2">
      <c r="A25" s="40"/>
      <c r="B25" s="36"/>
    </row>
    <row r="26" spans="1:26" x14ac:dyDescent="0.2">
      <c r="C26"/>
      <c r="D26"/>
      <c r="E26"/>
      <c r="F26"/>
      <c r="G26"/>
      <c r="H26"/>
      <c r="I26"/>
    </row>
    <row r="27" spans="1:26" x14ac:dyDescent="0.2">
      <c r="C27"/>
      <c r="D27"/>
      <c r="E27"/>
      <c r="F27"/>
      <c r="G27"/>
      <c r="H27"/>
      <c r="I27"/>
    </row>
    <row r="28" spans="1:26" x14ac:dyDescent="0.2">
      <c r="C28"/>
      <c r="D28"/>
      <c r="E28"/>
      <c r="F28"/>
      <c r="G28"/>
      <c r="H28"/>
      <c r="I28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</sheetData>
  <sheetProtection algorithmName="SHA-512" hashValue="dF3MjLrVYklsycqqlpH8imN+lIHNWG+on+AkA2dBWo8X06t75m+DqZAww9o+tu+lIk8CUPgbHuIPSMjN45vclA==" saltValue="8OaDnBI5pBMpNBgjz+tZIg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5:Y15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3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3" xr:uid="{00000000-0002-0000-0000-000000000000}">
      <formula1>0</formula1>
    </dataValidation>
    <dataValidation allowBlank="1" showErrorMessage="1" error="Die PZN muss eine 7stellige Ganzzahl sein. " sqref="I11:I13" xr:uid="{00000000-0002-0000-0000-000001000000}"/>
    <dataValidation type="whole" allowBlank="1" showErrorMessage="1" error="Die PZN muss eine 8stellige Ganzzahl sein. " sqref="H11:H13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3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3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3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3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3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3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3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3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1a.007</vt:lpstr>
      <vt:lpstr>'Fachlos 1a.007'!Drucktitel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2026-06-24T07:58:56Z</dcterms:modified>
</cp:coreProperties>
</file>