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O:\Abteilung_ZIB\ZIB15\24-9915_Notebooks\03 Vergabeunterlagen\03. Veröffentlicht\VV3 - Hohe Leistung nur ITZBund\"/>
    </mc:Choice>
  </mc:AlternateContent>
  <xr:revisionPtr revIDLastSave="0" documentId="13_ncr:1_{F4FF009E-B7D5-40C6-9582-DF2AC4E39E8E}" xr6:coauthVersionLast="36" xr6:coauthVersionMax="36" xr10:uidLastSave="{00000000-0000-0000-0000-000000000000}"/>
  <bookViews>
    <workbookView xWindow="677" yWindow="34" windowWidth="23134" windowHeight="12763" xr2:uid="{00000000-000D-0000-FFFF-FFFF00000000}"/>
  </bookViews>
  <sheets>
    <sheet name="Tabelle1" sheetId="1" r:id="rId1"/>
  </sheets>
  <definedNames>
    <definedName name="_Toc62139471" localSheetId="0">Tabelle1!$B$8</definedName>
    <definedName name="_Toc62139472" localSheetId="0">Tabelle1!#REF!</definedName>
    <definedName name="_Toc62139473" localSheetId="0">Tabelle1!$B$37</definedName>
    <definedName name="_Toc62139474" localSheetId="0">Tabelle1!#REF!</definedName>
    <definedName name="_Toc62139475" localSheetId="0">Tabelle1!#REF!</definedName>
    <definedName name="_Toc654245481" localSheetId="0">Tabelle1!#REF!</definedName>
    <definedName name="_Toc65424548111" localSheetId="0">Tabelle1!#REF!</definedName>
    <definedName name="_Toc68780051" localSheetId="0">Tabelle1!#REF!</definedName>
    <definedName name="_Toc68780052" localSheetId="0">Tabelle1!#REF!</definedName>
    <definedName name="_Toc68780053" localSheetId="0">Tabelle1!#REF!</definedName>
    <definedName name="_Toc68780054" localSheetId="0">Tabelle1!#REF!</definedName>
    <definedName name="_Toc68780055" localSheetId="0">Tabelle1!#REF!</definedName>
    <definedName name="_Toc68780057" localSheetId="0">Tabelle1!#REF!</definedName>
    <definedName name="_Toc68780060" localSheetId="0">Tabelle1!#REF!</definedName>
    <definedName name="_Toc68780061" localSheetId="0">Tabelle1!#REF!</definedName>
    <definedName name="_Toc68780062" localSheetId="0">Tabelle1!#REF!</definedName>
    <definedName name="_Toc68780063" localSheetId="0">Tabelle1!#REF!</definedName>
    <definedName name="_Toc68780064" localSheetId="0">Tabelle1!$B$92</definedName>
    <definedName name="_Toc68780065" localSheetId="0">Tabelle1!$B$105</definedName>
    <definedName name="_Toc68780066" localSheetId="0">Tabelle1!$B$118</definedName>
    <definedName name="_Toc68780067" localSheetId="0">Tabelle1!$B$121</definedName>
  </definedNames>
  <calcPr calcId="191029"/>
</workbook>
</file>

<file path=xl/calcChain.xml><?xml version="1.0" encoding="utf-8"?>
<calcChain xmlns="http://schemas.openxmlformats.org/spreadsheetml/2006/main">
  <c r="E3" i="1" l="1"/>
  <c r="D7" i="1"/>
</calcChain>
</file>

<file path=xl/sharedStrings.xml><?xml version="1.0" encoding="utf-8"?>
<sst xmlns="http://schemas.openxmlformats.org/spreadsheetml/2006/main" count="303" uniqueCount="161">
  <si>
    <t>Ja/Nein</t>
  </si>
  <si>
    <t>A</t>
  </si>
  <si>
    <t>Bitte beachten Sie, alle A-Kriterien müssen mit Ja beantwortet werden, um die Bestätigung für die geforderte Leistung zu erbringen. B-Kriterien sind in diesem Verfahren nicht vorgesehen. Der ausgefüllte Kriterienkatalog gehört zur Leistungsbeschreibung und ist mit dem Angebot einzureichen.</t>
  </si>
  <si>
    <t>Spalte D ist vom Bieter Auszufüllen. Bitte Ja/Nein auswählen.</t>
  </si>
  <si>
    <t>Status
A-Kriterien:</t>
  </si>
  <si>
    <t>Im Sinne der Nachhaltigkeit und Vereinheitlichung wird eine Stromversorgung des zu versorgenden Notebooks über USB-C Power-Delivery gefordert. Das Netzteil muss für den Betrieb im deutschen Stromnetz geeignet sein.</t>
  </si>
  <si>
    <t>Obwohl zunehmend USB- oder Bluetooth-Headsets genutzt werden ist dieses Kriterium aus Nachhaltigkeitsgründen für die Weiternutzung bereits vorhandener Headsets mit Klinkenstecker notwendig.</t>
  </si>
  <si>
    <t>Notwendig, um z.B. auch an Video-Konferenzen teilzunehmen, wenn kein Headset zur Verfügung steht.</t>
  </si>
  <si>
    <t>Bemerkungen bzw. Erläuterungen zur Kriterienauswahl</t>
  </si>
  <si>
    <t>Entsprechend der vorgesehen Nutzung wird ein deutsches Tastatur-Layout gefordert.</t>
  </si>
  <si>
    <t>Zur vollständigen Bedienbarkeit muss ein integriertes Touchpad verbaut sein.</t>
  </si>
  <si>
    <t>Im Sinne der Nachhaltigkeit und Vereinheitlichung wird eine Schnittstelle nach Thunderbolt 4 Standard für den Anschluss der Docking-Station an das Notebook gefordert. Es existiert ein breites Angebot an Geräten die diesen Standard unterstützen. Es existieren bereits Geräte mit Thunderbolt 5 Schnittstelle(n), jedoch wird für die vorgesehene Nutzung der Geräte Thunderbolt 4 als ausreichend leistungsfähig angesehen. Die Möglichkeit Geräte mit Schnittstellen einer höheren Thunderbolt Version anzubieten besteht aber. Diese müssen dann aber abwärtskompatibel zu Thunderbolt 4 sein. Dies soll gewährleisten, dass auch Notebooks mit der mindestens geforderten Thunderbolt 4-Schnittstelle versorgt werden können.</t>
  </si>
  <si>
    <t>Die Docking-Station muss mit dem im Angebot enthaltenen Notebook vollständig funktionieren.</t>
  </si>
  <si>
    <t>Im Sinne der Nachhaltigkeit und Vereinheitlichung wird eine Schnittstelle nach Thunderbolt 4 Standard für den Anschluss einer Docking-Station gefordert. Es existiert ein breites Angebot an Geräten die diesen Standard unterstützen. Es existieren bereits Geräte mit Thunderbolt 5 Schnittstelle(n), jedoch wird für die vorgesehene Nutzung der Geräte Thunderbolt 4 als ausreichend leistungsfähig angesehen. Die Möglichkeit Geräte mit Schnittstellen einer höheren Thunderbolt Version oder mehreren Thunderbolt Schnittstellen anzubieten besteht aber.</t>
  </si>
  <si>
    <t>Anforderung im Sinne einer nachhaltigen Beschaffung.</t>
  </si>
  <si>
    <t>Das Netzteil muss für den Betrieb im deutschen Stromnetz geeignet sein.</t>
  </si>
  <si>
    <t>Es muss sich um ein zusammenklappbares Notebook handeln. Es werden keine Angebot von Convertibles oder Tablets zugelassen.</t>
  </si>
  <si>
    <t>Es muss eine CE-Kennzeichnung auf dem Produkt vorhanden sein.</t>
  </si>
  <si>
    <t>Ein angebotener Ersatz-Akku muss für das angebotene Notebook passend sein.</t>
  </si>
  <si>
    <t>Die Kapazität muss mindestens der geforderten Kapazität des Akkus im angebotenen Notebook entsprechen.</t>
  </si>
  <si>
    <t>Die Rücknahme der Geräte erfolgt bei Bedarf des Kunden unentgeltlich bei einer vom Auftragnehmer benannten Annahmestelle gemäß Elektro- und Elektronikgerätegesetz</t>
  </si>
  <si>
    <t>Die Systemeinheit ist modular aufgebaut, damit Komponenten ausgetauscht werden können.</t>
  </si>
  <si>
    <t>Mechanische Ersatzteile, die bei üblicher Nutzung erforderlich werden können (z. B. Lüfter), stehen mindestens 5 Jahre nach Liefertermin zur Verfügung. Komponenten/Teile, die regelmäßig die durchschnittliche Lebensdauer des Produktes überdauern, müssen nicht als Ersatzteile vorgehalten werden.</t>
  </si>
  <si>
    <t>Das Gerät muss über einen Ein- und Ausschalter verfügen. Durch seine Betätigung muss das Gerät mindestens in den Schein-Aus-Zustand (ACPI S5 oder vergleichbar) versetzt werden können.</t>
  </si>
  <si>
    <t>Für alle angebotenen Produkte müssen technische, umwelt- und gesundheitsrelevante Nutzerinformationen zumindest elektronisch (in Deutsch oder Englisch) verfügbar sein (z.B. als Information auf der Hersteller-Internet-Seite)</t>
  </si>
  <si>
    <t>Im Angebot enthaltene Garantieleistung.</t>
  </si>
  <si>
    <t>Notwendig, z.B. als Möglichkeit der Authentifizierung</t>
  </si>
  <si>
    <t>Anforderung IT-Betrieb</t>
  </si>
  <si>
    <t>Für die vorrangige Nutzung als Desktopersatz in Kombination mit einem externen Monitor und nur gelegentlicher direkter Nutzung des vorhandenen Displays, wird der angegebene Größenbereich als bester Kompromiss angesehen. Es können Geräte mit allen Panel-Typen von IPS (IPS, NANO-IPS) und LED (LED, Mini-LED, OLED oder QD-LED) angeboten werden. Angebote mit TN-Panels (Twisted-Nematic-Panels) und VA, MVA, PVA-Panels (Vertical Alignment Panels) sind nicht zugelassen. Ebenfalls sind Touch-Displays nicht zugelassen.</t>
  </si>
  <si>
    <t>Zur Integration in Ethernet-Umgebungen ist eine RJ45-Buchse notwendig. PXE und WOL Technologien sind notwendig, um Notebooks, auch bei Betrieb an einer Dockingstation, aus der Ferne zu warten. Im Netzwerk muss es möglich sein, dass die MAC-Adresse des angeschlossenen Notebooks übertragen wird und nicht die der Docking-Station. MAC-Address-Passthrough ist notwendig um zu erkennen, dass das an die Dockingstation angeschlossene Notebook berechtigt ist, Zugriff auf das Netzwerk zu erhalten.</t>
  </si>
  <si>
    <t>Anforderungen an den optional möglichen Abruf von Dienstleistungen auf Tagessatz-Basis im Einzelabruf.</t>
  </si>
  <si>
    <t>Anforderungen an den optional möglichen Abschluss einer Garantieleistung im Einzelabruf als aufpreispflichtige Ergänzung zur im Angebot enthaltenen Garantie.</t>
  </si>
  <si>
    <t>Neuer, unbenutzter und unbeschädigter Artikel in Originalverpackung (soweit eine Verpackung vorhanden ist). Die Verpackung sollte der im Einzelhandel entsprechen. Ausnahme: Der Artikel war ursprünglich in einer Nichteinzelhandelsverpackung verpackt, z. B. unbedruckter Karton oder Plastikhülle.</t>
  </si>
  <si>
    <t>Kriterientyp</t>
  </si>
  <si>
    <t>Für die Nutzung von Ethernet, ohne vorhandene Docking-Station, muss eine interne RJ45-Buchse verbaut sein. Obwohl bereits Notebooks ohne RJ45-Buchse existieren gibt es ein ausreichend großes Angebot an Notebooks mit RJ45-Buchse. Eine Alternative mit USB-C-To-Ethernet-Adaptern wird nicht zugelassen. Bei dem zu erwarteten Umfang an Geräten müsste die gleiche Anzahl an Adaptern mitgeliefert werden. Bei Verwendung von WLAN, Mobilfunk oder einer Netzwerkanbindung über eine Dockungstation wären diese ungenutzt und würden in diesem Vergabeverfahren dem nachhaltigen Ansatz wiedersprechen.
PXE und WOL Technologien sind notwendig, um Notebooks aus der Ferne zu warten. MAC-Address-Passthrough ist notwendig um zu erkennen, dass das Notebook berechtigt ist, Zugriff auf das Netzwerk zu erhalten.</t>
  </si>
  <si>
    <t>Die Mindestkapazität wird als Kompromiss zwischen Nutzungsdauer, Gewicht und einem möglichst breiten Marktangebot an Notebooks festgelegt. Zudem bestehen heute auch auf Reisen zunehmend Lademöglichkeiten. Bei hauptsächlicher Nutzung im Büro/Home-Office als Desktop-Ersatz spielt die Akkukapazität eine untergeordnete Rolle.</t>
  </si>
  <si>
    <t>Das Höchstgewicht des Notebooks wird als Kompromiss zwischen einem noch akzeptablen Gewicht und einem möglichst breiten Marktangebot an Notebooks festgelegt. Das genaue Gewicht darf nicht (kaufmännisch) abgerundet werden.</t>
  </si>
  <si>
    <t>Die Grafik-Schnittstellen der Docking-Station müssen mindestens die Möglichkeit für die Nutzung von 2 Monitoren mit 4k-Auflösung bei 60Hz Bildwiederholrate im Parallelbetrieb ermöglichen. Docking-Stationen mit mehr und/oder Anschlüssen höheren Standards können angeboten werden. Bei allen Alternativen sind die Anschlüsse im Gerät integriert. Es sind keine externen Lösungen, z.B. über Adapter, zugelassen.</t>
  </si>
  <si>
    <t>Herstellererklärungen (in Deutsch oder Englisch) werden als Nachweis akzeptiert. Bitte legen Sie diese dem Angebot bei.</t>
  </si>
  <si>
    <t>Anforderung im Sinne einer nachhaltigen Beschaffung. Füllen Sie für diese Position hierzu das Dokument "Transparenz_der_Lieferkette_ VVx.xlsx" aus und legen dies dem Angebot bei.</t>
  </si>
  <si>
    <t>WI-FI nach dem geforderten Standard ist in sehr vielen aktuellen Notebooks vorhanden. Teilweise gibt es auch schon Geräte mit Unterstützung für höhere WI-FI Standards. Diese sind aber nicht notwendig für das vorgesehene Einsatz-Szenario. Um keine Geräte auszuschließen besteht aber die Möglichkeit auch Geräte mit höheren Wi-Fi Standards als in der geforderten Version anzubieten.</t>
  </si>
  <si>
    <t>Bluetooth ist bereits in vielen aktuellen Notebooks in höheren Versionen vorhanden. Der angegebene Standard wird aber für das vorgesehene Einsatz-Szenario als ausreichend angesehen. Um keine Geräte auszuschließen besteht aber die Möglichkeit auch Geräte mit höheren Bluetooth Standards anzubieten.</t>
  </si>
  <si>
    <t>Mobilfunk-Module mit dem geforderten Standard sind in sehr vielen aktuellen Notebooks vorhanden. Es existieren aber bereits Geräte mit höherem Mobilfunk-Standard. Der Standard in der geforderten Version wird aber für das vorgesehene Einsatz-Szenario als ausreichend angesehen und auch noch ausreichend lang von den Mobilfunkbetreibern unterstützt. Um keine Geräte auszuschließen besteht aber die Möglichkeit auch Geräte mit Modulen für höhere Mobilfunk-Standards anzubieten.</t>
  </si>
  <si>
    <t>Aktuelle Notebooks bieten Anschlüsse in höheren Versionen als die geforderten. Die geforderten Anschlussvarianten werden aber als ausreichend angesehen, da im Einsatz-Szenario die Möglichkeit bestehen soll mindestens einen Monitor mit 4k-Auflösung und 60Hz Bildwiederholrate direkt am Notebook zu betreiben. Um keine Geräte auszuschließen, können aber auch Geräte mit mehr und/oder höherer(n) Anschluss-Version(en) für HDMI bzw. DisplayPort oder Mini-DisplayPort angeboten werden. Bei allen Alternativen sind die Anschlüsse im Gerät integriert. Es sind keine externen Lösungen, z.B. über Adapter, zugelassen.</t>
  </si>
  <si>
    <t>Obwohl der HD-Ready-Standard heute überholt ist und einige Notebooks auch Webcams mit höherer Auflösung verbaut haben, existieren immer noch sehr viele Geräte mit diesem Standard. Um die Angebotsbreite hier nicht einzuschränken wird deshalb dieser sehr niedrige Standard als Mindestanforderung angesetzt. Geräte mit höher auflösenden Webcams können jedoch auch angeboten werden.</t>
  </si>
  <si>
    <r>
      <t xml:space="preserve">Es werden ausschließlich Geräte </t>
    </r>
    <r>
      <rPr>
        <u/>
        <sz val="11"/>
        <rFont val="Calibri"/>
        <family val="2"/>
        <scheme val="minor"/>
      </rPr>
      <t>ohne</t>
    </r>
    <r>
      <rPr>
        <sz val="11"/>
        <rFont val="Calibri"/>
        <family val="2"/>
        <scheme val="minor"/>
      </rPr>
      <t xml:space="preserve"> intern verbaute optische Laufwerke zugelassen. Es wird kein optisches Laufwerk benötigt.</t>
    </r>
  </si>
  <si>
    <t>Es muss mindestens eine Möglichkeit für den Anschluss eines mechanischen Diebstahlschutzes vorhanden sein (Z.B. Kensington Buchse). Der Diebstahlschutz selbst muss nicht im Angebot enthalten sein.</t>
  </si>
  <si>
    <t>Es sind alle dunklen/silbernen Farbtöne zugelassen. Es sollen sehr helle Kunststoffe die z.B. durch UV-Licht vergilben ausgeschlossen werden, da diese nicht für eine eventuelle spätere Wiedervermarktung geeignet sind.</t>
  </si>
  <si>
    <t>Da eine Vielzahl von Konfigurationen am Markt existieren, werden nur Mindestkonfigurationen gefordert. Es können auch Geräte mit höheren USB-Versionen oder mehr USB-Schnittstellen angeboten werden.</t>
  </si>
  <si>
    <t>Es sind ausschließlich Notebooks mit x86-Architektur zum Angebot zugelassen. Geräte mit ARM-Architektur werden ausgeschlossen.</t>
  </si>
  <si>
    <t>Die beschriebene Arbeitsspeicher-Konfiguration wird für den Einsatzzweck als ausreichend angesehen. Die Möglichkeit Notebooks mit Arbeitsspeicher in neuerer Version und/oder höher getakteten Speicher anzubieten besteht aber. Ebenso ist es möglich Notebooks mit mehr Arbeitsspeicher-Kapazität anzubieten, um keine geeigneten Notebooks auszuschließen. Die Anzahl der verbauten Module ist nicht relevant, insofern alle geforderten Parameter erfüllt werden.</t>
  </si>
  <si>
    <t>Um keine ansonsten geeigneten Notebooks auszuschließen, besteht die Möglichkeit auch Geräte mit größerem Festspeicher oder höheren Datenraten anzubieten. Die Auswechselbarkeit des Festspeichers muss im Sinne der Nachhaltigkeit möglich sein.</t>
  </si>
  <si>
    <t>Prüfung der Auswahl:</t>
  </si>
  <si>
    <t>3.1.1.1.A) Prozessor-Architektur: x86 | 64 bit</t>
  </si>
  <si>
    <t>3.1.1.6.A) Stromversorgung: zum Notebook passendes Netzteil inkl. Netzkabel ist im Lieferumfang enthalten | Netzbetrieb 230V/50Hz |
                                                      Gesamtlänge Netzteil + Kabel + Stecker &gt;= 1,80m</t>
  </si>
  <si>
    <t>3.1.1.7.A) Schnittstelle Thunderbolt: mindestens 1 x vorhanden | USB-C | inkl. Stromversorgung und Ladefunktion | Standard Thunderbolt 4 (oder höher)</t>
  </si>
  <si>
    <t>3.1.1.9.A) WLAN: Mindestens Wi-Fi 6 802.11 ax oder WI-FI 6E (oder höher) | Modul und Antenne(n) sind im Gerät integriert, keine externe Lösung</t>
  </si>
  <si>
    <t>3.1.1.10.A) Bluetooth: Mindestens Version 5.0 (oder höher)| Modul und Antenne(n) sind im Gerät integriert, keine externe Lösung</t>
  </si>
  <si>
    <t>3.1.1.11.A) Schnittstelle Netzwerk: RJ45-Buchse | mindestens 1.000 MBit Datenübertragungsrate | im Gerät integriert, keine externe Lösung |
                                                                  IPv4 und IPv6-fähig |unterstützt WOL und PXE.2x</t>
  </si>
  <si>
    <t>3.1.1.12.A) Mobilfunk: 4G/LTE (oder höher) | Modul und Antenne(n) sind im Gerät integriert, keine externe Lösung | Steckplatz für Interne SIM-Karte</t>
  </si>
  <si>
    <t>3.1.1.14.A) Schnittstelle Grafik: mindestens 1 x HDMI 2.0 (oder höher) Typ A Standard
                                                           alternativ
                                                           mindestens 1 x DisplayPort 1.2 (oder höher) Typ Standard
                                                           alternativ
                                                           mindestens 1 x Mini-DisplayPort 1.2 (oder höher)
                                                           In jeder Alternative sind die Grafik-Schnittstellen im Gerät integriert, keine externe Lösung</t>
  </si>
  <si>
    <t>3.1.1.15.A) Webcam: Auflösung mindestens 720p HD | Bildrate mindestens 30 Bilder | im Gerät integriert, keine externe Lösung</t>
  </si>
  <si>
    <t>3.1.1.16.A) Kopfhörer/Mikrofon-Kombi-Anschluss: 3.5mm Klinken-Buchse | im Gerät integriert, keine externe Lösung</t>
  </si>
  <si>
    <t>3.1.1.17.A) Lautsprecher: vorhanden | im Gerät integriert, keine externe Lösung</t>
  </si>
  <si>
    <t>3.1.1.18.A) Mikrofon: vorhanden | im Gerät integriert, keine externe Lösung</t>
  </si>
  <si>
    <t>3.1.1.19.A) Smartcard-Reader: vorhanden | im Gerät integriert, keine externe Lösung</t>
  </si>
  <si>
    <t>3.1.2.2.A) Lieferkette: Die Transparenz der Lieferkette ist gegeben</t>
  </si>
  <si>
    <t>3.1.2.3.A) Energieverbrauch: Die Plattform unterstützt Energiesparfunktionen</t>
  </si>
  <si>
    <t>3.1.2.4.A) Reparierbarkeit: Der Akku ist austauschbar</t>
  </si>
  <si>
    <t>3.1.2.5.A) Reparierbarkeit: gegeben</t>
  </si>
  <si>
    <t>3.1.2.7.A) ENERGY STAR: Das Gerät genügt den Anforderungen des ENERGY STAR 8.0</t>
  </si>
  <si>
    <t>3.1.2.8.A) Modularer Aufbau: Das Gerät ist modular aufgebaut, damit Komponenten zu Reparaturzwecken ausgetauscht werden können</t>
  </si>
  <si>
    <t>3.1.2.9.A) Ein-/Ausschalter: vorhanden</t>
  </si>
  <si>
    <t>3.1.2.10.A) Unentgeltliche Rücknahme von ITK-Altgeräten: Möglichkeit besteht</t>
  </si>
  <si>
    <t xml:space="preserve">3.1.3.1.A) Artikelzustand: Neu und originalverpackt </t>
  </si>
  <si>
    <t>3.1.3.2.A) Gehäusefarbe: Farbton Schwarz, Grau, Graphit, Dunkelblau oder Silber</t>
  </si>
  <si>
    <t>3.1.3.3.A) Dokumentation: vorhanden und verfügbar zum angebotenen Gerät</t>
  </si>
  <si>
    <t>3.1.3.4.A) Formfaktor: Notebook | Es handelt sich NICHT um ein Convertible (Geräte die sich in Tablet verwandeln lassen)</t>
  </si>
  <si>
    <t>3.1.4.2.A) UEFI: vorhanden | Version &gt;= 2.31</t>
  </si>
  <si>
    <t>3.1.4.4.A) Betriebssystemunterstützung: Geräte- und Chipsatztreiber müssen kompatibel mit Windows 11 Enterprise LTSC 2024 und Windows 11 Professional sein</t>
  </si>
  <si>
    <t>3.1.4.5.A) Prozessor: Der Prozessor muss Windows 11 kompatibel sein</t>
  </si>
  <si>
    <t>3.1.4.6.A) UEFI/BIOS – PXE:  PXE-Boot wird unterstützt</t>
  </si>
  <si>
    <t>3.1.4.8.A) UEFI/BIOS-Update-Option: Unterstützung für UEFI/BIOS-Updates über Skript</t>
  </si>
  <si>
    <t xml:space="preserve">3.1.4.10.A) USB-Boot: Konfigurierbar über UEFI/BIOS (Aktivierung/Deaktivierung) </t>
  </si>
  <si>
    <t>3.1.4.11.A) Boot-Modus: Unterstützung für UEFI-Modus</t>
  </si>
  <si>
    <t>3.1.4.12.A) UEFI/BIOS-Einstellungen Export/Import: Möglichkeit zum Exportieren und Importieren von UEFI/BIOS-Einstellungen</t>
  </si>
  <si>
    <t>3.1.4.13.A) Secure Boot: Secure Boot muss konfigurierbar sein</t>
  </si>
  <si>
    <t>3.1.4.14.A) Seriennummer – Programmierbarkeit per WMI: Unterstützung für das Auslesen der Seriennummer, des Modells und des Herstellers
                      per WMI und PowerShell</t>
  </si>
  <si>
    <t>3.1.4.15.A) Secure Boot Key Management: Unterstützung für das Laden von Secure Boot Keys</t>
  </si>
  <si>
    <t>3.1.4.16.A) Firmware Update Utility: Unterstützung für Firmware-Updates unter Windows PE</t>
  </si>
  <si>
    <t>3.1.4.17.A) Wake-on-LAN Unterstützung: Konfigurierbar für Remote Management</t>
  </si>
  <si>
    <t>3.1.4.18.A) Support für Virtualisierung: Unterstützung für Intel VT-x/AMD-V und aktivierbar via BIOS/UEFI</t>
  </si>
  <si>
    <t>3.1.4.19.A) Möglichkeit die BIOS/UEFI-Konfiguration aller physischen Komponenten des Systems per PowerShell zu ändern</t>
  </si>
  <si>
    <t>3.1.4.20.A) Hersteller-Software Komponenten: Möglichkeit herstellerspezifische Software in BIOS/UEFI zu deaktivieren oder zu entfernen</t>
  </si>
  <si>
    <t>3.1.4.21.A) Wartungszugänge des Herstellers: Evtl. vorhandene Wartungszugänge (Möglichkeiten für den Hersteller/Lieferanten, die eine Umgehung von
                      Schutzmechanismen oder eine vom legitimen Nutzer nicht angestoßene Interaktion mit dem Gerät o.ä. ermöglichen) werden gegenüber der
                      Auftraggeberin vollständig dokumentiert und offengelegt. Diese Zugänge müssen von der Auftragnehmerin deaktivierbar sein.</t>
  </si>
  <si>
    <t>3.1.4.23.A) BIOS/UEFI: Es sind Mechanismen vorhanden die die Manipulationen der Firmware verhindern</t>
  </si>
  <si>
    <t>3.1.4.24.A) Kritische Schwachstellen: Im Falle des Bekanntwerdens kritischer Schwachstellen im BIOS/UEFI wird der Hersteller die Auftragnehmerin
                      unverzüglich auf die Schwachstelle hinweisen (telefonisch oder per EMail), nach Möglichkeit Hinweise geben wie die Ausnutzung der
                      Schwachstelle verhindert werden kann und innerhalb von 6 Wochen ein Update zur Behebung der Schwachstelle zur Verfügung stellen
                      (mindestens per Download-Möglichkeit)</t>
  </si>
  <si>
    <t>3.1.4.25.A) Schadstiftende Hard-/Software: Die der Auftragnehmerin überlassenen Produkte sind frei von schadenstiftender Soft- und Hardware.
                      (Schadenstiftende Soft-/Hardware ist Hard-/Software mit nicht vereinbarter Funktion, die zumindest auch den Zweck hat, die Verfügbarkeit
                       von Daten, Ressourcen oder Dienstleistungen, die Vertraulichkeit von Daten oder die Integrität von Daten, zu gefährden bzw. zu
                      beeinträchtigen, z.B. Viren, Würmer, Trojanische Pferde u.a.) Dies gilt für jedes Produkt, auch für die vorläufige und Vorabüberlassung,
                      z.B. zu Testzwecken.</t>
  </si>
  <si>
    <t>3.1.4.26.A) Eingebaute Kameras und Mikrophone: Möglichkeit der Deaktivierbarkeit (mindestens über das Betriebssystem)</t>
  </si>
  <si>
    <t>3.1.5 Anforderungen zu Position 2 "Ersatz-Akku"</t>
  </si>
  <si>
    <t>3.1.5.3.A) Zustand: Neu</t>
  </si>
  <si>
    <t>3.1.5.4.A) Lieferkette: Die Transparenz der Lieferkette ist gegeben</t>
  </si>
  <si>
    <t>3.1.6 Anforderungen zu Position 3 "Docking-Station"</t>
  </si>
  <si>
    <t>3.1.6.2.A) Stromversorgung: Netzbetrieb 230V/50Hz | zugehöriges Netzteil und Netzkabel sind im Lieferumfang enthalten</t>
  </si>
  <si>
    <t>3.1.6.3.A) Hauptanschluss zum Notebook: Ein-Kabel-Lösung | USB-C | inkl. Stromversorgung und Ladefunktion &gt;=100W | Thunderbolt 4 (oder höher)</t>
  </si>
  <si>
    <t>3.1.6.4.A) Schnittstellen USB: Mindestens 2 x Typ-A (3.0 oder höher) und 2 x Typ-C (3.0 oder höher) | im Gerät integriert, keine externe Lösung</t>
  </si>
  <si>
    <t>3.1.6.5.A) Schnittstellen Grafik: mindestens 2 x HDMI 2.0 (oder höher) Typ A Standard
                                                           alternativ
                                                           mindestens 1 x HDMI 2.0 (oder höher) Typ A Standard und 1 x Displayport 1.2 (oder höher) Typ Standard
                                                           alternativ
                                                           mindestens 1 x HDMI 2.0 (oder höher) Typ A Standard und 1 x Mini-Displayport 1.2 (oder höher)
                                                           bei allen Alternativen sind die Anschlüsse im Gerät integriert, keine externe Lösung</t>
  </si>
  <si>
    <t>3.1.6.6.A) Schnittstelle Netzwerk: RJ45-Buchse | mindestens 1.000 MBit Datenübertragungsrate | im Gerät integriert, keine externe Lösung |
                                                                IPv4 und IPv6-fähig | unterstützt WOL und PXE.2x  | MAC-Address-Passthrough</t>
  </si>
  <si>
    <t>3.1.6.7.A) Zustand: Neu</t>
  </si>
  <si>
    <t>3.1.6.8.A) Lieferkette: Die Transparenz der Lieferkette ist gegeben</t>
  </si>
  <si>
    <t>3.1.7 Anforderungen zu Position 4 „Verlängerung der in Position 1 enthaltenen Garantie auf insgesamt 4 Jahre“</t>
  </si>
  <si>
    <t>3.1.8 Anforderungen zu Position 5 „Verlängerung der in Position 1 enthaltenen Garantie auf insgesamt 5 Jahre“</t>
  </si>
  <si>
    <t>3.1.9 Anforderungen zu Position 6 „Zusätzliche Garantie Vor-Ort-Service/Reparatur nächster Werktag für 3 Jahre“</t>
  </si>
  <si>
    <t>3.1.10 Anforderungen zu Position 7 „Zusätzliche Garantie Vor-Ort-Service/Reparatur nächster Werktag für 4 Jahre“</t>
  </si>
  <si>
    <t>3.1.11 Anforderungen zu Position 8 „Zusätzliche Garantie Vor-Ort-Service/Reparatur nächster Werktag für 5 Jahre“</t>
  </si>
  <si>
    <t>3.1.12 Anforderungen zu Position 9 „Unterstützungsleistungen Aufstellung/Inbetriebnahme auf Basis Tagessatz (8h)“</t>
  </si>
  <si>
    <t>3.1.12.1.A) Es besteht die Möglichkeit Unterstützungsleistungen auf Basis Tagessatz (8h) zu beauftragen. Es handelt sich z.B. um Konfigurations-, Installations-
                     oder Integrationsdienstleistungen (z.B. Aufstellen, Anschließen, Gerätetest) durch für die jeweilige Tätigkeiten qualifiziertes Fachpersonal. Die
                     Dienstleistung kann bundesweit bei den Bedarfsträgern erfolgen. Die angebotenen Preise im Preisblatt verstehen sich inkl. Reise-
                     und Nebenkosten auf Tagessatzbasis Werktags. Die genaue Abstimmung der Arbeitsinhalte erfolgt zwischen Auftragnehmer und Auftraggeber im
                     Einzelabruf.</t>
  </si>
  <si>
    <t>3.1.4.1.A) Herstellersupport: ab Kauf des Produktes mindestens 5 Jahre | inkl. für den Betrieb notwendiger Treiber- und Firmwareaktualisierungen sowie dazugehöriger Sicherheitsupdates</t>
  </si>
  <si>
    <t>Um die Authentizität der Treiber, Firmware und Sicherheitsupdates sicherzustellen, müssen diese per eindeutig dem Hersteller zuzuordnenden Download-Link bereitgestellt werden sowie vom Hersteller digital signiert sein.
Die Bereitstellung aller Treiber zu einem Modell ist als Treibersammlung zur Verfügung zu stellen (z. B. per Download-Link) und muss stets auf den aktuellen Stand gehalten werden.</t>
  </si>
  <si>
    <t>3.1.4.3.A) TPM-Chip: vorhanden mit einer Version &gt;= 2.0 oder vergleichbarer Sicherheitschip (z. B. Pluton)</t>
  </si>
  <si>
    <t>3.1.4.7.A) UEFI/BIOS – Kennwort: Das UEFI/BIOS-Kennwort muss über Netzwerk über ein unentgeltliches herstellereigenes Tool anpassbar/konfigurierbar sein</t>
  </si>
  <si>
    <t>3.1.4.9.A) Herstellerspezifische UEFI/BIOS-Tools: unentgeltliche Bereitstellung der Hersteller-Tools zur Konfiguration des BIOS/UEFI z. B. für Zwecke des Exports/Imports von Einstellungen</t>
  </si>
  <si>
    <t>Diese Funktionalität dient z.B. dem ändern von Passwörtern auf vielen Geräten.</t>
  </si>
  <si>
    <t>Diese Funktionalität dient z.B. dem ändern von Einstellungen auf vielen Geräten.</t>
  </si>
  <si>
    <t>3.1.4.22.A) Extern zugängliche DMA-fähige Schnittstellen (Z.B. Thunderboldt, USB4): Möglichkeit diese im BIOS/UEFI zu deaktivieren</t>
  </si>
  <si>
    <t>Da eine Vielzahl von Konfigurationen am Markt existieren, werden 3 Konfigurationen als Alternativen beschrieben die einzeln von vielen Geräten unterstützt werden. Diese stellen nur Mindestkonfigurationen dar, so dass auch Geräte mit höheren USB-Versionen (für den Typ-C gilt auch Thunderbolt ab Version 4 als höher) oder mehr USB-Schnittstellen angeboten werden können.
Die 2 mindestens geforderten USB-Schnittstellen müssen zusätzlich zu der in Punkt 3.1.1.7.A geforderten Schnittstelle vorhanden sein. In jeder Alternative sind die USB-Schnittstellen im Gerät integriert.</t>
  </si>
  <si>
    <r>
      <t>3.1.1.8.A) Schnittstellen USB (</t>
    </r>
    <r>
      <rPr>
        <u/>
        <sz val="12"/>
        <rFont val="Calibri"/>
        <family val="2"/>
        <scheme val="minor"/>
      </rPr>
      <t>zusätzlich zu Punkt 3.1.1.7.A</t>
    </r>
    <r>
      <rPr>
        <sz val="12"/>
        <rFont val="Calibri"/>
        <family val="2"/>
        <scheme val="minor"/>
      </rPr>
      <t>): mindestens 1 x Typ-A (3.0 oder höher) und 1 x Typ-C (3.0 oder höher)
                                                                                                                alternativ
                                                                                                                mindestens 2 x Typ-C (3.0 oder höher)
                                                                                                                alternativ
                                                                                                                mindestens 2 x Typ-A (3.0 oder höher)
                                                                                                                In jeder Alternative sind die USB-Schnittstellen im Gerät integriert, keine externe Lösung</t>
    </r>
  </si>
  <si>
    <t>Für das Notebook wird unter 3.1.1.14.A nur mindestens eine externe Schnittstelle zum Anschluss eines Monitors gefordert. Da aber auch der Betrieb mit 2 Monitoren über eine Docking-Station möglich sein soll, wird eine Leistungsfähigkeit für den Betrieb von mindestens 2 Monitoren im Parallelbetrieb mit 4k-Auflösung bei 60Hz Bildwiederholrate benötigt. DirectX-12 ist eine Anforderung an die Nutzung mit Windows 11 Pro.</t>
  </si>
  <si>
    <t>3.1.6.1.A) Typ: passend für Notebook wie unter 3.1.1 beschrieben</t>
  </si>
  <si>
    <t>3.1.5.1.A) Typ: passend für Notebook wie unter 3.1.1 beschrieben</t>
  </si>
  <si>
    <t>3.1.5.2.A) Kapazität: mindestens wie unter 3.1.1 beschrieben</t>
  </si>
  <si>
    <t>Kriterienkatalog Leistung ZIB 15.01 - 9915/24/VV : 3 - Nachhaltige Notebooks (produktneutral) der Kategorie Hohe Leistung und Zusatzleistungen Los 3: ITZBund</t>
  </si>
  <si>
    <r>
      <rPr>
        <sz val="12"/>
        <rFont val="Calibri"/>
        <family val="2"/>
        <scheme val="minor"/>
      </rPr>
      <t>3.1.1.2.A) Hinweis: Es kann ein Produkt auf Intel- oder AMD-Plattform angeboten werden</t>
    </r>
    <r>
      <rPr>
        <sz val="12"/>
        <color rgb="FFFF0000"/>
        <rFont val="Calibri"/>
        <family val="2"/>
        <scheme val="minor"/>
      </rPr>
      <t xml:space="preserve">
                  </t>
    </r>
    <r>
      <rPr>
        <sz val="12"/>
        <rFont val="Calibri"/>
        <family val="2"/>
        <scheme val="minor"/>
      </rPr>
      <t xml:space="preserve"> Prozessortyp bei Intel-Plattform: Intel Core Ultra X7 oder X9 | 3. Generation Panther Lake (oder höher) | P-Kerne &gt;= 4 | Intel vPro Version
</t>
    </r>
    <r>
      <rPr>
        <sz val="12"/>
        <color rgb="FFFF0000"/>
        <rFont val="Calibri"/>
        <family val="2"/>
        <scheme val="minor"/>
      </rPr>
      <t xml:space="preserve">                                                                     
</t>
    </r>
    <r>
      <rPr>
        <sz val="12"/>
        <rFont val="Calibri"/>
        <family val="2"/>
        <scheme val="minor"/>
      </rPr>
      <t xml:space="preserve">                   Prozessortyp bei AMD-Plattform: AMD Ryzen AI 9 HX 470 (oder höher) | Serie Gorgon Point AI 400 (oder höher) | ZEN 5-Kerne &gt;=4 | Pro-Version
</t>
    </r>
  </si>
  <si>
    <t>3.1.1.3.A) Arbeitsspeicher: Kapazität &gt;= 64 GB | Typ DDR5/LPDDR5 (oder höher)  | Dual-Channel-Betrieb | Taktung 5600 MHz (oder höher)</t>
  </si>
  <si>
    <t>3.1.1.4.A) Festplatte: Kapazität &gt;= 1 TB | Type: PCIe NVMe SSD | Datenrate Lesen: &gt;= 1000 MByte/s | Datenrate Schreiben &gt;= 1000 MByte/s |
                                        auswechselbar</t>
  </si>
  <si>
    <r>
      <t xml:space="preserve">3.1.1.5.A) Display: Mindestauflösung 1920x1080 | Größe mindestens 14 Zoll, höchstens 18 Zoll | Oberfläche entspiegelt | Leuchtstärke &gt;= 250 cd/qm |
                                   Seitenverhältnis 16:9 oder 16:10 | Panel-Typ IPS oder LED | Bildwiederholrate &gt;= 60 Hz | Kontrast &gt;= 300 : 1
                                   Es handelt sich </t>
    </r>
    <r>
      <rPr>
        <u/>
        <sz val="12"/>
        <rFont val="Calibri"/>
        <family val="2"/>
        <scheme val="minor"/>
      </rPr>
      <t>NICHT</t>
    </r>
    <r>
      <rPr>
        <sz val="12"/>
        <rFont val="Calibri"/>
        <family val="2"/>
        <scheme val="minor"/>
      </rPr>
      <t xml:space="preserve"> um ein Touch-Display.</t>
    </r>
  </si>
  <si>
    <t>3.1.1.13.A) Grafik: Leistungsfähigkeit für mindestens 2 Monitore mit 4k-Auflösung bei 60Hz Bildwiederholrate im Parallelbetrieb | DirectX-12-fähig |
                                   in den Prozessor integrierte Lösung oder dedizierte im Gerät integrierte Grafiklösung möglich, keine externe Lösung</t>
  </si>
  <si>
    <r>
      <t xml:space="preserve">3.1.1.20.A) Optisches Laufwerk: </t>
    </r>
    <r>
      <rPr>
        <u/>
        <sz val="12"/>
        <rFont val="Calibri"/>
        <family val="2"/>
        <scheme val="minor"/>
      </rPr>
      <t>Nicht</t>
    </r>
    <r>
      <rPr>
        <sz val="12"/>
        <rFont val="Calibri"/>
        <family val="2"/>
        <scheme val="minor"/>
      </rPr>
      <t xml:space="preserve"> vorhanden</t>
    </r>
  </si>
  <si>
    <t>3.1.1.21.A) Akku: im Lieferumfang enthalten | Kapazität mindestens 50 Wh</t>
  </si>
  <si>
    <t>3.1.1.22.A) Tastatur: Layout Deutsch QWERTZ | Beleuchteter Hintergrund | im Gerät integriert, keine externe Lösung</t>
  </si>
  <si>
    <t>3.1.1.23.A) Touchpad: mindestens Maus-Tasten links/rechts | im Gerät integriert, keine externe Lösung</t>
  </si>
  <si>
    <t>3.1.1.24.A) Gewicht: höchstens 3,00 kg</t>
  </si>
  <si>
    <t>3.1.1.25.A) Diebstahlschutz: Anschlussmöglichkeit für Mechanischen Diebstahlschutz vorhanden</t>
  </si>
  <si>
    <t>3.1.1.26.A) Betriebssystem: Auswahloption für "Windows 11 Pro vorinstalliert" | Auswahloption für "Auslieferung ohne Betriebssystem"</t>
  </si>
  <si>
    <t>3.1.1.28.A) CE-Kennzeichnung: vorhanden</t>
  </si>
  <si>
    <t>3.1.1 Technische Anforderungen zu Position 1 "Nachhaltige Notebooks der Kategorie Hohe Leistung"</t>
  </si>
  <si>
    <t>3.1.2 Nachhaltigkeits-Anforderungen zu Position 1 "Nachhaltige Notebooks der Kategorie Hohe Leistung"</t>
  </si>
  <si>
    <t>3.1.3 Weitere Anforderungen zu Position 1 "Nachhaltige Notebooks der Kategorie Hohe Leistung"</t>
  </si>
  <si>
    <t>3.1.4 Anforderungen IT-Betrieb zu Position 1 "Nachhaltige Notebooks der Kategorie Hohe Leistung"</t>
  </si>
  <si>
    <t xml:space="preserve">Der vorgesehene Einsatzweck der Notebooks ist die hauptsächliche Nutzung als Desktop-Ersatz mit der Transport-Möglichkeit ins Home-Office. Eine Nutzung auf Reisen ist nur gelegentlich vorgesehen. Aus diesem Grund liegt der Fokus auf guter Grundleistung. Auch diese Prozessoren verfügen über ausreichende Möglichkeiten zur Energieeinsparung um als nachhaltig in der Nutzung angesehen zu werden.
Es wird in diesem Kriterium das Mindestmaß der Prozessor-Reihe angegeben. Weiterhin wird die Generation bzw. Serie der im Notebook verbauten Prozessoren als Abgrenzung festgelegt. Bei Intel-Plattformen wird mindestens die Core Ultra X7 und bei AMD-Plattformen Ryzen AI 9 HX der aktuellen Prozessor-Reihe gefordert. D.h. die Prozessor-Reihen Intel Core Ultra 5 und AMD Ryzen AI 5/7 sind nicht im Angebot zugelassen. Um keine ansonsten geeigneten Geräte auszuschließen sind auch höhere Prozessor-Reihen möglich.
Die Prozessor-Reihen von Intel und AMD sind nicht direkt vergleichbar, wodurch unterschiedliche Kriterien zur Abgrenzung der Mindest-Leistung verwendet werden. Alle erfüllen aber in der Mindestkonfiguration die Anforderungen.
Mit P-Kerne sind die in aktuellen Intel-Prozessoren als Performance-Cores benannten Kerne gemeint. Nicht E- oder LPE-Kerne. Bei den AMD-Prozessoren sind die Leistungskerne ZEN 5 gemeint, nicht ZEN5c.
</t>
  </si>
  <si>
    <t>3.1.1.27.A) Enthaltene Garantie-Leistungen: 3 Jahre Einsende-/Rücksendeservice ab Kauf-Datum | Verlängerungsoption 2-mal jeweils um 1 Jahr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</si>
  <si>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3.1.7.1.A) Es besteht die Möglichkeit folgende Garantie-Leistung abzuschließen:
                   4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</si>
  <si>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3.1.8.1.A) Es besteht die Möglichkeit folgende Garantie-Leistung abzuschließen:
                   5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</si>
  <si>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3.1.9.1.A) Es besteht die Möglichkeit folgende Garantie-Leistung abzuschließen:
                     3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</si>
  <si>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t>3.1.10.1.A) Es besteht die Möglichkeit folgende Garantie-Leistung abzuschließen:
                     4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</si>
  <si>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t>3.1.11.1.A) Es besteht die Möglichkeit folgende Garantie-Leistung abzuschließen:
                     5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</si>
  <si>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r>
      <t xml:space="preserve">Im Einzelabruf muss es möglich sein, dass Notebook mit oder optional ohne vorinstalliertes Betriebssystem bestellen zu können. Es darf sich </t>
    </r>
    <r>
      <rPr>
        <u/>
        <sz val="11"/>
        <rFont val="Calibri"/>
        <family val="2"/>
        <scheme val="minor"/>
      </rPr>
      <t>Nicht</t>
    </r>
    <r>
      <rPr>
        <sz val="11"/>
        <rFont val="Calibri"/>
        <family val="2"/>
        <scheme val="minor"/>
      </rPr>
      <t xml:space="preserve"> um Gebraucht- oder Refurbished-Software handeln. Es muss sich um OEM-Lizenzen (Original Equipment Manufacturer Software) handeln.</t>
    </r>
  </si>
  <si>
    <t>3.1.2.1.A) Materialanforderungen: Die enthaltenen Kunststoffe der Gehäuse und Gehäuseteile enthalten keine schädliche Stoffe</t>
  </si>
  <si>
    <t>Gehäusekunststoffe müssen frei von halogenhaltigen Polymeren sein (z. B. PVC). Ferner dürfen keine chlor- oder bromhaltigen Flammschutzmittel in Gehäusekunststoffteilen &gt; 25g zugesetzt sein. Maximale Anteile von 0,1% werden als "frei von" akzeptiert. Stoffe, die nach der Verordnung EG Nr.1272/2008 mit den folgenden Gefährlichkeitsmerkmalen eingestuft sind, dürfen den Kunststoffen für Computergehäuse (Teile &gt;25g) nicht zugesetzt sein: Karzinogene Stoffe der Kategorien 1A, 1B, Keimzellmutagene Stoffe der Kategorien 1A, 1B, Reproduktionstoxische Stoffe der Kategorien 1A, 1B.
Die für die Verpackung der IT-Systeme verwendeten Kunststoffe dürfen keine halogenhaltigen Polymere (z. B PVC) enthalten. Bei der Schadstofffreiheit von Kunststoffen wird ein Berücksichtigungsgrenzwert von 0,1% akzeptiert.
Flüssigkristallmischungen dürfen keine Substanzen enthalten, die als krebserzeugend, erbgutverändernd oder fortpflanzungsgefährdend in Kategorie 1, oder 2 oder als giftig bzw. sehr giftig nach Tabelle 3.1 das Anhangs VI der EG-Verordnung 1272/2008 eigestuft sind. Die Hintergrundbeleuchtung des Bildschirms darf kein Quecksilber enthalten.
Bitte legen Sie zum Nachweis eine vollständige Herstellererklärung dem Angebot bei.</t>
  </si>
  <si>
    <t>3.1.2.6.A) Zertifizierung nach TCO: Das Gerät genügt den Anforderungen der TCO-8 Zertifizierung für Notebooks</t>
  </si>
  <si>
    <t>3.1.4.27.A) System Mode: die Definition einer verbindlichen Modellbezeichnung für alle Geräte des selben Typs ist durch den Hersteller erforderlich | diese ist im WMI hinterlegt und über das Tool "MSInfo32.exe" unter der Bezeichnung "System Model" auslesbar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</si>
</sst>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Calibri"/>
      <family val="2"/>
      <scheme val="minor"/>
    </font>
    <font>
      <b/>
      <sz val="12"/>
      <name val="Calibri"/>
      <family val="2"/>
      <scheme val="minor"/>
    </font>
    <font>
      <b/>
      <sz val="12"/>
      <color theme="4"/>
      <name val="Calibri"/>
      <family val="2"/>
      <scheme val="minor"/>
    </font>
    <font>
      <sz val="12"/>
      <name val="Calibri"/>
      <family val="2"/>
      <scheme val="minor"/>
    </font>
    <font>
      <b/>
      <sz val="11"/>
      <color theme="4"/>
      <name val="Calibri"/>
      <family val="2"/>
      <scheme val="minor"/>
    </font>
    <font>
      <b/>
      <sz val="11"/>
      <color rgb="FFC00000"/>
      <name val="Calibri"/>
      <family val="2"/>
      <scheme val="minor"/>
    </font>
    <font>
      <b/>
      <sz val="11"/>
      <name val="Calibri"/>
      <family val="2"/>
      <scheme val="minor"/>
    </font>
    <font>
      <u/>
      <sz val="12"/>
      <name val="Calibri"/>
      <family val="2"/>
      <scheme val="minor"/>
    </font>
    <font>
      <sz val="11"/>
      <name val="Calibri"/>
      <family val="2"/>
      <scheme val="minor"/>
    </font>
    <font>
      <u/>
      <sz val="11"/>
      <name val="Calibri"/>
      <family val="2"/>
      <scheme val="minor"/>
    </font>
    <font>
      <b/>
      <u/>
      <sz val="11"/>
      <name val="Calibri"/>
      <family val="2"/>
      <scheme val="minor"/>
    </font>
    <font>
      <sz val="12"/>
      <color rgb="FFFF000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indexed="64"/>
      </patternFill>
    </fill>
  </fills>
  <borders count="39">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ck">
        <color auto="1"/>
      </right>
      <top style="medium">
        <color auto="1"/>
      </top>
      <bottom style="medium">
        <color auto="1"/>
      </bottom>
      <diagonal/>
    </border>
    <border>
      <left/>
      <right style="thick">
        <color auto="1"/>
      </right>
      <top/>
      <bottom/>
      <diagonal/>
    </border>
    <border>
      <left style="thick">
        <color auto="1"/>
      </left>
      <right/>
      <top style="thin">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style="thick">
        <color auto="1"/>
      </right>
      <top style="thin">
        <color auto="1"/>
      </top>
      <bottom style="thick">
        <color auto="1"/>
      </bottom>
      <diagonal/>
    </border>
    <border>
      <left style="thin">
        <color auto="1"/>
      </left>
      <right style="thin">
        <color auto="1"/>
      </right>
      <top style="thick">
        <color auto="1"/>
      </top>
      <bottom style="medium">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ck">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ck">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ck">
        <color auto="1"/>
      </right>
      <top style="thin">
        <color auto="1"/>
      </top>
      <bottom style="medium">
        <color auto="1"/>
      </bottom>
      <diagonal/>
    </border>
  </borders>
  <cellStyleXfs count="1">
    <xf numFmtId="0" fontId="0" fillId="0" borderId="0"/>
  </cellStyleXfs>
  <cellXfs count="55">
    <xf numFmtId="0" fontId="0" fillId="0" borderId="0" xfId="0"/>
    <xf numFmtId="0" fontId="0" fillId="0" borderId="0" xfId="0" applyAlignment="1">
      <alignment horizontal="center" vertical="center" wrapText="1"/>
    </xf>
    <xf numFmtId="0" fontId="3" fillId="3" borderId="1" xfId="0" applyFont="1" applyFill="1" applyBorder="1" applyAlignment="1">
      <alignment vertical="center" wrapText="1"/>
    </xf>
    <xf numFmtId="0" fontId="1" fillId="2" borderId="9" xfId="0" applyFont="1" applyFill="1" applyBorder="1" applyAlignment="1">
      <alignment horizontal="center" vertical="center" wrapText="1"/>
    </xf>
    <xf numFmtId="0" fontId="2" fillId="2" borderId="8" xfId="0" applyFont="1" applyFill="1" applyBorder="1" applyAlignment="1">
      <alignment vertical="center" wrapText="1"/>
    </xf>
    <xf numFmtId="0" fontId="1" fillId="2" borderId="10" xfId="0" applyFont="1" applyFill="1" applyBorder="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0" fillId="4" borderId="4" xfId="0" applyFill="1" applyBorder="1" applyAlignment="1" applyProtection="1">
      <alignment vertical="center" wrapText="1"/>
    </xf>
    <xf numFmtId="0" fontId="7" fillId="4" borderId="6" xfId="0" applyFont="1" applyFill="1" applyBorder="1" applyAlignment="1">
      <alignment horizontal="justify" vertical="center" wrapText="1"/>
    </xf>
    <xf numFmtId="0" fontId="7" fillId="4" borderId="3" xfId="0" applyFont="1" applyFill="1" applyBorder="1" applyAlignment="1">
      <alignment horizontal="justify" vertical="center" wrapText="1"/>
    </xf>
    <xf numFmtId="0" fontId="6" fillId="4"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0" fillId="4" borderId="19" xfId="0" applyFill="1" applyBorder="1" applyAlignment="1" applyProtection="1">
      <alignment vertical="center" wrapText="1"/>
    </xf>
    <xf numFmtId="0" fontId="10" fillId="3" borderId="20" xfId="0" applyFont="1" applyFill="1" applyBorder="1" applyAlignment="1">
      <alignment horizontal="center" vertical="center" wrapText="1"/>
    </xf>
    <xf numFmtId="0" fontId="5" fillId="5" borderId="0" xfId="0" applyFont="1" applyFill="1" applyBorder="1" applyAlignment="1">
      <alignment vertical="center" wrapText="1"/>
    </xf>
    <xf numFmtId="0" fontId="4" fillId="4" borderId="2" xfId="0" applyFont="1" applyFill="1" applyBorder="1" applyAlignment="1">
      <alignment vertical="center" wrapText="1"/>
    </xf>
    <xf numFmtId="0" fontId="10" fillId="4" borderId="26" xfId="0" applyFont="1" applyFill="1" applyBorder="1" applyAlignment="1">
      <alignment horizontal="left" vertical="center"/>
    </xf>
    <xf numFmtId="0" fontId="8" fillId="4" borderId="11" xfId="0" applyFont="1" applyFill="1" applyBorder="1" applyAlignment="1">
      <alignment vertical="center" wrapText="1"/>
    </xf>
    <xf numFmtId="0" fontId="9" fillId="4" borderId="27" xfId="0" applyFont="1" applyFill="1" applyBorder="1" applyAlignment="1">
      <alignment horizontal="left" vertical="center" wrapText="1"/>
    </xf>
    <xf numFmtId="0" fontId="1" fillId="2" borderId="30" xfId="0" applyFont="1" applyFill="1" applyBorder="1" applyAlignment="1">
      <alignment horizontal="center" vertical="center" wrapText="1"/>
    </xf>
    <xf numFmtId="0" fontId="7" fillId="4" borderId="12" xfId="0" applyFont="1" applyFill="1" applyBorder="1" applyAlignment="1">
      <alignment horizontal="justify" vertical="center" wrapText="1"/>
    </xf>
    <xf numFmtId="0" fontId="7" fillId="4" borderId="28" xfId="0" applyFont="1" applyFill="1" applyBorder="1" applyAlignment="1">
      <alignment horizontal="justify" vertical="center" wrapText="1"/>
    </xf>
    <xf numFmtId="0" fontId="2" fillId="2" borderId="8" xfId="0" quotePrefix="1" applyFont="1" applyFill="1" applyBorder="1" applyAlignment="1">
      <alignment vertical="center" wrapText="1"/>
    </xf>
    <xf numFmtId="0" fontId="1" fillId="3" borderId="2" xfId="0" applyFont="1" applyFill="1" applyBorder="1" applyAlignment="1">
      <alignment horizontal="center" vertical="center" wrapText="1"/>
    </xf>
    <xf numFmtId="0" fontId="0" fillId="4" borderId="7" xfId="0" applyFont="1" applyFill="1" applyBorder="1" applyAlignment="1">
      <alignment vertical="center" wrapText="1"/>
    </xf>
    <xf numFmtId="0" fontId="0" fillId="4" borderId="4" xfId="0" applyFont="1" applyFill="1" applyBorder="1" applyAlignment="1">
      <alignment vertical="center" wrapText="1"/>
    </xf>
    <xf numFmtId="0" fontId="10" fillId="4" borderId="28" xfId="0" applyFont="1" applyFill="1" applyBorder="1" applyAlignment="1">
      <alignment horizontal="center" vertical="center" wrapText="1"/>
    </xf>
    <xf numFmtId="0" fontId="12" fillId="4" borderId="7" xfId="0" applyFont="1" applyFill="1" applyBorder="1" applyAlignment="1">
      <alignment vertical="center" wrapText="1"/>
    </xf>
    <xf numFmtId="0" fontId="12" fillId="4" borderId="4" xfId="0" applyFont="1" applyFill="1" applyBorder="1" applyAlignment="1">
      <alignment vertical="center" wrapText="1"/>
    </xf>
    <xf numFmtId="0" fontId="12" fillId="4" borderId="5" xfId="0" applyFont="1" applyFill="1" applyBorder="1" applyAlignment="1" applyProtection="1">
      <alignment vertical="center" wrapText="1"/>
    </xf>
    <xf numFmtId="0" fontId="1" fillId="0" borderId="29"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49" fontId="12" fillId="4" borderId="7" xfId="0" applyNumberFormat="1" applyFont="1" applyFill="1" applyBorder="1" applyAlignment="1" applyProtection="1">
      <alignment vertical="center" wrapText="1"/>
    </xf>
    <xf numFmtId="0" fontId="0" fillId="0" borderId="0" xfId="0" applyFill="1" applyAlignment="1">
      <alignment vertical="center" wrapText="1"/>
    </xf>
    <xf numFmtId="0" fontId="7" fillId="4" borderId="32" xfId="0" applyFont="1" applyFill="1" applyBorder="1" applyAlignment="1">
      <alignment horizontal="justify" vertical="center" wrapText="1"/>
    </xf>
    <xf numFmtId="0" fontId="6" fillId="4" borderId="33" xfId="0" applyFont="1" applyFill="1" applyBorder="1" applyAlignment="1">
      <alignment horizontal="center" vertical="center" wrapText="1"/>
    </xf>
    <xf numFmtId="0" fontId="1" fillId="0" borderId="34" xfId="0" applyFont="1" applyBorder="1" applyAlignment="1" applyProtection="1">
      <alignment horizontal="center" vertical="center" wrapText="1"/>
      <protection locked="0"/>
    </xf>
    <xf numFmtId="0" fontId="0" fillId="4" borderId="5" xfId="0" applyFill="1" applyBorder="1" applyAlignment="1" applyProtection="1">
      <alignment vertical="center" wrapText="1"/>
    </xf>
    <xf numFmtId="0" fontId="7" fillId="4" borderId="35" xfId="0" applyFont="1" applyFill="1" applyBorder="1" applyAlignment="1">
      <alignment horizontal="justify" vertical="center" wrapText="1"/>
    </xf>
    <xf numFmtId="0" fontId="6" fillId="4" borderId="36" xfId="0" applyFont="1" applyFill="1" applyBorder="1" applyAlignment="1">
      <alignment horizontal="center" vertical="center" wrapText="1"/>
    </xf>
    <xf numFmtId="0" fontId="1" fillId="0" borderId="37" xfId="0" applyFont="1" applyBorder="1" applyAlignment="1" applyProtection="1">
      <alignment horizontal="center" vertical="center" wrapText="1"/>
      <protection locked="0"/>
    </xf>
    <xf numFmtId="49" fontId="12" fillId="4" borderId="38" xfId="0" applyNumberFormat="1" applyFont="1" applyFill="1" applyBorder="1" applyAlignment="1" applyProtection="1">
      <alignment vertical="center" wrapText="1"/>
    </xf>
    <xf numFmtId="0" fontId="14" fillId="4" borderId="1" xfId="0" applyFont="1" applyFill="1" applyBorder="1" applyAlignment="1">
      <alignment horizontal="left" vertical="center"/>
    </xf>
    <xf numFmtId="0" fontId="15" fillId="4" borderId="3" xfId="0" applyFont="1" applyFill="1" applyBorder="1" applyAlignment="1">
      <alignment horizontal="justify" vertical="center" wrapText="1"/>
    </xf>
    <xf numFmtId="0" fontId="12" fillId="4" borderId="11" xfId="0" applyFont="1" applyFill="1" applyBorder="1" applyAlignment="1" applyProtection="1">
      <alignment vertical="center" wrapText="1"/>
    </xf>
    <xf numFmtId="0" fontId="5" fillId="4" borderId="23"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V107"/>
  <sheetViews>
    <sheetView tabSelected="1" zoomScaleNormal="100" workbookViewId="0">
      <pane ySplit="7" topLeftCell="A8" activePane="bottomLeft" state="frozen"/>
      <selection pane="bottomLeft" activeCell="D9" sqref="D9"/>
    </sheetView>
  </sheetViews>
  <sheetFormatPr baseColWidth="10" defaultColWidth="11.53515625" defaultRowHeight="14.6" x14ac:dyDescent="0.4"/>
  <cols>
    <col min="1" max="1" width="2.69140625" style="6" customWidth="1"/>
    <col min="2" max="2" width="147.15234375" style="6" customWidth="1"/>
    <col min="3" max="3" width="16.69140625" style="1" customWidth="1"/>
    <col min="4" max="4" width="11.3046875" style="1" customWidth="1"/>
    <col min="5" max="5" width="117.69140625" style="6" customWidth="1"/>
    <col min="6" max="16384" width="11.53515625" style="6"/>
  </cols>
  <sheetData>
    <row r="1" spans="2:5" ht="15" thickBot="1" x14ac:dyDescent="0.45"/>
    <row r="2" spans="2:5" ht="26.25" customHeight="1" thickTop="1" x14ac:dyDescent="0.4">
      <c r="B2" s="50" t="s">
        <v>2</v>
      </c>
      <c r="C2" s="7"/>
      <c r="D2" s="47" t="s">
        <v>52</v>
      </c>
      <c r="E2" s="18"/>
    </row>
    <row r="3" spans="2:5" ht="30.45" customHeight="1" x14ac:dyDescent="0.4">
      <c r="B3" s="51"/>
      <c r="C3" s="7"/>
      <c r="D3" s="29" t="s">
        <v>4</v>
      </c>
      <c r="E3" s="20" t="str">
        <f>IF(COUNTIF(D9:D106,"Ja")=87,"Komplett erfüllt, Angebot wird zugelassen","Nicht komplett erfüllt, Angebot wird ausgeschlossen")</f>
        <v>Nicht komplett erfüllt, Angebot wird ausgeschlossen</v>
      </c>
    </row>
    <row r="4" spans="2:5" ht="8.6999999999999993" customHeight="1" thickBot="1" x14ac:dyDescent="0.45">
      <c r="B4" s="52"/>
      <c r="C4" s="7"/>
      <c r="D4" s="19"/>
      <c r="E4" s="21"/>
    </row>
    <row r="5" spans="2:5" ht="20.149999999999999" customHeight="1" thickTop="1" thickBot="1" x14ac:dyDescent="0.45">
      <c r="B5" s="17"/>
      <c r="C5" s="7"/>
    </row>
    <row r="6" spans="2:5" ht="28.75" customHeight="1" thickTop="1" thickBot="1" x14ac:dyDescent="0.45">
      <c r="D6" s="53" t="s">
        <v>3</v>
      </c>
      <c r="E6" s="54"/>
    </row>
    <row r="7" spans="2:5" ht="53.15" customHeight="1" thickTop="1" thickBot="1" x14ac:dyDescent="0.45">
      <c r="B7" s="2" t="s">
        <v>131</v>
      </c>
      <c r="C7" s="16"/>
      <c r="D7" s="16" t="str">
        <f>COUNTIF(D9:D106,"Ja") &amp; " von 87
 A-Kriterien erfüllt"</f>
        <v>0 von 87
 A-Kriterien erfüllt</v>
      </c>
      <c r="E7" s="26" t="s">
        <v>8</v>
      </c>
    </row>
    <row r="8" spans="2:5" ht="20.149999999999999" customHeight="1" thickBot="1" x14ac:dyDescent="0.45">
      <c r="B8" s="4" t="s">
        <v>145</v>
      </c>
      <c r="C8" s="13" t="s">
        <v>33</v>
      </c>
      <c r="D8" s="22" t="s">
        <v>0</v>
      </c>
      <c r="E8" s="5"/>
    </row>
    <row r="9" spans="2:5" ht="20.149999999999999" customHeight="1" x14ac:dyDescent="0.4">
      <c r="B9" s="9" t="s">
        <v>53</v>
      </c>
      <c r="C9" s="11" t="s">
        <v>1</v>
      </c>
      <c r="D9" s="34"/>
      <c r="E9" s="27" t="s">
        <v>49</v>
      </c>
    </row>
    <row r="10" spans="2:5" ht="265.95" customHeight="1" x14ac:dyDescent="0.4">
      <c r="B10" s="48" t="s">
        <v>132</v>
      </c>
      <c r="C10" s="12" t="s">
        <v>1</v>
      </c>
      <c r="D10" s="33"/>
      <c r="E10" s="31" t="s">
        <v>149</v>
      </c>
    </row>
    <row r="11" spans="2:5" ht="72" customHeight="1" x14ac:dyDescent="0.4">
      <c r="B11" s="10" t="s">
        <v>133</v>
      </c>
      <c r="C11" s="12" t="s">
        <v>1</v>
      </c>
      <c r="D11" s="33"/>
      <c r="E11" s="28" t="s">
        <v>50</v>
      </c>
    </row>
    <row r="12" spans="2:5" ht="70.400000000000006" customHeight="1" x14ac:dyDescent="0.4">
      <c r="B12" s="10" t="s">
        <v>134</v>
      </c>
      <c r="C12" s="12" t="s">
        <v>1</v>
      </c>
      <c r="D12" s="33"/>
      <c r="E12" s="28" t="s">
        <v>51</v>
      </c>
    </row>
    <row r="13" spans="2:5" ht="84" customHeight="1" x14ac:dyDescent="0.4">
      <c r="B13" s="10" t="s">
        <v>135</v>
      </c>
      <c r="C13" s="12" t="s">
        <v>1</v>
      </c>
      <c r="D13" s="33"/>
      <c r="E13" s="28" t="s">
        <v>28</v>
      </c>
    </row>
    <row r="14" spans="2:5" ht="53.7" customHeight="1" x14ac:dyDescent="0.4">
      <c r="B14" s="10" t="s">
        <v>54</v>
      </c>
      <c r="C14" s="12" t="s">
        <v>1</v>
      </c>
      <c r="D14" s="33"/>
      <c r="E14" s="27" t="s">
        <v>5</v>
      </c>
    </row>
    <row r="15" spans="2:5" ht="68.150000000000006" customHeight="1" x14ac:dyDescent="0.4">
      <c r="B15" s="10" t="s">
        <v>55</v>
      </c>
      <c r="C15" s="12" t="s">
        <v>1</v>
      </c>
      <c r="D15" s="33"/>
      <c r="E15" s="27" t="s">
        <v>13</v>
      </c>
    </row>
    <row r="16" spans="2:5" ht="109.75" customHeight="1" x14ac:dyDescent="0.4">
      <c r="B16" s="10" t="s">
        <v>126</v>
      </c>
      <c r="C16" s="12" t="s">
        <v>1</v>
      </c>
      <c r="D16" s="33"/>
      <c r="E16" s="27" t="s">
        <v>125</v>
      </c>
    </row>
    <row r="17" spans="2:5" ht="49.5" customHeight="1" x14ac:dyDescent="0.4">
      <c r="B17" s="10" t="s">
        <v>56</v>
      </c>
      <c r="C17" s="12" t="s">
        <v>1</v>
      </c>
      <c r="D17" s="33"/>
      <c r="E17" s="27" t="s">
        <v>40</v>
      </c>
    </row>
    <row r="18" spans="2:5" ht="45.75" customHeight="1" x14ac:dyDescent="0.4">
      <c r="B18" s="10" t="s">
        <v>57</v>
      </c>
      <c r="C18" s="12" t="s">
        <v>1</v>
      </c>
      <c r="D18" s="33"/>
      <c r="E18" s="27" t="s">
        <v>41</v>
      </c>
    </row>
    <row r="19" spans="2:5" ht="110.7" customHeight="1" x14ac:dyDescent="0.4">
      <c r="B19" s="10" t="s">
        <v>58</v>
      </c>
      <c r="C19" s="12" t="s">
        <v>1</v>
      </c>
      <c r="D19" s="33"/>
      <c r="E19" s="27" t="s">
        <v>34</v>
      </c>
    </row>
    <row r="20" spans="2:5" ht="71.150000000000006" customHeight="1" x14ac:dyDescent="0.4">
      <c r="B20" s="10" t="s">
        <v>59</v>
      </c>
      <c r="C20" s="12" t="s">
        <v>1</v>
      </c>
      <c r="D20" s="33"/>
      <c r="E20" s="27" t="s">
        <v>42</v>
      </c>
    </row>
    <row r="21" spans="2:5" ht="58.4" customHeight="1" x14ac:dyDescent="0.4">
      <c r="B21" s="10" t="s">
        <v>136</v>
      </c>
      <c r="C21" s="12" t="s">
        <v>1</v>
      </c>
      <c r="D21" s="33"/>
      <c r="E21" s="27" t="s">
        <v>127</v>
      </c>
    </row>
    <row r="22" spans="2:5" ht="104.15" customHeight="1" x14ac:dyDescent="0.4">
      <c r="B22" s="10" t="s">
        <v>60</v>
      </c>
      <c r="C22" s="12" t="s">
        <v>1</v>
      </c>
      <c r="D22" s="33"/>
      <c r="E22" s="30" t="s">
        <v>43</v>
      </c>
    </row>
    <row r="23" spans="2:5" ht="57" customHeight="1" x14ac:dyDescent="0.4">
      <c r="B23" s="10" t="s">
        <v>61</v>
      </c>
      <c r="C23" s="12" t="s">
        <v>1</v>
      </c>
      <c r="D23" s="33"/>
      <c r="E23" s="27" t="s">
        <v>44</v>
      </c>
    </row>
    <row r="24" spans="2:5" ht="32.700000000000003" customHeight="1" x14ac:dyDescent="0.4">
      <c r="B24" s="10" t="s">
        <v>62</v>
      </c>
      <c r="C24" s="12" t="s">
        <v>1</v>
      </c>
      <c r="D24" s="33"/>
      <c r="E24" s="30" t="s">
        <v>6</v>
      </c>
    </row>
    <row r="25" spans="2:5" ht="21" customHeight="1" x14ac:dyDescent="0.4">
      <c r="B25" s="10" t="s">
        <v>63</v>
      </c>
      <c r="C25" s="12" t="s">
        <v>1</v>
      </c>
      <c r="D25" s="33"/>
      <c r="E25" s="27" t="s">
        <v>7</v>
      </c>
    </row>
    <row r="26" spans="2:5" ht="21" customHeight="1" x14ac:dyDescent="0.4">
      <c r="B26" s="10" t="s">
        <v>64</v>
      </c>
      <c r="C26" s="12" t="s">
        <v>1</v>
      </c>
      <c r="D26" s="33"/>
      <c r="E26" s="27" t="s">
        <v>7</v>
      </c>
    </row>
    <row r="27" spans="2:5" ht="21" customHeight="1" x14ac:dyDescent="0.4">
      <c r="B27" s="10" t="s">
        <v>65</v>
      </c>
      <c r="C27" s="12" t="s">
        <v>1</v>
      </c>
      <c r="D27" s="33"/>
      <c r="E27" s="30" t="s">
        <v>26</v>
      </c>
    </row>
    <row r="28" spans="2:5" ht="21" customHeight="1" x14ac:dyDescent="0.4">
      <c r="B28" s="24" t="s">
        <v>137</v>
      </c>
      <c r="C28" s="12" t="s">
        <v>1</v>
      </c>
      <c r="D28" s="33"/>
      <c r="E28" s="30" t="s">
        <v>45</v>
      </c>
    </row>
    <row r="29" spans="2:5" ht="52.75" customHeight="1" x14ac:dyDescent="0.4">
      <c r="B29" s="10" t="s">
        <v>138</v>
      </c>
      <c r="C29" s="12" t="s">
        <v>1</v>
      </c>
      <c r="D29" s="33"/>
      <c r="E29" s="30" t="s">
        <v>35</v>
      </c>
    </row>
    <row r="30" spans="2:5" ht="21" customHeight="1" x14ac:dyDescent="0.4">
      <c r="B30" s="10" t="s">
        <v>139</v>
      </c>
      <c r="C30" s="12" t="s">
        <v>1</v>
      </c>
      <c r="D30" s="33"/>
      <c r="E30" s="27" t="s">
        <v>9</v>
      </c>
    </row>
    <row r="31" spans="2:5" ht="21" customHeight="1" x14ac:dyDescent="0.4">
      <c r="B31" s="10" t="s">
        <v>140</v>
      </c>
      <c r="C31" s="12" t="s">
        <v>1</v>
      </c>
      <c r="D31" s="33"/>
      <c r="E31" s="27" t="s">
        <v>10</v>
      </c>
    </row>
    <row r="32" spans="2:5" ht="36.450000000000003" customHeight="1" x14ac:dyDescent="0.4">
      <c r="B32" s="10" t="s">
        <v>141</v>
      </c>
      <c r="C32" s="12" t="s">
        <v>1</v>
      </c>
      <c r="D32" s="33"/>
      <c r="E32" s="27" t="s">
        <v>36</v>
      </c>
    </row>
    <row r="33" spans="2:74" ht="43" customHeight="1" x14ac:dyDescent="0.4">
      <c r="B33" s="10" t="s">
        <v>142</v>
      </c>
      <c r="C33" s="12" t="s">
        <v>1</v>
      </c>
      <c r="D33" s="33"/>
      <c r="E33" s="27" t="s">
        <v>46</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row>
    <row r="34" spans="2:74" ht="48" customHeight="1" x14ac:dyDescent="0.4">
      <c r="B34" s="10" t="s">
        <v>143</v>
      </c>
      <c r="C34" s="12" t="s">
        <v>1</v>
      </c>
      <c r="D34" s="33"/>
      <c r="E34" s="30" t="s">
        <v>156</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row>
    <row r="35" spans="2:74" ht="127" customHeight="1" x14ac:dyDescent="0.4">
      <c r="B35" s="24" t="s">
        <v>150</v>
      </c>
      <c r="C35" s="12" t="s">
        <v>1</v>
      </c>
      <c r="D35" s="35"/>
      <c r="E35" s="30" t="s">
        <v>25</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row>
    <row r="36" spans="2:74" ht="21" customHeight="1" thickBot="1" x14ac:dyDescent="0.45">
      <c r="B36" s="10" t="s">
        <v>144</v>
      </c>
      <c r="C36" s="12" t="s">
        <v>1</v>
      </c>
      <c r="D36" s="33"/>
      <c r="E36" s="27" t="s">
        <v>17</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row>
    <row r="37" spans="2:74" ht="20.149999999999999" customHeight="1" thickBot="1" x14ac:dyDescent="0.45">
      <c r="B37" s="4" t="s">
        <v>146</v>
      </c>
      <c r="C37" s="13" t="s">
        <v>33</v>
      </c>
      <c r="D37" s="3" t="s">
        <v>0</v>
      </c>
      <c r="E37" s="5"/>
    </row>
    <row r="38" spans="2:74" ht="185.15" customHeight="1" x14ac:dyDescent="0.4">
      <c r="B38" s="9" t="s">
        <v>157</v>
      </c>
      <c r="C38" s="12" t="s">
        <v>1</v>
      </c>
      <c r="D38" s="33"/>
      <c r="E38" s="37" t="s">
        <v>158</v>
      </c>
    </row>
    <row r="39" spans="2:74" ht="40.950000000000003" customHeight="1" thickBot="1" x14ac:dyDescent="0.45">
      <c r="B39" s="10" t="s">
        <v>66</v>
      </c>
      <c r="C39" s="12" t="s">
        <v>1</v>
      </c>
      <c r="D39" s="33"/>
      <c r="E39" s="46" t="s">
        <v>39</v>
      </c>
    </row>
    <row r="40" spans="2:74" ht="20.149999999999999" customHeight="1" x14ac:dyDescent="0.4">
      <c r="B40" s="10" t="s">
        <v>67</v>
      </c>
      <c r="C40" s="12" t="s">
        <v>1</v>
      </c>
      <c r="D40" s="33"/>
      <c r="E40" s="37" t="s">
        <v>14</v>
      </c>
    </row>
    <row r="41" spans="2:74" ht="21.75" customHeight="1" x14ac:dyDescent="0.4">
      <c r="B41" s="10" t="s">
        <v>68</v>
      </c>
      <c r="C41" s="12" t="s">
        <v>1</v>
      </c>
      <c r="D41" s="33"/>
      <c r="E41" s="37" t="s">
        <v>14</v>
      </c>
    </row>
    <row r="42" spans="2:74" ht="52.75" customHeight="1" x14ac:dyDescent="0.4">
      <c r="B42" s="10" t="s">
        <v>69</v>
      </c>
      <c r="C42" s="12" t="s">
        <v>1</v>
      </c>
      <c r="D42" s="33"/>
      <c r="E42" s="37" t="s">
        <v>22</v>
      </c>
    </row>
    <row r="43" spans="2:74" ht="65.150000000000006" customHeight="1" x14ac:dyDescent="0.4">
      <c r="B43" s="10" t="s">
        <v>159</v>
      </c>
      <c r="C43" s="12" t="s">
        <v>1</v>
      </c>
      <c r="D43" s="33"/>
      <c r="E43" s="37" t="s">
        <v>38</v>
      </c>
    </row>
    <row r="44" spans="2:74" ht="67" customHeight="1" x14ac:dyDescent="0.4">
      <c r="B44" s="10" t="s">
        <v>70</v>
      </c>
      <c r="C44" s="12" t="s">
        <v>1</v>
      </c>
      <c r="D44" s="33"/>
      <c r="E44" s="37" t="s">
        <v>38</v>
      </c>
    </row>
    <row r="45" spans="2:74" ht="25.5" customHeight="1" x14ac:dyDescent="0.4">
      <c r="B45" s="10" t="s">
        <v>71</v>
      </c>
      <c r="C45" s="12" t="s">
        <v>1</v>
      </c>
      <c r="D45" s="33"/>
      <c r="E45" s="37" t="s">
        <v>21</v>
      </c>
    </row>
    <row r="46" spans="2:74" ht="33.450000000000003" customHeight="1" x14ac:dyDescent="0.4">
      <c r="B46" s="10" t="s">
        <v>72</v>
      </c>
      <c r="C46" s="12" t="s">
        <v>1</v>
      </c>
      <c r="D46" s="33"/>
      <c r="E46" s="37" t="s">
        <v>23</v>
      </c>
    </row>
    <row r="47" spans="2:74" ht="34.4" customHeight="1" thickBot="1" x14ac:dyDescent="0.45">
      <c r="B47" s="10" t="s">
        <v>73</v>
      </c>
      <c r="C47" s="12" t="s">
        <v>1</v>
      </c>
      <c r="D47" s="33"/>
      <c r="E47" s="37" t="s">
        <v>20</v>
      </c>
    </row>
    <row r="48" spans="2:74" ht="20.149999999999999" customHeight="1" thickBot="1" x14ac:dyDescent="0.45">
      <c r="B48" s="25" t="s">
        <v>147</v>
      </c>
      <c r="C48" s="13" t="s">
        <v>33</v>
      </c>
      <c r="D48" s="3" t="s">
        <v>0</v>
      </c>
      <c r="E48" s="5"/>
    </row>
    <row r="49" spans="2:5" ht="55.75" customHeight="1" x14ac:dyDescent="0.4">
      <c r="B49" s="10" t="s">
        <v>74</v>
      </c>
      <c r="C49" s="12" t="s">
        <v>1</v>
      </c>
      <c r="D49" s="33"/>
      <c r="E49" s="8" t="s">
        <v>32</v>
      </c>
    </row>
    <row r="50" spans="2:5" ht="30.75" customHeight="1" x14ac:dyDescent="0.4">
      <c r="B50" s="10" t="s">
        <v>75</v>
      </c>
      <c r="C50" s="12" t="s">
        <v>1</v>
      </c>
      <c r="D50" s="33"/>
      <c r="E50" s="8" t="s">
        <v>47</v>
      </c>
    </row>
    <row r="51" spans="2:5" ht="51.45" customHeight="1" x14ac:dyDescent="0.4">
      <c r="B51" s="10" t="s">
        <v>76</v>
      </c>
      <c r="C51" s="12" t="s">
        <v>1</v>
      </c>
      <c r="D51" s="33"/>
      <c r="E51" s="32" t="s">
        <v>24</v>
      </c>
    </row>
    <row r="52" spans="2:5" ht="21.45" customHeight="1" thickBot="1" x14ac:dyDescent="0.45">
      <c r="B52" s="10" t="s">
        <v>77</v>
      </c>
      <c r="C52" s="12" t="s">
        <v>1</v>
      </c>
      <c r="D52" s="33"/>
      <c r="E52" s="8" t="s">
        <v>16</v>
      </c>
    </row>
    <row r="53" spans="2:5" ht="22.4" customHeight="1" thickBot="1" x14ac:dyDescent="0.45">
      <c r="B53" s="4" t="s">
        <v>148</v>
      </c>
      <c r="C53" s="13" t="s">
        <v>33</v>
      </c>
      <c r="D53" s="3" t="s">
        <v>0</v>
      </c>
      <c r="E53" s="5"/>
    </row>
    <row r="54" spans="2:5" ht="88.3" customHeight="1" x14ac:dyDescent="0.4">
      <c r="B54" s="10" t="s">
        <v>117</v>
      </c>
      <c r="C54" s="12" t="s">
        <v>1</v>
      </c>
      <c r="D54" s="33"/>
      <c r="E54" s="49" t="s">
        <v>118</v>
      </c>
    </row>
    <row r="55" spans="2:5" ht="22.95" customHeight="1" x14ac:dyDescent="0.4">
      <c r="B55" s="10" t="s">
        <v>78</v>
      </c>
      <c r="C55" s="12" t="s">
        <v>1</v>
      </c>
      <c r="D55" s="33"/>
      <c r="E55" s="32" t="s">
        <v>27</v>
      </c>
    </row>
    <row r="56" spans="2:5" ht="21.65" customHeight="1" x14ac:dyDescent="0.4">
      <c r="B56" s="10" t="s">
        <v>119</v>
      </c>
      <c r="C56" s="12" t="s">
        <v>1</v>
      </c>
      <c r="D56" s="33"/>
      <c r="E56" s="32" t="s">
        <v>27</v>
      </c>
    </row>
    <row r="57" spans="2:5" ht="39" customHeight="1" x14ac:dyDescent="0.4">
      <c r="B57" s="10" t="s">
        <v>79</v>
      </c>
      <c r="C57" s="12" t="s">
        <v>1</v>
      </c>
      <c r="D57" s="33"/>
      <c r="E57" s="32" t="s">
        <v>27</v>
      </c>
    </row>
    <row r="58" spans="2:5" ht="20.7" customHeight="1" x14ac:dyDescent="0.4">
      <c r="B58" s="10" t="s">
        <v>80</v>
      </c>
      <c r="C58" s="12" t="s">
        <v>1</v>
      </c>
      <c r="D58" s="33"/>
      <c r="E58" s="32" t="s">
        <v>27</v>
      </c>
    </row>
    <row r="59" spans="2:5" ht="21.65" customHeight="1" x14ac:dyDescent="0.4">
      <c r="B59" s="10" t="s">
        <v>81</v>
      </c>
      <c r="C59" s="12" t="s">
        <v>1</v>
      </c>
      <c r="D59" s="33"/>
      <c r="E59" s="32" t="s">
        <v>27</v>
      </c>
    </row>
    <row r="60" spans="2:5" ht="28" customHeight="1" x14ac:dyDescent="0.4">
      <c r="B60" s="10" t="s">
        <v>120</v>
      </c>
      <c r="C60" s="12" t="s">
        <v>1</v>
      </c>
      <c r="D60" s="33"/>
      <c r="E60" s="32" t="s">
        <v>122</v>
      </c>
    </row>
    <row r="61" spans="2:5" ht="22.95" customHeight="1" x14ac:dyDescent="0.4">
      <c r="B61" s="10" t="s">
        <v>82</v>
      </c>
      <c r="C61" s="12" t="s">
        <v>1</v>
      </c>
      <c r="D61" s="33"/>
      <c r="E61" s="32" t="s">
        <v>27</v>
      </c>
    </row>
    <row r="62" spans="2:5" ht="44.6" customHeight="1" x14ac:dyDescent="0.4">
      <c r="B62" s="10" t="s">
        <v>121</v>
      </c>
      <c r="C62" s="12" t="s">
        <v>1</v>
      </c>
      <c r="D62" s="33"/>
      <c r="E62" s="32" t="s">
        <v>123</v>
      </c>
    </row>
    <row r="63" spans="2:5" ht="22.95" customHeight="1" x14ac:dyDescent="0.4">
      <c r="B63" s="10" t="s">
        <v>83</v>
      </c>
      <c r="C63" s="12" t="s">
        <v>1</v>
      </c>
      <c r="D63" s="33"/>
      <c r="E63" s="32" t="s">
        <v>27</v>
      </c>
    </row>
    <row r="64" spans="2:5" ht="22.95" customHeight="1" x14ac:dyDescent="0.4">
      <c r="B64" s="10" t="s">
        <v>84</v>
      </c>
      <c r="C64" s="12" t="s">
        <v>1</v>
      </c>
      <c r="D64" s="33"/>
      <c r="E64" s="32" t="s">
        <v>27</v>
      </c>
    </row>
    <row r="65" spans="2:5" ht="22.95" customHeight="1" x14ac:dyDescent="0.4">
      <c r="B65" s="10" t="s">
        <v>85</v>
      </c>
      <c r="C65" s="12" t="s">
        <v>1</v>
      </c>
      <c r="D65" s="33"/>
      <c r="E65" s="32" t="s">
        <v>27</v>
      </c>
    </row>
    <row r="66" spans="2:5" ht="22.95" customHeight="1" x14ac:dyDescent="0.4">
      <c r="B66" s="10" t="s">
        <v>86</v>
      </c>
      <c r="C66" s="12" t="s">
        <v>1</v>
      </c>
      <c r="D66" s="33"/>
      <c r="E66" s="32" t="s">
        <v>27</v>
      </c>
    </row>
    <row r="67" spans="2:5" ht="39" customHeight="1" x14ac:dyDescent="0.4">
      <c r="B67" s="10" t="s">
        <v>87</v>
      </c>
      <c r="C67" s="12" t="s">
        <v>1</v>
      </c>
      <c r="D67" s="33"/>
      <c r="E67" s="32" t="s">
        <v>27</v>
      </c>
    </row>
    <row r="68" spans="2:5" ht="22.95" customHeight="1" x14ac:dyDescent="0.4">
      <c r="B68" s="10" t="s">
        <v>88</v>
      </c>
      <c r="C68" s="12" t="s">
        <v>1</v>
      </c>
      <c r="D68" s="33"/>
      <c r="E68" s="32" t="s">
        <v>27</v>
      </c>
    </row>
    <row r="69" spans="2:5" ht="29.7" customHeight="1" x14ac:dyDescent="0.4">
      <c r="B69" s="10" t="s">
        <v>89</v>
      </c>
      <c r="C69" s="12" t="s">
        <v>1</v>
      </c>
      <c r="D69" s="33"/>
      <c r="E69" s="32" t="s">
        <v>27</v>
      </c>
    </row>
    <row r="70" spans="2:5" ht="22.95" customHeight="1" x14ac:dyDescent="0.4">
      <c r="B70" s="10" t="s">
        <v>90</v>
      </c>
      <c r="C70" s="12" t="s">
        <v>1</v>
      </c>
      <c r="D70" s="33"/>
      <c r="E70" s="32" t="s">
        <v>27</v>
      </c>
    </row>
    <row r="71" spans="2:5" ht="22.95" customHeight="1" x14ac:dyDescent="0.4">
      <c r="B71" s="10" t="s">
        <v>91</v>
      </c>
      <c r="C71" s="12" t="s">
        <v>1</v>
      </c>
      <c r="D71" s="33"/>
      <c r="E71" s="32" t="s">
        <v>27</v>
      </c>
    </row>
    <row r="72" spans="2:5" ht="22.95" customHeight="1" x14ac:dyDescent="0.4">
      <c r="B72" s="10" t="s">
        <v>92</v>
      </c>
      <c r="C72" s="12" t="s">
        <v>1</v>
      </c>
      <c r="D72" s="33"/>
      <c r="E72" s="32" t="s">
        <v>27</v>
      </c>
    </row>
    <row r="73" spans="2:5" ht="23.15" customHeight="1" x14ac:dyDescent="0.4">
      <c r="B73" s="10" t="s">
        <v>93</v>
      </c>
      <c r="C73" s="12" t="s">
        <v>1</v>
      </c>
      <c r="D73" s="33"/>
      <c r="E73" s="32" t="s">
        <v>27</v>
      </c>
    </row>
    <row r="74" spans="2:5" ht="53.7" customHeight="1" x14ac:dyDescent="0.4">
      <c r="B74" s="10" t="s">
        <v>94</v>
      </c>
      <c r="C74" s="12" t="s">
        <v>1</v>
      </c>
      <c r="D74" s="33"/>
      <c r="E74" s="32" t="s">
        <v>27</v>
      </c>
    </row>
    <row r="75" spans="2:5" ht="23.7" customHeight="1" x14ac:dyDescent="0.4">
      <c r="B75" s="10" t="s">
        <v>124</v>
      </c>
      <c r="C75" s="12" t="s">
        <v>1</v>
      </c>
      <c r="D75" s="33"/>
      <c r="E75" s="32" t="s">
        <v>27</v>
      </c>
    </row>
    <row r="76" spans="2:5" ht="23.7" customHeight="1" x14ac:dyDescent="0.4">
      <c r="B76" s="10" t="s">
        <v>95</v>
      </c>
      <c r="C76" s="12" t="s">
        <v>1</v>
      </c>
      <c r="D76" s="33"/>
      <c r="E76" s="32" t="s">
        <v>27</v>
      </c>
    </row>
    <row r="77" spans="2:5" ht="70.95" customHeight="1" x14ac:dyDescent="0.4">
      <c r="B77" s="10" t="s">
        <v>96</v>
      </c>
      <c r="C77" s="12" t="s">
        <v>1</v>
      </c>
      <c r="D77" s="33"/>
      <c r="E77" s="32" t="s">
        <v>27</v>
      </c>
    </row>
    <row r="78" spans="2:5" ht="88.75" customHeight="1" x14ac:dyDescent="0.4">
      <c r="B78" s="10" t="s">
        <v>97</v>
      </c>
      <c r="C78" s="12" t="s">
        <v>1</v>
      </c>
      <c r="D78" s="33"/>
      <c r="E78" s="32" t="s">
        <v>27</v>
      </c>
    </row>
    <row r="79" spans="2:5" ht="24" customHeight="1" x14ac:dyDescent="0.4">
      <c r="B79" s="10" t="s">
        <v>98</v>
      </c>
      <c r="C79" s="12" t="s">
        <v>1</v>
      </c>
      <c r="D79" s="33"/>
      <c r="E79" s="32" t="s">
        <v>27</v>
      </c>
    </row>
    <row r="80" spans="2:5" ht="45" customHeight="1" thickBot="1" x14ac:dyDescent="0.45">
      <c r="B80" s="10" t="s">
        <v>160</v>
      </c>
      <c r="C80" s="12" t="s">
        <v>1</v>
      </c>
      <c r="D80" s="33"/>
      <c r="E80" s="32" t="s">
        <v>27</v>
      </c>
    </row>
    <row r="81" spans="2:5" ht="20.149999999999999" customHeight="1" thickBot="1" x14ac:dyDescent="0.45">
      <c r="B81" s="4" t="s">
        <v>99</v>
      </c>
      <c r="C81" s="13" t="s">
        <v>33</v>
      </c>
      <c r="D81" s="3" t="s">
        <v>0</v>
      </c>
      <c r="E81" s="5"/>
    </row>
    <row r="82" spans="2:5" ht="23.7" customHeight="1" x14ac:dyDescent="0.4">
      <c r="B82" s="10" t="s">
        <v>129</v>
      </c>
      <c r="C82" s="12" t="s">
        <v>1</v>
      </c>
      <c r="D82" s="33"/>
      <c r="E82" s="27" t="s">
        <v>18</v>
      </c>
    </row>
    <row r="83" spans="2:5" ht="21.45" customHeight="1" x14ac:dyDescent="0.4">
      <c r="B83" s="10" t="s">
        <v>130</v>
      </c>
      <c r="C83" s="12" t="s">
        <v>1</v>
      </c>
      <c r="D83" s="33"/>
      <c r="E83" s="27" t="s">
        <v>19</v>
      </c>
    </row>
    <row r="84" spans="2:5" ht="52" customHeight="1" x14ac:dyDescent="0.4">
      <c r="B84" s="39" t="s">
        <v>100</v>
      </c>
      <c r="C84" s="40" t="s">
        <v>1</v>
      </c>
      <c r="D84" s="41"/>
      <c r="E84" s="42" t="s">
        <v>32</v>
      </c>
    </row>
    <row r="85" spans="2:5" ht="40.950000000000003" customHeight="1" thickBot="1" x14ac:dyDescent="0.45">
      <c r="B85" s="43" t="s">
        <v>101</v>
      </c>
      <c r="C85" s="44" t="s">
        <v>1</v>
      </c>
      <c r="D85" s="45"/>
      <c r="E85" s="46" t="s">
        <v>39</v>
      </c>
    </row>
    <row r="86" spans="2:5" ht="20.149999999999999" customHeight="1" thickBot="1" x14ac:dyDescent="0.45">
      <c r="B86" s="4" t="s">
        <v>102</v>
      </c>
      <c r="C86" s="13" t="s">
        <v>33</v>
      </c>
      <c r="D86" s="3" t="s">
        <v>0</v>
      </c>
      <c r="E86" s="5"/>
    </row>
    <row r="87" spans="2:5" ht="23.7" customHeight="1" x14ac:dyDescent="0.4">
      <c r="B87" s="10" t="s">
        <v>128</v>
      </c>
      <c r="C87" s="12" t="s">
        <v>1</v>
      </c>
      <c r="D87" s="33"/>
      <c r="E87" s="27" t="s">
        <v>12</v>
      </c>
    </row>
    <row r="88" spans="2:5" ht="23.7" customHeight="1" x14ac:dyDescent="0.4">
      <c r="B88" s="10" t="s">
        <v>103</v>
      </c>
      <c r="C88" s="12" t="s">
        <v>1</v>
      </c>
      <c r="D88" s="33"/>
      <c r="E88" s="27" t="s">
        <v>15</v>
      </c>
    </row>
    <row r="89" spans="2:5" ht="96.45" customHeight="1" x14ac:dyDescent="0.4">
      <c r="B89" s="10" t="s">
        <v>104</v>
      </c>
      <c r="C89" s="12" t="s">
        <v>1</v>
      </c>
      <c r="D89" s="33"/>
      <c r="E89" s="27" t="s">
        <v>11</v>
      </c>
    </row>
    <row r="90" spans="2:5" ht="38.700000000000003" customHeight="1" x14ac:dyDescent="0.4">
      <c r="B90" s="10" t="s">
        <v>105</v>
      </c>
      <c r="C90" s="12" t="s">
        <v>1</v>
      </c>
      <c r="D90" s="33"/>
      <c r="E90" s="27" t="s">
        <v>48</v>
      </c>
    </row>
    <row r="91" spans="2:5" ht="100.4" customHeight="1" x14ac:dyDescent="0.4">
      <c r="B91" s="10" t="s">
        <v>106</v>
      </c>
      <c r="C91" s="12" t="s">
        <v>1</v>
      </c>
      <c r="D91" s="33"/>
      <c r="E91" s="30" t="s">
        <v>37</v>
      </c>
    </row>
    <row r="92" spans="2:5" ht="71.7" customHeight="1" x14ac:dyDescent="0.4">
      <c r="B92" s="10" t="s">
        <v>107</v>
      </c>
      <c r="C92" s="12" t="s">
        <v>1</v>
      </c>
      <c r="D92" s="33"/>
      <c r="E92" s="27" t="s">
        <v>29</v>
      </c>
    </row>
    <row r="93" spans="2:5" ht="55.4" customHeight="1" x14ac:dyDescent="0.4">
      <c r="B93" s="39" t="s">
        <v>108</v>
      </c>
      <c r="C93" s="40" t="s">
        <v>1</v>
      </c>
      <c r="D93" s="41"/>
      <c r="E93" s="32" t="s">
        <v>32</v>
      </c>
    </row>
    <row r="94" spans="2:5" ht="40.950000000000003" customHeight="1" thickBot="1" x14ac:dyDescent="0.45">
      <c r="B94" s="43" t="s">
        <v>109</v>
      </c>
      <c r="C94" s="44" t="s">
        <v>1</v>
      </c>
      <c r="D94" s="45"/>
      <c r="E94" s="46" t="s">
        <v>39</v>
      </c>
    </row>
    <row r="95" spans="2:5" ht="20.149999999999999" customHeight="1" thickBot="1" x14ac:dyDescent="0.45">
      <c r="B95" s="4" t="s">
        <v>110</v>
      </c>
      <c r="C95" s="13" t="s">
        <v>33</v>
      </c>
      <c r="D95" s="3" t="s">
        <v>0</v>
      </c>
      <c r="E95" s="5"/>
    </row>
    <row r="96" spans="2:5" ht="126" customHeight="1" thickBot="1" x14ac:dyDescent="0.45">
      <c r="B96" s="23" t="s">
        <v>151</v>
      </c>
      <c r="C96" s="14" t="s">
        <v>1</v>
      </c>
      <c r="D96" s="36"/>
      <c r="E96" s="15" t="s">
        <v>31</v>
      </c>
    </row>
    <row r="97" spans="2:5" ht="20.149999999999999" customHeight="1" thickTop="1" thickBot="1" x14ac:dyDescent="0.45">
      <c r="B97" s="4" t="s">
        <v>111</v>
      </c>
      <c r="C97" s="13" t="s">
        <v>33</v>
      </c>
      <c r="D97" s="3" t="s">
        <v>0</v>
      </c>
      <c r="E97" s="5"/>
    </row>
    <row r="98" spans="2:5" ht="126" customHeight="1" thickBot="1" x14ac:dyDescent="0.45">
      <c r="B98" s="23" t="s">
        <v>152</v>
      </c>
      <c r="C98" s="14" t="s">
        <v>1</v>
      </c>
      <c r="D98" s="36"/>
      <c r="E98" s="15" t="s">
        <v>31</v>
      </c>
    </row>
    <row r="99" spans="2:5" ht="20.149999999999999" customHeight="1" thickTop="1" thickBot="1" x14ac:dyDescent="0.45">
      <c r="B99" s="4" t="s">
        <v>112</v>
      </c>
      <c r="C99" s="13" t="s">
        <v>33</v>
      </c>
      <c r="D99" s="3" t="s">
        <v>0</v>
      </c>
      <c r="E99" s="5"/>
    </row>
    <row r="100" spans="2:5" ht="109.5" customHeight="1" thickBot="1" x14ac:dyDescent="0.45">
      <c r="B100" s="23" t="s">
        <v>153</v>
      </c>
      <c r="C100" s="14" t="s">
        <v>1</v>
      </c>
      <c r="D100" s="36"/>
      <c r="E100" s="15" t="s">
        <v>31</v>
      </c>
    </row>
    <row r="101" spans="2:5" ht="20.149999999999999" customHeight="1" thickTop="1" thickBot="1" x14ac:dyDescent="0.45">
      <c r="B101" s="4" t="s">
        <v>113</v>
      </c>
      <c r="C101" s="13" t="s">
        <v>33</v>
      </c>
      <c r="D101" s="3" t="s">
        <v>0</v>
      </c>
      <c r="E101" s="5"/>
    </row>
    <row r="102" spans="2:5" ht="109.5" customHeight="1" thickBot="1" x14ac:dyDescent="0.45">
      <c r="B102" s="23" t="s">
        <v>154</v>
      </c>
      <c r="C102" s="14" t="s">
        <v>1</v>
      </c>
      <c r="D102" s="36"/>
      <c r="E102" s="15" t="s">
        <v>31</v>
      </c>
    </row>
    <row r="103" spans="2:5" ht="20.149999999999999" customHeight="1" thickTop="1" thickBot="1" x14ac:dyDescent="0.45">
      <c r="B103" s="4" t="s">
        <v>114</v>
      </c>
      <c r="C103" s="13" t="s">
        <v>33</v>
      </c>
      <c r="D103" s="3" t="s">
        <v>0</v>
      </c>
      <c r="E103" s="5"/>
    </row>
    <row r="104" spans="2:5" ht="109.5" customHeight="1" thickBot="1" x14ac:dyDescent="0.45">
      <c r="B104" s="23" t="s">
        <v>155</v>
      </c>
      <c r="C104" s="14" t="s">
        <v>1</v>
      </c>
      <c r="D104" s="36"/>
      <c r="E104" s="15" t="s">
        <v>31</v>
      </c>
    </row>
    <row r="105" spans="2:5" ht="20.149999999999999" customHeight="1" thickTop="1" thickBot="1" x14ac:dyDescent="0.45">
      <c r="B105" s="4" t="s">
        <v>115</v>
      </c>
      <c r="C105" s="13" t="s">
        <v>33</v>
      </c>
      <c r="D105" s="3" t="s">
        <v>0</v>
      </c>
      <c r="E105" s="5"/>
    </row>
    <row r="106" spans="2:5" ht="113.25" customHeight="1" thickBot="1" x14ac:dyDescent="0.45">
      <c r="B106" s="23" t="s">
        <v>116</v>
      </c>
      <c r="C106" s="14" t="s">
        <v>1</v>
      </c>
      <c r="D106" s="36"/>
      <c r="E106" s="15" t="s">
        <v>30</v>
      </c>
    </row>
    <row r="107" spans="2:5" ht="15" thickTop="1" x14ac:dyDescent="0.4"/>
  </sheetData>
  <sheetProtection algorithmName="SHA-512" hashValue="U8xyIDCzdxLMoOZr6a792J9Uf2gIxtBVrIwfP1okuYGaCHaSamxklXNfe9F73uYdwxV2ylV7p7yqWgpmTjBHpw==" saltValue="kJqsJB8GMKxDapaiy+EDlA==" spinCount="100000" sheet="1" selectLockedCells="1"/>
  <mergeCells count="2">
    <mergeCell ref="B2:B4"/>
    <mergeCell ref="D6:E6"/>
  </mergeCells>
  <dataValidations count="1">
    <dataValidation type="list" allowBlank="1" showInputMessage="1" showErrorMessage="1" sqref="D49:D52 D106 D96 D82:D85 D100 D98 D102 D104 D38:D43 D44:D47 D87:D94 D54:D80 D9:D36" xr:uid="{00000000-0002-0000-0000-000000000000}">
      <formula1>"Ja,Nein"</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6</vt:i4>
      </vt:variant>
    </vt:vector>
  </HeadingPairs>
  <TitlesOfParts>
    <vt:vector size="7" baseType="lpstr">
      <vt:lpstr>Tabelle1</vt:lpstr>
      <vt:lpstr>Tabelle1!_Toc62139471</vt:lpstr>
      <vt:lpstr>Tabelle1!_Toc62139473</vt:lpstr>
      <vt:lpstr>Tabelle1!_Toc68780064</vt:lpstr>
      <vt:lpstr>Tabelle1!_Toc68780065</vt:lpstr>
      <vt:lpstr>Tabelle1!_Toc68780066</vt:lpstr>
      <vt:lpstr>Tabelle1!_Toc68780067</vt:lpstr>
    </vt:vector>
  </TitlesOfParts>
  <Company>Beschaffungsamt des BMI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Sven</dc:creator>
  <cp:lastModifiedBy>Richter, Sven</cp:lastModifiedBy>
  <cp:lastPrinted>2021-02-03T10:45:36Z</cp:lastPrinted>
  <dcterms:created xsi:type="dcterms:W3CDTF">2021-01-24T15:39:54Z</dcterms:created>
  <dcterms:modified xsi:type="dcterms:W3CDTF">2026-04-21T09:10:13Z</dcterms:modified>
</cp:coreProperties>
</file>