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1570" windowHeight="5985" tabRatio="819" firstSheet="38" activeTab="45"/>
  </bookViews>
  <sheets>
    <sheet name="Erklärung" sheetId="40" r:id="rId1"/>
    <sheet name="Kurzanleitung Export" sheetId="11" r:id="rId2"/>
    <sheet name="01_01_Ausfälle (kurzfristig)" sheetId="2" r:id="rId3"/>
    <sheet name="01_02_Ausfälle (planmäßig)" sheetId="18" r:id="rId4"/>
    <sheet name="01_03_Ausfälle Gesamtübersicht" sheetId="19" r:id="rId5"/>
    <sheet name="01_04_SEV" sheetId="41" r:id="rId6"/>
    <sheet name="01_05_SEV Jahresübersicht" sheetId="42" r:id="rId7"/>
    <sheet name="02_01_Regelzugbildung" sheetId="21" r:id="rId8"/>
    <sheet name="02_02_Regelzugbildung_Soll" sheetId="43" r:id="rId9"/>
    <sheet name="02_03_Regelzugbildung_Jahrsoll" sheetId="44" r:id="rId10"/>
    <sheet name="03_01_Kundenbetr. im Nahverk." sheetId="22" r:id="rId11"/>
    <sheet name="03_02_Prüfpersonal" sheetId="61" r:id="rId12"/>
    <sheet name="03_03_Personeneinsatzstunden" sheetId="60" r:id="rId13"/>
    <sheet name="03_04_Zugbesetzung mit Zugb" sheetId="62" r:id="rId14"/>
    <sheet name="04_01_Pünktlichkeit (Prozentv.)" sheetId="23" r:id="rId15"/>
    <sheet name="04_02_Pünktlichkeit (Proz. Pön)" sheetId="24" r:id="rId16"/>
    <sheet name="04_03_Pünktlichkeit (Minutenv.)" sheetId="36" r:id="rId17"/>
    <sheet name="04_04_Pünktlichkeit (Min. Pön)" sheetId="37" r:id="rId18"/>
    <sheet name="05_01_Verspätungsursachen" sheetId="26" r:id="rId19"/>
    <sheet name="06_01_Sicherheit u. Ordnung" sheetId="27" r:id="rId20"/>
    <sheet name="06_02_DB Sicherheit" sheetId="29" r:id="rId21"/>
    <sheet name="06_03_SOD_Stunden" sheetId="45" r:id="rId22"/>
    <sheet name="07_01_Graffiti &amp; Vandalismus" sheetId="30" r:id="rId23"/>
    <sheet name="08_01_Beschwerden" sheetId="31" r:id="rId24"/>
    <sheet name="08_02_Beschwerden_Vertrieb" sheetId="46" r:id="rId25"/>
    <sheet name="09_01_Störungen Stationen" sheetId="32" r:id="rId26"/>
    <sheet name="09_02_Störungen Automaten" sheetId="33" r:id="rId27"/>
    <sheet name="09_03_Störungen Autom. Standort" sheetId="38" r:id="rId28"/>
    <sheet name="09_04_Störungen Autom. Netz" sheetId="39" r:id="rId29"/>
    <sheet name="09_05_Mobile Terminals" sheetId="63" r:id="rId30"/>
    <sheet name="10_01_stationärer Vertrieb" sheetId="35" r:id="rId31"/>
    <sheet name="10_02_digitaler Vertrieb" sheetId="47" r:id="rId32"/>
    <sheet name="10_03_bediente Fahrgäste" sheetId="48" r:id="rId33"/>
    <sheet name="11_01_SSK_Erfüllungsquote" sheetId="49" r:id="rId34"/>
    <sheet name="11_02_SSK_Personaleinsatz" sheetId="50" r:id="rId35"/>
    <sheet name="11_03_Nacherhebungsergebnis" sheetId="51" r:id="rId36"/>
    <sheet name="12_01_Anschluss" sheetId="52" r:id="rId37"/>
    <sheet name="13_01_Entwerter" sheetId="53" r:id="rId38"/>
    <sheet name="14_01_Abweichungskonzepte" sheetId="54" r:id="rId39"/>
    <sheet name="15_01_Kundengarantien" sheetId="55" r:id="rId40"/>
    <sheet name="16_01_Fahrzeuge" sheetId="56" r:id="rId41"/>
    <sheet name="16_02_Fahrzeugstörungen" sheetId="57" r:id="rId42"/>
    <sheet name="16_03_Aussenreinigung" sheetId="64" r:id="rId43"/>
    <sheet name="17_01_Werkstatt" sheetId="58" r:id="rId44"/>
    <sheet name="18_01_Gefahrene Züge" sheetId="59" r:id="rId45"/>
    <sheet name="19_01_Erfüllungsquote_AFZS" sheetId="65" r:id="rId46"/>
  </sheets>
  <calcPr calcId="162913"/>
</workbook>
</file>

<file path=xl/calcChain.xml><?xml version="1.0" encoding="utf-8"?>
<calcChain xmlns="http://schemas.openxmlformats.org/spreadsheetml/2006/main">
  <c r="B3" i="65" l="1"/>
  <c r="B2" i="65"/>
  <c r="B1" i="65"/>
  <c r="B3" i="64" l="1"/>
  <c r="B2" i="64"/>
  <c r="B1" i="64"/>
  <c r="B3" i="63" l="1"/>
  <c r="B2" i="63"/>
  <c r="B1" i="63"/>
  <c r="B3" i="62" l="1"/>
  <c r="B2" i="62"/>
  <c r="B1" i="62"/>
  <c r="B3" i="60"/>
  <c r="B2" i="60"/>
  <c r="B1" i="60"/>
  <c r="B3" i="61"/>
  <c r="B2" i="61"/>
  <c r="B1" i="61"/>
  <c r="B3" i="59" l="1"/>
  <c r="B2" i="59"/>
  <c r="B1" i="59"/>
  <c r="B3" i="58" l="1"/>
  <c r="B2" i="58"/>
  <c r="B1" i="58"/>
  <c r="B3" i="57"/>
  <c r="B2" i="57"/>
  <c r="B1" i="57"/>
  <c r="B3" i="56"/>
  <c r="B2" i="56"/>
  <c r="B1" i="56"/>
  <c r="B3" i="55"/>
  <c r="B2" i="55"/>
  <c r="B1" i="55"/>
  <c r="B3" i="54"/>
  <c r="B2" i="54"/>
  <c r="B1" i="54"/>
  <c r="B3" i="53"/>
  <c r="B2" i="53"/>
  <c r="B1" i="53"/>
  <c r="B3" i="52"/>
  <c r="B2" i="52"/>
  <c r="B1" i="52"/>
  <c r="B3" i="51"/>
  <c r="B2" i="51"/>
  <c r="B1" i="51"/>
  <c r="B3" i="50"/>
  <c r="B2" i="50"/>
  <c r="B1" i="50"/>
  <c r="B3" i="49"/>
  <c r="B2" i="49"/>
  <c r="B1" i="49"/>
  <c r="B3" i="48"/>
  <c r="B2" i="48"/>
  <c r="B1" i="48"/>
  <c r="B3" i="47"/>
  <c r="B2" i="47"/>
  <c r="B1" i="47"/>
  <c r="B3" i="46"/>
  <c r="B2" i="46"/>
  <c r="B1" i="46"/>
  <c r="B3" i="45"/>
  <c r="B2" i="45"/>
  <c r="B1" i="45"/>
  <c r="B3" i="44"/>
  <c r="B2" i="44"/>
  <c r="B1" i="44"/>
  <c r="B3" i="43"/>
  <c r="B2" i="43"/>
  <c r="B1" i="43"/>
  <c r="B3" i="42"/>
  <c r="B2" i="42"/>
  <c r="B1" i="42"/>
  <c r="B3" i="41"/>
  <c r="B2" i="41"/>
  <c r="B1" i="41"/>
  <c r="B3" i="35" l="1"/>
  <c r="B2" i="35"/>
  <c r="B1" i="35"/>
  <c r="B3" i="39"/>
  <c r="B2" i="39"/>
  <c r="B1" i="39"/>
  <c r="B3" i="38"/>
  <c r="B2" i="38"/>
  <c r="B1" i="38"/>
  <c r="B3" i="33"/>
  <c r="B2" i="33"/>
  <c r="B1" i="33"/>
  <c r="B3" i="32"/>
  <c r="B2" i="32"/>
  <c r="B1" i="32"/>
  <c r="B3" i="31"/>
  <c r="B2" i="31"/>
  <c r="B1" i="31"/>
  <c r="B3" i="30"/>
  <c r="B2" i="30"/>
  <c r="B1" i="30"/>
  <c r="B3" i="29"/>
  <c r="B2" i="29"/>
  <c r="B1" i="29"/>
  <c r="B3" i="27"/>
  <c r="B2" i="27"/>
  <c r="B1" i="27"/>
  <c r="B3" i="26"/>
  <c r="B2" i="26"/>
  <c r="B1" i="26"/>
  <c r="B3" i="37"/>
  <c r="B2" i="37"/>
  <c r="B1" i="37"/>
  <c r="B3" i="36"/>
  <c r="B2" i="36"/>
  <c r="B1" i="36"/>
  <c r="B3" i="24"/>
  <c r="B2" i="24"/>
  <c r="B1" i="24"/>
  <c r="B3" i="23"/>
  <c r="B2" i="23"/>
  <c r="B1" i="23"/>
  <c r="B3" i="22"/>
  <c r="B2" i="22"/>
  <c r="B1" i="22"/>
  <c r="B3" i="21"/>
  <c r="B2" i="21"/>
  <c r="B1" i="21"/>
  <c r="B3" i="19"/>
  <c r="B2" i="19"/>
  <c r="B1" i="19"/>
  <c r="B5" i="18"/>
  <c r="B2" i="18"/>
  <c r="B3" i="18"/>
  <c r="B1" i="18"/>
</calcChain>
</file>

<file path=xl/comments1.xml><?xml version="1.0" encoding="utf-8"?>
<comments xmlns="http://schemas.openxmlformats.org/spreadsheetml/2006/main">
  <authors>
    <author>Autor</author>
  </authors>
  <commentList>
    <comment ref="B1" authorId="0" shapeId="0">
      <text>
        <r>
          <rPr>
            <b/>
            <sz val="9"/>
            <color indexed="81"/>
            <rFont val="Segoe UI"/>
            <family val="2"/>
          </rPr>
          <t>Autor:</t>
        </r>
        <r>
          <rPr>
            <sz val="9"/>
            <color indexed="81"/>
            <rFont val="Segoe UI"/>
            <family val="2"/>
          </rPr>
          <t xml:space="preserve">
gelb hinterlegter Bereich wird automatisch auf allen anderen Arbeitsblättern eingetragen</t>
        </r>
      </text>
    </comment>
  </commentList>
</comments>
</file>

<file path=xl/comments2.xml><?xml version="1.0" encoding="utf-8"?>
<comments xmlns="http://schemas.openxmlformats.org/spreadsheetml/2006/main">
  <authors>
    <author>Autor</author>
  </authors>
  <commentList>
    <comment ref="AI13" authorId="0" shapeId="0">
      <text>
        <r>
          <rPr>
            <b/>
            <sz val="9"/>
            <color indexed="81"/>
            <rFont val="Segoe UI"/>
            <family val="2"/>
          </rPr>
          <t>Autor:</t>
        </r>
        <r>
          <rPr>
            <sz val="9"/>
            <color indexed="81"/>
            <rFont val="Segoe UI"/>
            <family val="2"/>
          </rPr>
          <t xml:space="preserve">
Pünktlichkeit gesamt</t>
        </r>
      </text>
    </comment>
    <comment ref="AJ13" authorId="0" shapeId="0">
      <text>
        <r>
          <rPr>
            <b/>
            <sz val="9"/>
            <color indexed="81"/>
            <rFont val="Segoe UI"/>
            <family val="2"/>
          </rPr>
          <t>Autor:</t>
        </r>
        <r>
          <rPr>
            <sz val="9"/>
            <color indexed="81"/>
            <rFont val="Segoe UI"/>
            <family val="2"/>
          </rPr>
          <t xml:space="preserve">
Pünktlichkeit die pönal-relevant sind
Soll die Pünktlichkeit aus korrigierten Messungen ermitteln</t>
        </r>
      </text>
    </comment>
  </commentList>
</comments>
</file>

<file path=xl/comments3.xml><?xml version="1.0" encoding="utf-8"?>
<comments xmlns="http://schemas.openxmlformats.org/spreadsheetml/2006/main">
  <authors>
    <author>Autor</author>
  </authors>
  <commentList>
    <comment ref="AI13" authorId="0" shapeId="0">
      <text>
        <r>
          <rPr>
            <b/>
            <sz val="9"/>
            <color indexed="81"/>
            <rFont val="Segoe UI"/>
            <family val="2"/>
          </rPr>
          <t>Autor:</t>
        </r>
        <r>
          <rPr>
            <sz val="9"/>
            <color indexed="81"/>
            <rFont val="Segoe UI"/>
            <family val="2"/>
          </rPr>
          <t xml:space="preserve">
Pünktlichkeit gesamt</t>
        </r>
      </text>
    </comment>
    <comment ref="AJ13" authorId="0" shapeId="0">
      <text>
        <r>
          <rPr>
            <b/>
            <sz val="9"/>
            <color indexed="81"/>
            <rFont val="Segoe UI"/>
            <family val="2"/>
          </rPr>
          <t>Autor:</t>
        </r>
        <r>
          <rPr>
            <sz val="9"/>
            <color indexed="81"/>
            <rFont val="Segoe UI"/>
            <family val="2"/>
          </rPr>
          <t xml:space="preserve">
Pünktlichkeit die pönal-relevant sind
Soll die Pünktlichkeit aus korrigierten Messungen ermitteln</t>
        </r>
      </text>
    </comment>
  </commentList>
</comments>
</file>

<file path=xl/comments4.xml><?xml version="1.0" encoding="utf-8"?>
<comments xmlns="http://schemas.openxmlformats.org/spreadsheetml/2006/main">
  <authors>
    <author>Autor</author>
  </authors>
  <commentList>
    <comment ref="AI13" authorId="0" shapeId="0">
      <text>
        <r>
          <rPr>
            <b/>
            <sz val="9"/>
            <color indexed="81"/>
            <rFont val="Segoe UI"/>
            <family val="2"/>
          </rPr>
          <t>Autor:</t>
        </r>
        <r>
          <rPr>
            <sz val="9"/>
            <color indexed="81"/>
            <rFont val="Segoe UI"/>
            <family val="2"/>
          </rPr>
          <t xml:space="preserve">
Pünktlichkeit gesamt</t>
        </r>
      </text>
    </comment>
    <comment ref="AJ13" authorId="0" shapeId="0">
      <text>
        <r>
          <rPr>
            <b/>
            <sz val="9"/>
            <color indexed="81"/>
            <rFont val="Segoe UI"/>
            <family val="2"/>
          </rPr>
          <t>Autor:</t>
        </r>
        <r>
          <rPr>
            <sz val="9"/>
            <color indexed="81"/>
            <rFont val="Segoe UI"/>
            <family val="2"/>
          </rPr>
          <t xml:space="preserve">
Pünktlichkeit die pönal-relevant sind
Soll die Pünktlichkeit aus korrigierten Messungen ermitteln</t>
        </r>
      </text>
    </comment>
  </commentList>
</comments>
</file>

<file path=xl/comments5.xml><?xml version="1.0" encoding="utf-8"?>
<comments xmlns="http://schemas.openxmlformats.org/spreadsheetml/2006/main">
  <authors>
    <author>Autor</author>
  </authors>
  <commentList>
    <comment ref="AI13" authorId="0" shapeId="0">
      <text>
        <r>
          <rPr>
            <b/>
            <sz val="9"/>
            <color indexed="81"/>
            <rFont val="Segoe UI"/>
            <family val="2"/>
          </rPr>
          <t>Autor:</t>
        </r>
        <r>
          <rPr>
            <sz val="9"/>
            <color indexed="81"/>
            <rFont val="Segoe UI"/>
            <family val="2"/>
          </rPr>
          <t xml:space="preserve">
Pünktlichkeit gesamt</t>
        </r>
      </text>
    </comment>
    <comment ref="AJ13" authorId="0" shapeId="0">
      <text>
        <r>
          <rPr>
            <b/>
            <sz val="9"/>
            <color indexed="81"/>
            <rFont val="Segoe UI"/>
            <family val="2"/>
          </rPr>
          <t>Autor:</t>
        </r>
        <r>
          <rPr>
            <sz val="9"/>
            <color indexed="81"/>
            <rFont val="Segoe UI"/>
            <family val="2"/>
          </rPr>
          <t xml:space="preserve">
Pünktlichkeit die pönal-relevant sind
Soll die Pünktlichkeit aus korrigierten Messungen ermitteln</t>
        </r>
      </text>
    </comment>
  </commentList>
</comments>
</file>

<file path=xl/comments6.xml><?xml version="1.0" encoding="utf-8"?>
<comments xmlns="http://schemas.openxmlformats.org/spreadsheetml/2006/main">
  <authors>
    <author>Autor</author>
  </authors>
  <commentList>
    <comment ref="AI13" authorId="0" shapeId="0">
      <text>
        <r>
          <rPr>
            <b/>
            <sz val="9"/>
            <color indexed="81"/>
            <rFont val="Segoe UI"/>
            <family val="2"/>
          </rPr>
          <t>Autor:</t>
        </r>
        <r>
          <rPr>
            <sz val="9"/>
            <color indexed="81"/>
            <rFont val="Segoe UI"/>
            <family val="2"/>
          </rPr>
          <t xml:space="preserve">
Pünktlichkeit gesamt</t>
        </r>
      </text>
    </comment>
    <comment ref="AJ13" authorId="0" shapeId="0">
      <text>
        <r>
          <rPr>
            <b/>
            <sz val="9"/>
            <color indexed="81"/>
            <rFont val="Segoe UI"/>
            <family val="2"/>
          </rPr>
          <t>Autor:</t>
        </r>
        <r>
          <rPr>
            <sz val="9"/>
            <color indexed="81"/>
            <rFont val="Segoe UI"/>
            <family val="2"/>
          </rPr>
          <t xml:space="preserve">
Pünktlichkeit die pönal-relevant sind
Soll die Pünktlichkeit aus korrigierten Messungen ermitteln</t>
        </r>
      </text>
    </comment>
  </commentList>
</comments>
</file>

<file path=xl/comments7.xml><?xml version="1.0" encoding="utf-8"?>
<comments xmlns="http://schemas.openxmlformats.org/spreadsheetml/2006/main">
  <authors>
    <author>Autor</author>
  </authors>
  <commentList>
    <comment ref="AI13" authorId="0" shapeId="0">
      <text>
        <r>
          <rPr>
            <b/>
            <sz val="9"/>
            <color indexed="81"/>
            <rFont val="Segoe UI"/>
            <family val="2"/>
          </rPr>
          <t>Autor:</t>
        </r>
        <r>
          <rPr>
            <sz val="9"/>
            <color indexed="81"/>
            <rFont val="Segoe UI"/>
            <family val="2"/>
          </rPr>
          <t xml:space="preserve">
Pünktlichkeit gesamt</t>
        </r>
      </text>
    </comment>
    <comment ref="AJ13" authorId="0" shapeId="0">
      <text>
        <r>
          <rPr>
            <b/>
            <sz val="9"/>
            <color indexed="81"/>
            <rFont val="Segoe UI"/>
            <family val="2"/>
          </rPr>
          <t>Autor:</t>
        </r>
        <r>
          <rPr>
            <sz val="9"/>
            <color indexed="81"/>
            <rFont val="Segoe UI"/>
            <family val="2"/>
          </rPr>
          <t xml:space="preserve">
Pünktlichkeit die pönal-relevant sind
Soll die Pünktlichkeit aus korrigierten Messungen ermitteln</t>
        </r>
      </text>
    </comment>
  </commentList>
</comments>
</file>

<file path=xl/comments8.xml><?xml version="1.0" encoding="utf-8"?>
<comments xmlns="http://schemas.openxmlformats.org/spreadsheetml/2006/main">
  <authors>
    <author>Autor</author>
  </authors>
  <commentList>
    <comment ref="AI13" authorId="0" shapeId="0">
      <text>
        <r>
          <rPr>
            <b/>
            <sz val="9"/>
            <color indexed="81"/>
            <rFont val="Segoe UI"/>
            <family val="2"/>
          </rPr>
          <t>Autor:</t>
        </r>
        <r>
          <rPr>
            <sz val="9"/>
            <color indexed="81"/>
            <rFont val="Segoe UI"/>
            <family val="2"/>
          </rPr>
          <t xml:space="preserve">
Pünktlichkeit gesamt</t>
        </r>
      </text>
    </comment>
    <comment ref="AJ13" authorId="0" shapeId="0">
      <text>
        <r>
          <rPr>
            <b/>
            <sz val="9"/>
            <color indexed="81"/>
            <rFont val="Segoe UI"/>
            <family val="2"/>
          </rPr>
          <t>Autor:</t>
        </r>
        <r>
          <rPr>
            <sz val="9"/>
            <color indexed="81"/>
            <rFont val="Segoe UI"/>
            <family val="2"/>
          </rPr>
          <t xml:space="preserve">
Pünktlichkeit die pönal-relevant sind
Soll die Pünktlichkeit aus korrigierten Messungen ermitteln</t>
        </r>
      </text>
    </comment>
  </commentList>
</comments>
</file>

<file path=xl/sharedStrings.xml><?xml version="1.0" encoding="utf-8"?>
<sst xmlns="http://schemas.openxmlformats.org/spreadsheetml/2006/main" count="1228" uniqueCount="506">
  <si>
    <t>DATUM</t>
  </si>
  <si>
    <t>ZUGNUMMER</t>
  </si>
  <si>
    <t>AUSFALL_VON</t>
  </si>
  <si>
    <t>AUSFALL_BIS</t>
  </si>
  <si>
    <t>ERSATZMASSNAHME</t>
  </si>
  <si>
    <t>ERSATZZUG</t>
  </si>
  <si>
    <t>ERSATZ_VON</t>
  </si>
  <si>
    <t>ERSATZ_BIS</t>
  </si>
  <si>
    <t>AUSFALLTYP</t>
  </si>
  <si>
    <t>STOERFALL_URSACHE</t>
  </si>
  <si>
    <t>STOERFALL_ZUG</t>
  </si>
  <si>
    <t>ZUSATZANGABEN</t>
  </si>
  <si>
    <t>GEGENMASSNAHME</t>
  </si>
  <si>
    <t>ABWEICHUNG_VON</t>
  </si>
  <si>
    <t>ABWEICHUNG_VON_ZEIT</t>
  </si>
  <si>
    <t>ABWEICHUNG_BIS</t>
  </si>
  <si>
    <t>ABWEICHUNG_BIS_ZEIT</t>
  </si>
  <si>
    <t>BEMERKUNG</t>
  </si>
  <si>
    <t>POENALISIERUNG</t>
  </si>
  <si>
    <t>ERFUELLUNG</t>
  </si>
  <si>
    <t>SOLL_BAUART_1</t>
  </si>
  <si>
    <t>SOLL_BAUART_2</t>
  </si>
  <si>
    <t>SOLL_BAUART_3</t>
  </si>
  <si>
    <t>SOLL_BAUART_4</t>
  </si>
  <si>
    <t>SOLL_BAUART_5</t>
  </si>
  <si>
    <t>SOLL_BAUART_6</t>
  </si>
  <si>
    <t>SOLL_BAUART_7</t>
  </si>
  <si>
    <t>SOLL_BAUART_8</t>
  </si>
  <si>
    <t>SOLL_BAUART_9</t>
  </si>
  <si>
    <t>SOLL_BAUART_10</t>
  </si>
  <si>
    <t>SOLL_BAUART_11</t>
  </si>
  <si>
    <t>SOLL_BAUART_12</t>
  </si>
  <si>
    <t>SOLL_BAUART_13</t>
  </si>
  <si>
    <t>SOLL_BAUART_14</t>
  </si>
  <si>
    <t>SOLL_BAUART_15</t>
  </si>
  <si>
    <t>SOLL_BAUART_16</t>
  </si>
  <si>
    <t>SOLL_BAUART_17</t>
  </si>
  <si>
    <t>SOLL_BAUART_18</t>
  </si>
  <si>
    <t>SOLL_BAUART_19</t>
  </si>
  <si>
    <t>SOLL_BAUART_20</t>
  </si>
  <si>
    <t>IST_BAUART_1</t>
  </si>
  <si>
    <t>IST_BAUART_2</t>
  </si>
  <si>
    <t>IST_BAUART_3</t>
  </si>
  <si>
    <t>IST_BAUART_4</t>
  </si>
  <si>
    <t>IST_BAUART_5</t>
  </si>
  <si>
    <t>IST_BAUART_6</t>
  </si>
  <si>
    <t>IST_BAUART_7</t>
  </si>
  <si>
    <t>IST_BAUART_8</t>
  </si>
  <si>
    <t>IST_BAUART_9</t>
  </si>
  <si>
    <t>IST_BAUART_10</t>
  </si>
  <si>
    <t>IST_BAUART_11</t>
  </si>
  <si>
    <t>IST_BAUART_12</t>
  </si>
  <si>
    <t>IST_BAUART_13</t>
  </si>
  <si>
    <t>IST_BAUART_14</t>
  </si>
  <si>
    <t>IST_BAUART_15</t>
  </si>
  <si>
    <t>IST_BAUART_16</t>
  </si>
  <si>
    <t>IST_BAUART_17</t>
  </si>
  <si>
    <t>IST_BAUART_18</t>
  </si>
  <si>
    <t>IST_BAUART_19</t>
  </si>
  <si>
    <t>IST_BAUART_20</t>
  </si>
  <si>
    <t>STRECKENAST</t>
  </si>
  <si>
    <t>STRECKE</t>
  </si>
  <si>
    <t>MESSUNGEN</t>
  </si>
  <si>
    <t>MESSUNGEN_KORRIGIERT</t>
  </si>
  <si>
    <t>IST_KATEGORIE_1</t>
  </si>
  <si>
    <t>IST_KATEGORIE_2</t>
  </si>
  <si>
    <t>IST_KATEGORIE_4</t>
  </si>
  <si>
    <t>IST_KATEGORIE_5</t>
  </si>
  <si>
    <t>IST_KATEGORIE_6</t>
  </si>
  <si>
    <t>IST_KATEGORIE_7</t>
  </si>
  <si>
    <t>IST_KATEGORIE_8</t>
  </si>
  <si>
    <t>IST_KATEGORIE_9</t>
  </si>
  <si>
    <t>IST_KATEGORIE_10</t>
  </si>
  <si>
    <t>MESSUNGEN_CODE31</t>
  </si>
  <si>
    <t>MESSUNGEN_CODE32</t>
  </si>
  <si>
    <t>MESSUNGEN_CODE51</t>
  </si>
  <si>
    <t>MESSUNGEN_CODE94</t>
  </si>
  <si>
    <t>URSACHE</t>
  </si>
  <si>
    <t>VERSPAETUNGSFAELLE</t>
  </si>
  <si>
    <t>VERSPAETUNGSMINUTEN</t>
  </si>
  <si>
    <t>HAUPTGRUPPE_1</t>
  </si>
  <si>
    <t>HAUPTGRUPPE_2</t>
  </si>
  <si>
    <t>HAUPTGRUPPE_3</t>
  </si>
  <si>
    <t>HAUPTGRUPPE_4</t>
  </si>
  <si>
    <t>HAUPTGRUPPE_5</t>
  </si>
  <si>
    <t>HAUPTGRUPPE_6</t>
  </si>
  <si>
    <t>HAUPTGRUPPE_7</t>
  </si>
  <si>
    <t>HAUPTGRUPPE_8</t>
  </si>
  <si>
    <t>HAUPTGRUPPE_9</t>
  </si>
  <si>
    <t>ZEIT_VON</t>
  </si>
  <si>
    <t>ZEIT_BIS</t>
  </si>
  <si>
    <t>ZEIT</t>
  </si>
  <si>
    <t>ZUG</t>
  </si>
  <si>
    <t>BESPRUEHUNGSORT</t>
  </si>
  <si>
    <t>SCHADEN</t>
  </si>
  <si>
    <t>DATUM_BESEITIGUNG</t>
  </si>
  <si>
    <t>ZEIT_BESEITIGUNG</t>
  </si>
  <si>
    <t>VERTRAGSPARTNER</t>
  </si>
  <si>
    <t>NETZ</t>
  </si>
  <si>
    <t>NN</t>
  </si>
  <si>
    <t>1. Nach Abschluss der Datenerfassung und -bearbeitung klicken Sie auf Datei:</t>
  </si>
  <si>
    <t>2. Klicken Sie auf Exportieren und anschließend auf Dateientyp ändern. Danach müssen Sie den unter "andere Dateientyp" CSV (Trennzeichen-getrennt) Dateientyp wählen. Nun müssen Sie auf "Speichern unter" drücken.</t>
  </si>
  <si>
    <t>3. Im nächsten Schritt bestätigen Sie die beiden folgenden Warnungen (Hinweise) mit OK:</t>
  </si>
  <si>
    <t>4. Wiederholen Sie den Export pro Arbeitsblatt, da nur ein Arbeitsblatt gleichzeitig in eine CSV-Datei exportiert werden kann.</t>
  </si>
  <si>
    <t>Kurzanleitung zum Export der Daten in .csv Dateien</t>
  </si>
  <si>
    <t>TAG</t>
  </si>
  <si>
    <t>STUNDEN</t>
  </si>
  <si>
    <t>SERVICE</t>
  </si>
  <si>
    <t>HILFELEISTUNGEN</t>
  </si>
  <si>
    <t>UMSTEIGEHILFEN</t>
  </si>
  <si>
    <t>ROLLSTUHLHILFEN</t>
  </si>
  <si>
    <t>ZUGBEGLEITUNG</t>
  </si>
  <si>
    <t>FAHRSCHEINREKLAMATION</t>
  </si>
  <si>
    <t>BF_VERWEISE_AUSSCHLUSS</t>
  </si>
  <si>
    <t>BELEHRUNGEN</t>
  </si>
  <si>
    <t>RAUCHER_ERMAHNT</t>
  </si>
  <si>
    <t>GEWALTPRAEVENTION</t>
  </si>
  <si>
    <t>STRAFRECHT</t>
  </si>
  <si>
    <t>VORLAEUFIGE_FESTNAHME</t>
  </si>
  <si>
    <t>VERSTAENDIGUNG_POLIZEI</t>
  </si>
  <si>
    <t>PERSONALFESTSTELLUNG</t>
  </si>
  <si>
    <t>VERBALE_ANGRIFFE</t>
  </si>
  <si>
    <t>TAETLICHE_ANGRIFFE</t>
  </si>
  <si>
    <t>SONSTIGES</t>
  </si>
  <si>
    <t>FUNDSACHEN</t>
  </si>
  <si>
    <t>DIENSTUNFAELLE</t>
  </si>
  <si>
    <t>ANFRAGEN_ANREGUNGEN</t>
  </si>
  <si>
    <t>BESCHWERDEN</t>
  </si>
  <si>
    <t>LOB</t>
  </si>
  <si>
    <t>MASSNAHME</t>
  </si>
  <si>
    <t>STATION</t>
  </si>
  <si>
    <t>SAUBERKEIT_WINTERDIENST</t>
  </si>
  <si>
    <t>SCHADFREIHEIT</t>
  </si>
  <si>
    <t>SICHERHEIT</t>
  </si>
  <si>
    <t>FAHRGASTINFORMATION</t>
  </si>
  <si>
    <t>STANDORT</t>
  </si>
  <si>
    <t>FAHRAUSWEISAUTOMAT</t>
  </si>
  <si>
    <t>FAHRAUSWEISAUTOMAT_ANZAHL</t>
  </si>
  <si>
    <t>STOERUNGSART</t>
  </si>
  <si>
    <t>AUSFALLZEIT</t>
  </si>
  <si>
    <t>VERKAUFSSTELLEN_NR</t>
  </si>
  <si>
    <t>VERKAUFSBEZIRK</t>
  </si>
  <si>
    <t>VERKAUFSSTELLE</t>
  </si>
  <si>
    <t>LINIE</t>
  </si>
  <si>
    <t>AUSFALL_KM_BY</t>
  </si>
  <si>
    <t>AUSFALL_KM</t>
  </si>
  <si>
    <t>ERSATZ_KM_BY</t>
  </si>
  <si>
    <t>ERSATZ_KM</t>
  </si>
  <si>
    <t>REFERENZ</t>
  </si>
  <si>
    <t>GENEHMIGTE_ABWEICHUNG</t>
  </si>
  <si>
    <t>POENALE_KM</t>
  </si>
  <si>
    <t>POENALE_KM_BY</t>
  </si>
  <si>
    <t>KLASSE_1_SOLL</t>
  </si>
  <si>
    <t>KLASSE_1_IST</t>
  </si>
  <si>
    <t>KLASSE_1_DIFFERENZ</t>
  </si>
  <si>
    <t>KLASSE_2_SOLL</t>
  </si>
  <si>
    <t>KLASSE_2_IST</t>
  </si>
  <si>
    <t>KLASSE_2_DIFFERENZ</t>
  </si>
  <si>
    <t>FAHRRAD_SOLL</t>
  </si>
  <si>
    <t>FAHRRAD_IST</t>
  </si>
  <si>
    <t>FAHRRAD_DIFFERENZ</t>
  </si>
  <si>
    <t>SOLL_KM</t>
  </si>
  <si>
    <t>IST_KM</t>
  </si>
  <si>
    <t>SOLL_KM_BY</t>
  </si>
  <si>
    <t>IST_KM_BY</t>
  </si>
  <si>
    <t>DIFFERENZ_KM</t>
  </si>
  <si>
    <t>DIFFERENZ_KM_BY</t>
  </si>
  <si>
    <t>MESSUNGEN_PUENKTLICH</t>
  </si>
  <si>
    <t>MESSUNGEN_UNPUENKTLICH</t>
  </si>
  <si>
    <t>AUSNAHME_TATBESTAENDE</t>
  </si>
  <si>
    <t>VERSPAETUNGSMINUTEN_AUSNAHME_TATBESTAENDE</t>
  </si>
  <si>
    <t>VERSPAETUNGSMINUTEN_REDUZIERT</t>
  </si>
  <si>
    <t>DURCHSCHNITT_VERSPAETUNGSMINUTEN_REDUZIERT</t>
  </si>
  <si>
    <t>VERSPAETUNGSMINUTEN_ZUSATZ_CODE31</t>
  </si>
  <si>
    <t>VERSPAETUNGSMINUTEN_ZUSATZ_CODE32</t>
  </si>
  <si>
    <t>VERSPAETUNGSMINUTEN_ZUSATZ_CODE51</t>
  </si>
  <si>
    <t>VERSPAETUNGSMINUTEN_ZUSATZ_CODE94</t>
  </si>
  <si>
    <t>VERSPAETUNGSMINUTEN_REDUZIERT_CODE</t>
  </si>
  <si>
    <t>VERSPAETUNG_CODE</t>
  </si>
  <si>
    <t>DURCHSCHNITT_VERSPAETUNGSMINUTEN_POENAL</t>
  </si>
  <si>
    <t>HAUSRECHT</t>
  </si>
  <si>
    <t>BEGRUENDUNG</t>
  </si>
  <si>
    <t>MESSSTELLE</t>
  </si>
  <si>
    <t>PUENKTLICHKEIT_POENALRELEVANT</t>
  </si>
  <si>
    <t>ANTEIL_REDUZIERT_CODE</t>
  </si>
  <si>
    <t>DATUM_ENTDECKUNG</t>
  </si>
  <si>
    <t>DATUM_MELDUNG</t>
  </si>
  <si>
    <t>STANDZEIT</t>
  </si>
  <si>
    <t>DATUM_GESCHLOSSEN_BIS</t>
  </si>
  <si>
    <t>UHRZEIT_GESCHLOSSEN_VON</t>
  </si>
  <si>
    <t>UHRZEIT_GESCHLOSSEN_BIS</t>
  </si>
  <si>
    <t>TAGE_UNBESETZT</t>
  </si>
  <si>
    <t>STUNDEN_UNBESETZT</t>
  </si>
  <si>
    <t>ARBEITSBLATT_BEZ</t>
  </si>
  <si>
    <t>JAHR_MONAT</t>
  </si>
  <si>
    <t>MESSUNGEN_IST</t>
  </si>
  <si>
    <t>VERSPAETUNGSMINUTEN_TATSAECHLICH</t>
  </si>
  <si>
    <t>HOEHERE_GEWALT</t>
  </si>
  <si>
    <t>ERSATZ_KM_BUS_BY</t>
  </si>
  <si>
    <t>ERSATZ_KM_ZUG_BY</t>
  </si>
  <si>
    <t>ERSATZ_KM_BUS</t>
  </si>
  <si>
    <t>GRUND</t>
  </si>
  <si>
    <t>AUSFAELLE_JAHRESFAHRPLAN_BY</t>
  </si>
  <si>
    <t>AUSFAELLE_JAHRESFAHRPLAN</t>
  </si>
  <si>
    <t>ZUGERSATZKILOMETER_BAUSTELLEN_BY</t>
  </si>
  <si>
    <t>ZUGERSATZKILOMETER_BAUSTELLEN</t>
  </si>
  <si>
    <t>ABWEICHUNG_KM</t>
  </si>
  <si>
    <t>SOLL_QUOTE</t>
  </si>
  <si>
    <t>GESAMT_KM_BY</t>
  </si>
  <si>
    <t>IST_KATEGORIE_3</t>
  </si>
  <si>
    <t>PUENKTLICHKEIT_UNBEREINIGT</t>
  </si>
  <si>
    <t>BEREINIGUNG_BAUSTELLE</t>
  </si>
  <si>
    <t>VERBESSERUNGSMASSNAHMEN_BEDEUTSAME_URSACHE</t>
  </si>
  <si>
    <t>AUSKUENFTE</t>
  </si>
  <si>
    <t>SCHLAEFER_GEWECKT</t>
  </si>
  <si>
    <t>SACHBESCHAEDIGUNG</t>
  </si>
  <si>
    <t>FAHRPLAN</t>
  </si>
  <si>
    <t>PUENKTLICHKEIT</t>
  </si>
  <si>
    <t>FAHRGASTINFORMATION_IM_ZUG</t>
  </si>
  <si>
    <t>SAUBERKEIT_IM_ZUG</t>
  </si>
  <si>
    <t>SICHERHEIT_IM_ZUG</t>
  </si>
  <si>
    <t>SERVICE_PERSONAL_IM_ZUG</t>
  </si>
  <si>
    <t>KOMFORT_IM_ZUG</t>
  </si>
  <si>
    <t>ZUGBILDUNG_KAPAZITAET</t>
  </si>
  <si>
    <t>SEV</t>
  </si>
  <si>
    <t>VERTRIEB_TARIF</t>
  </si>
  <si>
    <t>HALTEPUNKTE_STATIONEN</t>
  </si>
  <si>
    <t>ANSCHLUSS</t>
  </si>
  <si>
    <t>FRIST_IN_TAGEN</t>
  </si>
  <si>
    <t>STANDORT_FAHRZEUG</t>
  </si>
  <si>
    <t>DATUM_STOERUNG</t>
  </si>
  <si>
    <t>UHRZEIT_STOERUNG</t>
  </si>
  <si>
    <t>DATUM_BEHEBUNG</t>
  </si>
  <si>
    <t>UHRZEIT_BEHEBUNG</t>
  </si>
  <si>
    <t>DAUER_TAGE</t>
  </si>
  <si>
    <t>VERFUEGBARKEIT_STANDORT</t>
  </si>
  <si>
    <t>VERTRIEBSWEG</t>
  </si>
  <si>
    <t>SONSTIGES_KATEGORIE</t>
  </si>
  <si>
    <t>ERSATZ_KM_ZUG</t>
  </si>
  <si>
    <t>VERFUEGBARKEIT_NETZ</t>
  </si>
  <si>
    <t>DURCHSCHNITT_VERSPAETUNGSMINUTEN_POENAL_JAHR</t>
  </si>
  <si>
    <t>PUENKTLICHKEIT_POENALRELEVANT_JAHR</t>
  </si>
  <si>
    <t>ANZAHL_AUTOMATEN_STANDORT</t>
  </si>
  <si>
    <t>ANZAHL_AUTOMATEN_NETZ</t>
  </si>
  <si>
    <t>01_01_Ausfälle (kurzfristig)</t>
  </si>
  <si>
    <t>01_02_Ausfälle (planmäßig)</t>
  </si>
  <si>
    <t>01_03_Ausfälle Gesamtübersicht</t>
  </si>
  <si>
    <t>02_01_Regelzugbildung</t>
  </si>
  <si>
    <t>03_01_Kundenbetr. im Nahverk.</t>
  </si>
  <si>
    <t>04_01_Pünktlichkeit (Prozentv.)</t>
  </si>
  <si>
    <t>04_02_Pünktlichkeit (Proz. Pön)</t>
  </si>
  <si>
    <t>04_03_Pünktlichkeit (Minutenv.)</t>
  </si>
  <si>
    <t>04_04_Pünktlichkeit (Min. Pön)</t>
  </si>
  <si>
    <t>05_01_Verspätungsursachen</t>
  </si>
  <si>
    <t>06_01_Sicherheit u. Ordnung</t>
  </si>
  <si>
    <t>06_02_DB Sicherheit</t>
  </si>
  <si>
    <t>07_01_Graffiti &amp; Vandalismus</t>
  </si>
  <si>
    <t>09_01_Störungen Stationen</t>
  </si>
  <si>
    <t>09_02_Störungen Automaten</t>
  </si>
  <si>
    <t>09_03_Störungen Autom. Standort</t>
  </si>
  <si>
    <t>09_04_Störungen Autom. Netz</t>
  </si>
  <si>
    <t>10_01_stationärer Vertrieb</t>
  </si>
  <si>
    <t>evu</t>
  </si>
  <si>
    <t>netz</t>
  </si>
  <si>
    <t>VERSPAETUNGSMINUTEN_UNPUENKTLICH_POENALRELEVANT</t>
  </si>
  <si>
    <t>08_01_Beschwerden</t>
  </si>
  <si>
    <t xml:space="preserve">Achtung: Gelb markierte Felder bzw. Spalten müssen pro Zeile zwingend gefüllt werden. </t>
  </si>
  <si>
    <t>BESONDERES_KENNZEICHEN</t>
  </si>
  <si>
    <t>ZUGERSATZKILOMETER_ZUG_BAUSTELLEN_BY</t>
  </si>
  <si>
    <t>ZUGERSATZKILOMETER_ZUG_BAUSTELLEN</t>
  </si>
  <si>
    <t>REISENDENZAHLEN</t>
  </si>
  <si>
    <t>VERTRAGSMESSSTELLE</t>
  </si>
  <si>
    <t>Dieses Muster behandelt die Datenlieferung im Rahmen des elektronischen Qualitätsberichts, kurz eQB. Datenlieferungen und Berechnungen zu anderen Zwecken, wie zum Beispiel Schlussrechnungen, sind von diesem Muster und dem beiligenden Konzept nicht abgedeckt.</t>
  </si>
  <si>
    <t>ERSATZ_VON_ZEIT</t>
  </si>
  <si>
    <t>ERSATZ_BIS_ZEIT</t>
  </si>
  <si>
    <t>ANZAHL_ERSATZMASSNAHME</t>
  </si>
  <si>
    <t>ERSATZ_ART</t>
  </si>
  <si>
    <t>PLAETZE_IST</t>
  </si>
  <si>
    <t>FAHRGAST_ZAEHL_DATEN</t>
  </si>
  <si>
    <t>AUSLASTUNG_QUOTE_SOLL</t>
  </si>
  <si>
    <t>REDUKTIONSWERT</t>
  </si>
  <si>
    <t>EREIGNIS</t>
  </si>
  <si>
    <t>01_04_SEV</t>
  </si>
  <si>
    <t>01_05_SEV Jahresübersicht</t>
  </si>
  <si>
    <t>POTENZIELLE_VERGUETUNG</t>
  </si>
  <si>
    <t>DECKEL</t>
  </si>
  <si>
    <t>STAMM_BETROFFEN</t>
  </si>
  <si>
    <t>POENALISIERUNGSKENNZEICHEN</t>
  </si>
  <si>
    <t>BNV_NICHT_ERFORDERLICH</t>
  </si>
  <si>
    <t>STOERFALLKONZEPT</t>
  </si>
  <si>
    <t>BETROFFENE_HALTE</t>
  </si>
  <si>
    <t>BETROFFENE_MESSSTELLE</t>
  </si>
  <si>
    <t>SEV_NICHT_ERFORDERLICH</t>
  </si>
  <si>
    <t>ERSATZZUG_VON</t>
  </si>
  <si>
    <t>ERSATZZUG_BIS</t>
  </si>
  <si>
    <t>STOERFALLKONZEPT_ENTLASTUNGSKONZEPT</t>
  </si>
  <si>
    <t>02_02_Regelzugbildung_Soll</t>
  </si>
  <si>
    <t>DATUM_VON</t>
  </si>
  <si>
    <t>DATUM_BIS</t>
  </si>
  <si>
    <t>TAGE</t>
  </si>
  <si>
    <t>MESSSTELLE_VON</t>
  </si>
  <si>
    <t>MESSSTELLE_VON_ZEIT</t>
  </si>
  <si>
    <t>MESSSTELLE_BIS</t>
  </si>
  <si>
    <t>MESSSTELLE_BIS_ZEIT</t>
  </si>
  <si>
    <t>STRECKE_KM</t>
  </si>
  <si>
    <t>STRECKE_KM_LANDESUEBERGREIFEND</t>
  </si>
  <si>
    <t>02_03_Regelzugbildung_Jahrsoll</t>
  </si>
  <si>
    <t>ZUSATZANGABE</t>
  </si>
  <si>
    <t>MESSUNGEN_CODE91</t>
  </si>
  <si>
    <t>VERSPAETUNGSMINUTEN_ZUSATZ_CODE91</t>
  </si>
  <si>
    <t>MESSUNGEN_CODE92</t>
  </si>
  <si>
    <t>VERSPAETUNGSMINUTEN_ZUSATZ_CODE92</t>
  </si>
  <si>
    <t>MESSUNGEN_CODE93</t>
  </si>
  <si>
    <t>VERSPAETUNGSMINUTEN_ZUSATZ_CODE93</t>
  </si>
  <si>
    <t>GRENZWERT_ZUSATZCODES_91_92_93</t>
  </si>
  <si>
    <t>BETRIEBSSTELLE</t>
  </si>
  <si>
    <t>UHRZEIT</t>
  </si>
  <si>
    <t>FAHRZEUGNUMMER</t>
  </si>
  <si>
    <t>VERURSACHERZUG</t>
  </si>
  <si>
    <t>BEWACHUNGSART</t>
  </si>
  <si>
    <t>STUNDEN_SOLL</t>
  </si>
  <si>
    <t>STUNDEN_IST</t>
  </si>
  <si>
    <t>GRUND_UNTERSCHREITUNG</t>
  </si>
  <si>
    <t>06_03_SOD_Stunden</t>
  </si>
  <si>
    <t>VERTRIEBSKANAL_VORGANG</t>
  </si>
  <si>
    <t>STANDORT_VORGANG</t>
  </si>
  <si>
    <t>DATUM_VORGANG</t>
  </si>
  <si>
    <t>UHRZEIT_VORGANG</t>
  </si>
  <si>
    <t>ART_VORGANG</t>
  </si>
  <si>
    <t>INHALT_VORGANG</t>
  </si>
  <si>
    <t>DATUM_VORGANG_BEANTWORTUNG</t>
  </si>
  <si>
    <t>BESCHWERDE_FAHRSCHEINKONTROLLE</t>
  </si>
  <si>
    <t>08_02_Beschwerden_Vertrieb</t>
  </si>
  <si>
    <t>AUTOMATENKATEGORIE</t>
  </si>
  <si>
    <t>SOLL_STUNDEN</t>
  </si>
  <si>
    <t>IST_STUNDEN</t>
  </si>
  <si>
    <t>AUSFALLZEIT_NICHT_POENALERELEVANT</t>
  </si>
  <si>
    <t>GRUND_AUSFALL_NICHT_POENALERELEVANT</t>
  </si>
  <si>
    <t>AUSFALLZEIT_POENALERELEVANT</t>
  </si>
  <si>
    <t>DATUM_UEBERHOLTER_FAA</t>
  </si>
  <si>
    <t>UHRZEIT_UEBERHOLTER_FAA</t>
  </si>
  <si>
    <t>DATUM_ALTERNATIVANGEBOT</t>
  </si>
  <si>
    <t>UHRZEIT_ALTERNATIVANGEBOT</t>
  </si>
  <si>
    <t>MASSNAHME_ALTERNATIVANGEBOT</t>
  </si>
  <si>
    <t>SOLL_WOCHENSTUNDEN</t>
  </si>
  <si>
    <t>UNTERSCHREITUNG_WOCHENSTUNDEN</t>
  </si>
  <si>
    <t>SCHLIESSUNG_NICHT_POENALERELEVANT</t>
  </si>
  <si>
    <t>GRUND_SCHLIESSUNG_NICHT_POENALERELEVANT</t>
  </si>
  <si>
    <t>SCHLIESSUNG_POENALERELEVANT</t>
  </si>
  <si>
    <t>DATUM_STOERUNG_VERKAUFS_EDV_VON</t>
  </si>
  <si>
    <t>UHRZEIT_STOERUNG_VERKAUFS_EDV_VON</t>
  </si>
  <si>
    <t>DATUM_STOERUNG_VERKAUFS_EDV_BIS</t>
  </si>
  <si>
    <t>UHRZEIT_STOERUNG_VERKAUFS_EDV_BIS</t>
  </si>
  <si>
    <t>STOERUNG_VERKAUFS_EDV_TAGE</t>
  </si>
  <si>
    <t>STOERUNG_VERKAUFS_EDV_STUNDEN</t>
  </si>
  <si>
    <t>DATUM_ERSATZMASSNAHME_VERKAUFS_EDV_VON</t>
  </si>
  <si>
    <t>UHRZEIT_ERSATZMASSNAHME_VERKAUFS_EDV_VON</t>
  </si>
  <si>
    <t>DATUM_ERSATZMASSNAHME_VERKAUFS_EDV_BIS</t>
  </si>
  <si>
    <t>UHRZEIT_ERSATZMASSNAHME_VERKAUFS_EDV_BIS</t>
  </si>
  <si>
    <t>ERSATZMASSNAHME_VERKAUFS_EDV_TAGE</t>
  </si>
  <si>
    <t>ERSATZMASSNAHME_VERKAUFS_EDV_STUNDEN</t>
  </si>
  <si>
    <t>ERSATZMASSNAHME_VERKAUFS_EDV</t>
  </si>
  <si>
    <t>SCHALTER_NR</t>
  </si>
  <si>
    <t>VERTRIEBSKANAL_DIGITAL</t>
  </si>
  <si>
    <t>ANZAHL_ABO</t>
  </si>
  <si>
    <t>ANZAHL_ABWEICHUNGEN</t>
  </si>
  <si>
    <t>AUSFALLZEIT_STUNDEN</t>
  </si>
  <si>
    <t>AUSFALLZEIT_TAGE</t>
  </si>
  <si>
    <t>10_02_digitaler Vertrieb</t>
  </si>
  <si>
    <t>10_03_bediente Fahrgäste</t>
  </si>
  <si>
    <t>VERTRIEBSKANAL_FAHRGAESTE</t>
  </si>
  <si>
    <t>ANZAHL_BEDIENTER_FAHRGAESTE</t>
  </si>
  <si>
    <t>11_01_SSK_Erfüllungsquote</t>
  </si>
  <si>
    <t>GESAMT_KM</t>
  </si>
  <si>
    <t>SOLL_KONTROLLSTD_JAHR</t>
  </si>
  <si>
    <t>IST_KONTROLLSTD_JAHR</t>
  </si>
  <si>
    <t>DIFFERENZ_KONTROLLSTD_JAHR</t>
  </si>
  <si>
    <t>IST_QUOTE</t>
  </si>
  <si>
    <t>DIFFERENZ_QUOTE</t>
  </si>
  <si>
    <t>UHRZEIT_EBE</t>
  </si>
  <si>
    <t>KONTROLLEUR_ART</t>
  </si>
  <si>
    <t>KONTROLLEUR_ANZAHL</t>
  </si>
  <si>
    <t>FAHRGAESTE_INSGESAMT</t>
  </si>
  <si>
    <t>KONTROLLIERTE_FAHRGAESTE</t>
  </si>
  <si>
    <t>BESONDERE_VORKOMMNISSE</t>
  </si>
  <si>
    <t>PRUEFZEIT_STD</t>
  </si>
  <si>
    <t>SCHWERPUNKTKONTROLLE</t>
  </si>
  <si>
    <t>11_02_SSK_Personaleinsatz</t>
  </si>
  <si>
    <t>FORDERUNG</t>
  </si>
  <si>
    <t>REALISIERTE_FORDERUNG</t>
  </si>
  <si>
    <t>UNEINBRINGLICHE_FORDERUNG</t>
  </si>
  <si>
    <t>ANZAHL_EBE</t>
  </si>
  <si>
    <t>BEANSTANDUNGSQUOTE</t>
  </si>
  <si>
    <t>11_03_Nacherhebungsergebnis</t>
  </si>
  <si>
    <t>MESSUNGEN_ERREICHT</t>
  </si>
  <si>
    <t>QUOTE_SOLL_MONAT</t>
  </si>
  <si>
    <t>QUOTE_ERREICHT_MONAT</t>
  </si>
  <si>
    <t>QUOTE_SOLL_JAHR</t>
  </si>
  <si>
    <t>QUOTE_ERREICHT_JAHR</t>
  </si>
  <si>
    <t>12_01_Anschluss</t>
  </si>
  <si>
    <t>ENTWERTER_NUMMER</t>
  </si>
  <si>
    <t>BEHEBUNGSZEIT</t>
  </si>
  <si>
    <t>ENTWERTER_ANZAHL</t>
  </si>
  <si>
    <t>13_01_Entwerter</t>
  </si>
  <si>
    <t>14_01_Abweichungskonzepte</t>
  </si>
  <si>
    <t>KONZEPT_PROGRAMM</t>
  </si>
  <si>
    <t>URSACHE_CODE</t>
  </si>
  <si>
    <t>URSACHE_TEXT</t>
  </si>
  <si>
    <t>URSACHE_ORT</t>
  </si>
  <si>
    <t>REGELZUGBILDUNG_ABWEICHUNGS_KM</t>
  </si>
  <si>
    <t>SUMME_VERSPAETUNGSMINUTEN</t>
  </si>
  <si>
    <t>ABSCHNITT_VON</t>
  </si>
  <si>
    <t>ABSCHNITT_BIS</t>
  </si>
  <si>
    <t>UHRZEIT_VON</t>
  </si>
  <si>
    <t>UHRZEIT_BIS</t>
  </si>
  <si>
    <t>ZUG_NR</t>
  </si>
  <si>
    <t>ANTRAG_NR</t>
  </si>
  <si>
    <t>KATEGORIE</t>
  </si>
  <si>
    <t>NICHT_STATTGEGEBEN</t>
  </si>
  <si>
    <t>STATTGEGEBEN</t>
  </si>
  <si>
    <t>KULANZ</t>
  </si>
  <si>
    <t>VON_GARANTIE_AUSGESCHLOSSEN</t>
  </si>
  <si>
    <t>ENTSCHAEDIGUNGSBETRAG</t>
  </si>
  <si>
    <t>BEARBEITUNGSZEIT</t>
  </si>
  <si>
    <t>DATENBANK_NICHT_VERFUEGBAR_VON</t>
  </si>
  <si>
    <t>DATENBANK_NICHT_VERFUEGBAR_BIS</t>
  </si>
  <si>
    <t>15_01_Kundengarantien</t>
  </si>
  <si>
    <t>FAHRZEUGTYP</t>
  </si>
  <si>
    <t>HERSTELLER</t>
  </si>
  <si>
    <t>ANZAHL_SITZPLATZ_FAHRZEUGTYP</t>
  </si>
  <si>
    <t>ANZAHL_FAHRZEUGTYP_SOLL</t>
  </si>
  <si>
    <t>ANZAHL_FAHRZEUGTYP_IST</t>
  </si>
  <si>
    <t>AUSWIRKUNGEN</t>
  </si>
  <si>
    <t>MASSNAHMEN</t>
  </si>
  <si>
    <t>16_01_Fahrzeuge</t>
  </si>
  <si>
    <t>TYP</t>
  </si>
  <si>
    <t>AUSFALL</t>
  </si>
  <si>
    <t>MANGEL</t>
  </si>
  <si>
    <t>URSACHE_LAUT_WERKSTATT</t>
  </si>
  <si>
    <t>GROBCODE</t>
  </si>
  <si>
    <t>16_02_Fahrzeugstörungen</t>
  </si>
  <si>
    <t>ANZAHL_WERKSTAENDE_SOLL</t>
  </si>
  <si>
    <t>ANZAHL_WERKSTAENDE_IST</t>
  </si>
  <si>
    <t>SCHICHTEN_SOLL</t>
  </si>
  <si>
    <t>SCHICHTEN_IST</t>
  </si>
  <si>
    <t>ANZAHL_FAHRZEUGE_SOLL</t>
  </si>
  <si>
    <t>ANZAHL_FAHRZEUGE_IST</t>
  </si>
  <si>
    <t>ANZAHL_FAHRZEUGE_WARTUNG</t>
  </si>
  <si>
    <t>ANZAHL_FAHRZEUGE_LANGSTEHER</t>
  </si>
  <si>
    <t>DURCHSCHNITTTLICHE_STANDZEIT_PRO_FAHRZEUG_WARTUNG</t>
  </si>
  <si>
    <t>VORAUSSICHTLICHE_STANDZEIT_FAHRZEUG_LANGSTEHER</t>
  </si>
  <si>
    <t>MASSNAHMENSTATUS</t>
  </si>
  <si>
    <t>MASSNAHMENZEITRAUM</t>
  </si>
  <si>
    <t>17_01_Werkstatt</t>
  </si>
  <si>
    <t>KOMPONENTE_STOERUNGSART</t>
  </si>
  <si>
    <t>ABWEICHUNG</t>
  </si>
  <si>
    <t>TOLERANZSTUNDEN</t>
  </si>
  <si>
    <t>DELTA</t>
  </si>
  <si>
    <t>VERFUEGBARKEIT</t>
  </si>
  <si>
    <t>DATUM_ERSATZ_FAA</t>
  </si>
  <si>
    <t>UHRZEIT_ERSATZ_FAA</t>
  </si>
  <si>
    <t>NICHT_POENALERELEVANT</t>
  </si>
  <si>
    <t>SUMME_EBE</t>
  </si>
  <si>
    <t>JAHR_MONAT_UPDATE</t>
  </si>
  <si>
    <t>ANZAHL_RESERVE_SOLL_TYP_1</t>
  </si>
  <si>
    <t>ANZAHL_RESERVE_IST_TYP_1</t>
  </si>
  <si>
    <t>ABWEICHUNG_KM_LANDESÜBERGREIFEND</t>
  </si>
  <si>
    <t>DATUM_GESCHLOSSEN_VON</t>
  </si>
  <si>
    <t>ANTRAG_GEOEFFNET</t>
  </si>
  <si>
    <t>STARTBAHNHOF</t>
  </si>
  <si>
    <t>ZIELBAHNHOF</t>
  </si>
  <si>
    <t>PLZ</t>
  </si>
  <si>
    <t>ABO</t>
  </si>
  <si>
    <t>VERDACHT_AUF_BETRUG</t>
  </si>
  <si>
    <t>GEFAHRENE_KM</t>
  </si>
  <si>
    <t>TECHNISCHE_BESONDERHEIT</t>
  </si>
  <si>
    <t>KAPAZITAETSKLASSE</t>
  </si>
  <si>
    <t>18_01_Gefahrene Züge</t>
  </si>
  <si>
    <t>MESSUNGEN_CODE_ZUSATZREGELUNG</t>
  </si>
  <si>
    <t>VERSPAETUNGSMINUTEN_CODE_ZUSATZREGELUNG</t>
  </si>
  <si>
    <t>ZUSATZREGELUNG</t>
  </si>
  <si>
    <t>BESTELLSTATUS</t>
  </si>
  <si>
    <t>LAUFWEG</t>
  </si>
  <si>
    <t>03_02_Prüfpersonal</t>
  </si>
  <si>
    <t>LINIENNUMMER</t>
  </si>
  <si>
    <t>03_03_Personeneinsatzstunden</t>
  </si>
  <si>
    <t>PERSONALART</t>
  </si>
  <si>
    <t>SOLL_PERSONENEINSATZSTUNDEN</t>
  </si>
  <si>
    <t>IST_PERSONENEINSATZSTUNDEN</t>
  </si>
  <si>
    <t>FEHLSTUNDEN_KRANKHEIT</t>
  </si>
  <si>
    <t>FEHLSTUNDEN_WEITERE</t>
  </si>
  <si>
    <t>ABSCHNITT_ZUGKM</t>
  </si>
  <si>
    <t>ANZAHL_ZUGBEGLEITER_SOLL</t>
  </si>
  <si>
    <t>ANZAHL_ZUGBEGLEITER_IST</t>
  </si>
  <si>
    <t>03_04_Zugbesetzung mit Zugb</t>
  </si>
  <si>
    <t>09_04_Mobile Terminals</t>
  </si>
  <si>
    <t>STANDORT_AUSSENREINIGUNGSANLAGE</t>
  </si>
  <si>
    <t>REINIGUNGSDATUM</t>
  </si>
  <si>
    <t>FAHRZEUG_NICHT_GEREINIGT</t>
  </si>
  <si>
    <t>FAHRZEUG_NICHT_GEREINIGT_GRUND_SONSTIGES</t>
  </si>
  <si>
    <t>BEMERKUNGEN</t>
  </si>
  <si>
    <t>SOLL-ZAEHLFAHRTEN</t>
  </si>
  <si>
    <t>SOLL-QUOTE</t>
  </si>
  <si>
    <t>IST-ZAEHLFAHRTEN</t>
  </si>
  <si>
    <t>MINDERUNGSBETRAG</t>
  </si>
  <si>
    <t>19_01_Erfüllungsquote-AFZS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</si>
</sst>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8" formatCode="#,##0.00\ &quot;€&quot;;[Red]\-#,##0.00\ &quot;€&quot;"/>
    <numFmt numFmtId="44" formatCode="_-* #,##0.00\ &quot;€&quot;_-;\-* #,##0.00\ &quot;€&quot;_-;_-* &quot;-&quot;??\ &quot;€&quot;_-;_-@_-"/>
    <numFmt numFmtId="164" formatCode="_-* #,##0.00\ _€_-;\-* #,##0.00\ _€_-;_-* &quot;-&quot;??\ _€_-;_-@_-"/>
    <numFmt numFmtId="165" formatCode="_-* #,##0.00\ _D_M_-;\-* #,##0.00\ _D_M_-;_-* &quot;-&quot;??\ _D_M_-;_-@_-"/>
    <numFmt numFmtId="166" formatCode="_([$€]* #,##0.00_);_([$€]* \(#,##0.00\);_([$€]* &quot;-&quot;??_);_(@_)"/>
    <numFmt numFmtId="167" formatCode="[$-407]mmmm\ yyyy;@"/>
    <numFmt numFmtId="168" formatCode="#,##0.00\ &quot;€&quot;"/>
  </numFmts>
  <fonts count="49">
    <font>
      <sz val="11"/>
      <color theme="1"/>
      <name val="Calibri"/>
      <family val="2"/>
      <scheme val="minor"/>
    </font>
    <font>
      <sz val="18"/>
      <color theme="1"/>
      <name val="Calibri"/>
      <family val="2"/>
      <scheme val="minor"/>
    </font>
    <font>
      <b/>
      <sz val="11"/>
      <color theme="0"/>
      <name val="Calibri"/>
      <family val="2"/>
      <scheme val="minor"/>
    </font>
    <font>
      <b/>
      <sz val="18"/>
      <color theme="0"/>
      <name val="Calibri"/>
      <family val="2"/>
      <scheme val="minor"/>
    </font>
    <font>
      <b/>
      <sz val="9"/>
      <color indexed="81"/>
      <name val="Segoe UI"/>
      <family val="2"/>
    </font>
    <font>
      <sz val="9"/>
      <color indexed="81"/>
      <name val="Segoe UI"/>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8"/>
      <color theme="3"/>
      <name val="Cambria"/>
      <family val="2"/>
      <scheme val="major"/>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9"/>
      <name val="Arial"/>
      <family val="2"/>
    </font>
    <font>
      <sz val="11"/>
      <color indexed="8"/>
      <name val="DB Office"/>
      <family val="2"/>
    </font>
    <font>
      <sz val="11"/>
      <color indexed="9"/>
      <name val="DB Office"/>
      <family val="2"/>
    </font>
    <font>
      <sz val="11"/>
      <color theme="1"/>
      <name val="DB Office"/>
      <family val="2"/>
    </font>
    <font>
      <sz val="10"/>
      <name val="MS Sans Serif"/>
      <family val="2"/>
    </font>
    <font>
      <sz val="10"/>
      <color theme="1"/>
      <name val="Calibri"/>
      <family val="2"/>
      <scheme val="minor"/>
    </font>
    <font>
      <sz val="10"/>
      <color theme="1"/>
      <name val="Arial"/>
      <family val="2"/>
    </font>
    <font>
      <sz val="11"/>
      <name val="Calibri"/>
      <family val="2"/>
      <scheme val="minor"/>
    </font>
    <font>
      <sz val="11"/>
      <color rgb="FF000000"/>
      <name val="Calibri"/>
      <family val="2"/>
      <scheme val="minor"/>
    </font>
  </fonts>
  <fills count="58">
    <fill>
      <patternFill patternType="none"/>
    </fill>
    <fill>
      <patternFill patternType="gray125"/>
    </fill>
    <fill>
      <patternFill patternType="solid">
        <fgColor rgb="FF00206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57"/>
      </patternFill>
    </fill>
    <fill>
      <patternFill patternType="solid">
        <fgColor indexed="26"/>
      </patternFill>
    </fill>
    <fill>
      <patternFill patternType="solid">
        <fgColor indexed="4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3"/>
      </patternFill>
    </fill>
    <fill>
      <patternFill patternType="solid">
        <fgColor indexed="22"/>
      </patternFill>
    </fill>
    <fill>
      <patternFill patternType="solid">
        <fgColor indexed="43"/>
      </patternFill>
    </fill>
    <fill>
      <patternFill patternType="solid">
        <fgColor indexed="55"/>
      </patternFill>
    </fill>
    <fill>
      <patternFill patternType="solid">
        <fgColor theme="0"/>
        <bgColor indexed="64"/>
      </patternFill>
    </fill>
    <fill>
      <patternFill patternType="solid">
        <fgColor rgb="FFFFFF00"/>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2500">
    <xf numFmtId="0" fontId="0" fillId="0" borderId="0"/>
    <xf numFmtId="0" fontId="6" fillId="4"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4" applyNumberFormat="0" applyAlignment="0" applyProtection="0"/>
    <xf numFmtId="0" fontId="14" fillId="9" borderId="5" applyNumberFormat="0" applyAlignment="0" applyProtection="0"/>
    <xf numFmtId="0" fontId="15" fillId="9" borderId="4" applyNumberFormat="0" applyAlignment="0" applyProtection="0"/>
    <xf numFmtId="0" fontId="16" fillId="0" borderId="6" applyNumberFormat="0" applyFill="0" applyAlignment="0" applyProtection="0"/>
    <xf numFmtId="0" fontId="2" fillId="10" borderId="7"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12" borderId="0" applyNumberFormat="0" applyBorder="0" applyAlignment="0" applyProtection="0"/>
    <xf numFmtId="0" fontId="6" fillId="3" borderId="0" applyNumberFormat="0" applyBorder="0" applyAlignment="0" applyProtection="0"/>
    <xf numFmtId="0" fontId="6"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6" fillId="4" borderId="0" applyNumberFormat="0" applyBorder="0" applyAlignment="0" applyProtection="0"/>
    <xf numFmtId="0" fontId="6"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0" fillId="33" borderId="0" applyNumberFormat="0" applyBorder="0" applyAlignment="0" applyProtection="0"/>
    <xf numFmtId="0" fontId="21" fillId="0" borderId="0"/>
    <xf numFmtId="165" fontId="21" fillId="0" borderId="0" applyFont="0" applyFill="0" applyBorder="0" applyAlignment="0" applyProtection="0"/>
    <xf numFmtId="0" fontId="6" fillId="11" borderId="8" applyNumberFormat="0" applyFont="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6" fillId="0" borderId="0"/>
    <xf numFmtId="0" fontId="21" fillId="0" borderId="0"/>
    <xf numFmtId="0" fontId="21" fillId="0" borderId="0"/>
    <xf numFmtId="0" fontId="21" fillId="0" borderId="0"/>
    <xf numFmtId="0" fontId="22" fillId="0" borderId="0" applyNumberFormat="0" applyFill="0" applyBorder="0" applyAlignment="0" applyProtection="0"/>
    <xf numFmtId="0" fontId="21" fillId="0" borderId="0"/>
    <xf numFmtId="0" fontId="23" fillId="38" borderId="0" applyNumberFormat="0" applyBorder="0" applyAlignment="0" applyProtection="0"/>
    <xf numFmtId="0" fontId="23" fillId="39" borderId="0" applyNumberFormat="0" applyBorder="0" applyAlignment="0" applyProtection="0"/>
    <xf numFmtId="0" fontId="23" fillId="40"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23" fillId="37" borderId="0" applyNumberFormat="0" applyBorder="0" applyAlignment="0" applyProtection="0"/>
    <xf numFmtId="0" fontId="23" fillId="34" borderId="0" applyNumberFormat="0" applyBorder="0" applyAlignment="0" applyProtection="0"/>
    <xf numFmtId="0" fontId="23" fillId="43" borderId="0" applyNumberFormat="0" applyBorder="0" applyAlignment="0" applyProtection="0"/>
    <xf numFmtId="0" fontId="23" fillId="44" borderId="0" applyNumberFormat="0" applyBorder="0" applyAlignment="0" applyProtection="0"/>
    <xf numFmtId="0" fontId="23" fillId="41" borderId="0" applyNumberFormat="0" applyBorder="0" applyAlignment="0" applyProtection="0"/>
    <xf numFmtId="0" fontId="23" fillId="34" borderId="0" applyNumberFormat="0" applyBorder="0" applyAlignment="0" applyProtection="0"/>
    <xf numFmtId="0" fontId="23" fillId="45" borderId="0" applyNumberFormat="0" applyBorder="0" applyAlignment="0" applyProtection="0"/>
    <xf numFmtId="0" fontId="24" fillId="46" borderId="0" applyNumberFormat="0" applyBorder="0" applyAlignment="0" applyProtection="0"/>
    <xf numFmtId="0" fontId="24" fillId="43" borderId="0" applyNumberFormat="0" applyBorder="0" applyAlignment="0" applyProtection="0"/>
    <xf numFmtId="0" fontId="24" fillId="44"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0" fillId="12" borderId="0" applyNumberFormat="0" applyBorder="0" applyAlignment="0" applyProtection="0"/>
    <xf numFmtId="0" fontId="24" fillId="51" borderId="0" applyNumberFormat="0" applyBorder="0" applyAlignment="0" applyProtection="0"/>
    <xf numFmtId="0" fontId="20" fillId="15" borderId="0" applyNumberFormat="0" applyBorder="0" applyAlignment="0" applyProtection="0"/>
    <xf numFmtId="0" fontId="24" fillId="35" borderId="0" applyNumberFormat="0" applyBorder="0" applyAlignment="0" applyProtection="0"/>
    <xf numFmtId="0" fontId="20" fillId="18" borderId="0" applyNumberFormat="0" applyBorder="0" applyAlignment="0" applyProtection="0"/>
    <xf numFmtId="0" fontId="24" fillId="47" borderId="0" applyNumberFormat="0" applyBorder="0" applyAlignment="0" applyProtection="0"/>
    <xf numFmtId="0" fontId="20" fillId="22" borderId="0" applyNumberFormat="0" applyBorder="0" applyAlignment="0" applyProtection="0"/>
    <xf numFmtId="0" fontId="24" fillId="48" borderId="0" applyNumberFormat="0" applyBorder="0" applyAlignment="0" applyProtection="0"/>
    <xf numFmtId="0" fontId="20" fillId="26" borderId="0" applyNumberFormat="0" applyBorder="0" applyAlignment="0" applyProtection="0"/>
    <xf numFmtId="0" fontId="24" fillId="52" borderId="0" applyNumberFormat="0" applyBorder="0" applyAlignment="0" applyProtection="0"/>
    <xf numFmtId="0" fontId="20" fillId="30" borderId="0" applyNumberFormat="0" applyBorder="0" applyAlignment="0" applyProtection="0"/>
    <xf numFmtId="0" fontId="25" fillId="53" borderId="10" applyNumberFormat="0" applyAlignment="0" applyProtection="0"/>
    <xf numFmtId="0" fontId="14" fillId="9" borderId="5" applyNumberFormat="0" applyAlignment="0" applyProtection="0"/>
    <xf numFmtId="0" fontId="26" fillId="53" borderId="11" applyNumberFormat="0" applyAlignment="0" applyProtection="0"/>
    <xf numFmtId="0" fontId="15" fillId="9" borderId="4" applyNumberFormat="0" applyAlignment="0" applyProtection="0"/>
    <xf numFmtId="0" fontId="27" fillId="37" borderId="11" applyNumberFormat="0" applyAlignment="0" applyProtection="0"/>
    <xf numFmtId="0" fontId="13" fillId="8" borderId="4" applyNumberFormat="0" applyAlignment="0" applyProtection="0"/>
    <xf numFmtId="0" fontId="28" fillId="0" borderId="12" applyNumberFormat="0" applyFill="0" applyAlignment="0" applyProtection="0"/>
    <xf numFmtId="0" fontId="19" fillId="0" borderId="9" applyNumberFormat="0" applyFill="0" applyAlignment="0" applyProtection="0"/>
    <xf numFmtId="0" fontId="29" fillId="0" borderId="0" applyNumberFormat="0" applyFill="0" applyBorder="0" applyAlignment="0" applyProtection="0"/>
    <xf numFmtId="0" fontId="18" fillId="0" borderId="0" applyNumberFormat="0" applyFill="0" applyBorder="0" applyAlignment="0" applyProtection="0"/>
    <xf numFmtId="0" fontId="30" fillId="40" borderId="0" applyNumberFormat="0" applyBorder="0" applyAlignment="0" applyProtection="0"/>
    <xf numFmtId="0" fontId="10" fillId="5" borderId="0" applyNumberFormat="0" applyBorder="0" applyAlignment="0" applyProtection="0"/>
    <xf numFmtId="164" fontId="21" fillId="0" borderId="0" applyFont="0" applyFill="0" applyBorder="0" applyAlignment="0" applyProtection="0"/>
    <xf numFmtId="0" fontId="31" fillId="54" borderId="0" applyNumberFormat="0" applyBorder="0" applyAlignment="0" applyProtection="0"/>
    <xf numFmtId="0" fontId="12" fillId="7" borderId="0" applyNumberFormat="0" applyBorder="0" applyAlignment="0" applyProtection="0"/>
    <xf numFmtId="0" fontId="21" fillId="36" borderId="13" applyNumberFormat="0" applyFont="0" applyAlignment="0" applyProtection="0"/>
    <xf numFmtId="0" fontId="32" fillId="39" borderId="0" applyNumberFormat="0" applyBorder="0" applyAlignment="0" applyProtection="0"/>
    <xf numFmtId="0" fontId="11" fillId="6" borderId="0" applyNumberFormat="0" applyBorder="0" applyAlignment="0" applyProtection="0"/>
    <xf numFmtId="0" fontId="40" fillId="0" borderId="0">
      <alignment vertical="top"/>
    </xf>
    <xf numFmtId="0" fontId="6" fillId="0" borderId="0"/>
    <xf numFmtId="0" fontId="21" fillId="0" borderId="0"/>
    <xf numFmtId="0" fontId="33" fillId="0" borderId="0" applyNumberFormat="0" applyFill="0" applyBorder="0" applyAlignment="0" applyProtection="0"/>
    <xf numFmtId="0" fontId="34" fillId="0" borderId="14" applyNumberFormat="0" applyFill="0" applyAlignment="0" applyProtection="0"/>
    <xf numFmtId="0" fontId="7" fillId="0" borderId="1" applyNumberFormat="0" applyFill="0" applyAlignment="0" applyProtection="0"/>
    <xf numFmtId="0" fontId="35" fillId="0" borderId="15" applyNumberFormat="0" applyFill="0" applyAlignment="0" applyProtection="0"/>
    <xf numFmtId="0" fontId="8" fillId="0" borderId="2" applyNumberFormat="0" applyFill="0" applyAlignment="0" applyProtection="0"/>
    <xf numFmtId="0" fontId="36" fillId="0" borderId="16" applyNumberFormat="0" applyFill="0" applyAlignment="0" applyProtection="0"/>
    <xf numFmtId="0" fontId="9" fillId="0" borderId="3" applyNumberFormat="0" applyFill="0" applyAlignment="0" applyProtection="0"/>
    <xf numFmtId="0" fontId="36" fillId="0" borderId="0" applyNumberFormat="0" applyFill="0" applyBorder="0" applyAlignment="0" applyProtection="0"/>
    <xf numFmtId="0" fontId="9" fillId="0" borderId="0" applyNumberFormat="0" applyFill="0" applyBorder="0" applyAlignment="0" applyProtection="0"/>
    <xf numFmtId="0" fontId="37" fillId="0" borderId="17" applyNumberFormat="0" applyFill="0" applyAlignment="0" applyProtection="0"/>
    <xf numFmtId="0" fontId="16" fillId="0" borderId="6" applyNumberFormat="0" applyFill="0" applyAlignment="0" applyProtection="0"/>
    <xf numFmtId="0" fontId="38" fillId="0" borderId="0" applyNumberFormat="0" applyFill="0" applyBorder="0" applyAlignment="0" applyProtection="0"/>
    <xf numFmtId="0" fontId="17" fillId="0" borderId="0" applyNumberFormat="0" applyFill="0" applyBorder="0" applyAlignment="0" applyProtection="0"/>
    <xf numFmtId="0" fontId="39" fillId="55" borderId="18" applyNumberFormat="0" applyAlignment="0" applyProtection="0"/>
    <xf numFmtId="0" fontId="2" fillId="10" borderId="7" applyNumberFormat="0" applyAlignment="0" applyProtection="0"/>
    <xf numFmtId="0" fontId="41" fillId="37" borderId="0" applyNumberFormat="0" applyBorder="0" applyAlignment="0" applyProtection="0"/>
    <xf numFmtId="0" fontId="41" fillId="52" borderId="0" applyNumberFormat="0" applyBorder="0" applyAlignment="0" applyProtection="0"/>
    <xf numFmtId="0" fontId="41" fillId="36" borderId="0" applyNumberFormat="0" applyBorder="0" applyAlignment="0" applyProtection="0"/>
    <xf numFmtId="0" fontId="41" fillId="37" borderId="0" applyNumberFormat="0" applyBorder="0" applyAlignment="0" applyProtection="0"/>
    <xf numFmtId="0" fontId="41" fillId="42" borderId="0" applyNumberFormat="0" applyBorder="0" applyAlignment="0" applyProtection="0"/>
    <xf numFmtId="0" fontId="41" fillId="52" borderId="0" applyNumberFormat="0" applyBorder="0" applyAlignment="0" applyProtection="0"/>
    <xf numFmtId="0" fontId="41" fillId="53" borderId="0" applyNumberFormat="0" applyBorder="0" applyAlignment="0" applyProtection="0"/>
    <xf numFmtId="0" fontId="41" fillId="43" borderId="0" applyNumberFormat="0" applyBorder="0" applyAlignment="0" applyProtection="0"/>
    <xf numFmtId="0" fontId="41" fillId="54" borderId="0" applyNumberFormat="0" applyBorder="0" applyAlignment="0" applyProtection="0"/>
    <xf numFmtId="0" fontId="41" fillId="53" borderId="0" applyNumberFormat="0" applyBorder="0" applyAlignment="0" applyProtection="0"/>
    <xf numFmtId="0" fontId="41" fillId="34" borderId="0" applyNumberFormat="0" applyBorder="0" applyAlignment="0" applyProtection="0"/>
    <xf numFmtId="0" fontId="41" fillId="52" borderId="0" applyNumberFormat="0" applyBorder="0" applyAlignment="0" applyProtection="0"/>
    <xf numFmtId="0" fontId="42" fillId="48" borderId="0" applyNumberFormat="0" applyBorder="0" applyAlignment="0" applyProtection="0"/>
    <xf numFmtId="0" fontId="42" fillId="43" borderId="0" applyNumberFormat="0" applyBorder="0" applyAlignment="0" applyProtection="0"/>
    <xf numFmtId="0" fontId="42" fillId="54" borderId="0" applyNumberFormat="0" applyBorder="0" applyAlignment="0" applyProtection="0"/>
    <xf numFmtId="0" fontId="42" fillId="53" borderId="0" applyNumberFormat="0" applyBorder="0" applyAlignment="0" applyProtection="0"/>
    <xf numFmtId="0" fontId="42" fillId="48" borderId="0" applyNumberFormat="0" applyBorder="0" applyAlignment="0" applyProtection="0"/>
    <xf numFmtId="0" fontId="42" fillId="52" borderId="0" applyNumberFormat="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21" fillId="0" borderId="0"/>
    <xf numFmtId="164" fontId="21" fillId="0" borderId="0" applyFont="0" applyFill="0" applyBorder="0" applyAlignment="0" applyProtection="0"/>
    <xf numFmtId="0" fontId="43" fillId="0" borderId="0"/>
    <xf numFmtId="0" fontId="44" fillId="0" borderId="0"/>
    <xf numFmtId="0" fontId="44" fillId="0" borderId="0"/>
    <xf numFmtId="0" fontId="6" fillId="0" borderId="0"/>
    <xf numFmtId="0" fontId="21" fillId="0" borderId="0"/>
    <xf numFmtId="166" fontId="21" fillId="0" borderId="0" applyFont="0" applyFill="0" applyBorder="0" applyAlignment="0" applyProtection="0"/>
    <xf numFmtId="0" fontId="6" fillId="0" borderId="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21" fillId="0" borderId="0"/>
    <xf numFmtId="0" fontId="6" fillId="0" borderId="0"/>
    <xf numFmtId="0" fontId="21"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166" fontId="21" fillId="0" borderId="0" applyFont="0" applyFill="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45"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13" borderId="0" applyNumberFormat="0" applyBorder="0" applyAlignment="0" applyProtection="0"/>
    <xf numFmtId="0" fontId="6" fillId="4"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43" fillId="0" borderId="0"/>
    <xf numFmtId="9" fontId="21" fillId="0" borderId="0" applyFont="0" applyFill="0" applyBorder="0" applyAlignment="0" applyProtection="0"/>
    <xf numFmtId="0" fontId="6" fillId="0" borderId="0"/>
    <xf numFmtId="0" fontId="6" fillId="11" borderId="8" applyNumberFormat="0" applyFont="0" applyAlignment="0" applyProtection="0"/>
    <xf numFmtId="0" fontId="21" fillId="0" borderId="0"/>
    <xf numFmtId="0" fontId="6" fillId="0" borderId="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21"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13" borderId="0" applyNumberFormat="0" applyBorder="0" applyAlignment="0" applyProtection="0"/>
    <xf numFmtId="0" fontId="6" fillId="4"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43" fillId="0" borderId="0"/>
    <xf numFmtId="0" fontId="6" fillId="0" borderId="0"/>
    <xf numFmtId="0" fontId="6" fillId="11" borderId="8" applyNumberFormat="0" applyFont="0" applyAlignment="0" applyProtection="0"/>
    <xf numFmtId="0" fontId="6" fillId="0" borderId="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13" borderId="0" applyNumberFormat="0" applyBorder="0" applyAlignment="0" applyProtection="0"/>
    <xf numFmtId="0" fontId="6" fillId="4"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0" borderId="0"/>
    <xf numFmtId="0" fontId="6" fillId="11" borderId="8" applyNumberFormat="0" applyFont="0" applyAlignment="0" applyProtection="0"/>
    <xf numFmtId="0" fontId="6" fillId="0" borderId="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40"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21" fillId="0" borderId="0"/>
    <xf numFmtId="0" fontId="6" fillId="3" borderId="0" applyNumberFormat="0" applyBorder="0" applyAlignment="0" applyProtection="0"/>
    <xf numFmtId="0" fontId="6" fillId="13" borderId="0" applyNumberFormat="0" applyBorder="0" applyAlignment="0" applyProtection="0"/>
    <xf numFmtId="0" fontId="6" fillId="4"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43" fillId="0" borderId="0"/>
    <xf numFmtId="0" fontId="6" fillId="0" borderId="0"/>
    <xf numFmtId="0" fontId="6" fillId="11" borderId="8" applyNumberFormat="0" applyFont="0" applyAlignment="0" applyProtection="0"/>
    <xf numFmtId="0" fontId="6" fillId="0" borderId="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13" borderId="0" applyNumberFormat="0" applyBorder="0" applyAlignment="0" applyProtection="0"/>
    <xf numFmtId="0" fontId="6" fillId="4"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0" borderId="0"/>
    <xf numFmtId="0" fontId="6" fillId="11" borderId="8" applyNumberFormat="0" applyFont="0" applyAlignment="0" applyProtection="0"/>
    <xf numFmtId="0" fontId="6" fillId="0" borderId="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13" borderId="0" applyNumberFormat="0" applyBorder="0" applyAlignment="0" applyProtection="0"/>
    <xf numFmtId="0" fontId="6" fillId="4"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0" borderId="0"/>
    <xf numFmtId="0" fontId="6" fillId="11" borderId="8" applyNumberFormat="0" applyFont="0" applyAlignment="0" applyProtection="0"/>
    <xf numFmtId="0" fontId="6" fillId="0" borderId="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13" borderId="0" applyNumberFormat="0" applyBorder="0" applyAlignment="0" applyProtection="0"/>
    <xf numFmtId="0" fontId="6" fillId="4"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0" borderId="0"/>
    <xf numFmtId="0" fontId="6" fillId="11" borderId="8" applyNumberFormat="0" applyFont="0" applyAlignment="0" applyProtection="0"/>
    <xf numFmtId="0" fontId="6" fillId="0" borderId="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0" borderId="0"/>
    <xf numFmtId="0" fontId="40"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6" fillId="3" borderId="0" applyNumberFormat="0" applyBorder="0" applyAlignment="0" applyProtection="0"/>
    <xf numFmtId="0" fontId="6" fillId="4"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11" borderId="8" applyNumberFormat="0" applyFont="0" applyAlignment="0" applyProtection="0"/>
    <xf numFmtId="0" fontId="6" fillId="0" borderId="0"/>
    <xf numFmtId="0" fontId="6"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46" fillId="0" borderId="0"/>
    <xf numFmtId="44" fontId="2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4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21" fillId="36" borderId="13" applyNumberFormat="0" applyFont="0" applyAlignment="0" applyProtection="0"/>
    <xf numFmtId="0" fontId="21" fillId="36" borderId="13" applyNumberFormat="0" applyFont="0" applyAlignment="0" applyProtection="0"/>
    <xf numFmtId="0" fontId="21" fillId="36" borderId="13" applyNumberFormat="0" applyFont="0" applyAlignment="0" applyProtection="0"/>
    <xf numFmtId="0" fontId="21" fillId="36" borderId="13" applyNumberFormat="0" applyFont="0" applyAlignment="0" applyProtection="0"/>
    <xf numFmtId="44" fontId="21" fillId="0" borderId="0" applyFont="0" applyFill="0" applyBorder="0" applyAlignment="0" applyProtection="0"/>
    <xf numFmtId="44" fontId="21" fillId="0" borderId="0" applyFont="0" applyFill="0" applyBorder="0" applyAlignment="0" applyProtection="0"/>
    <xf numFmtId="167" fontId="23" fillId="38" borderId="0" applyNumberFormat="0" applyBorder="0" applyAlignment="0" applyProtection="0"/>
    <xf numFmtId="167" fontId="23" fillId="39" borderId="0" applyNumberFormat="0" applyBorder="0" applyAlignment="0" applyProtection="0"/>
    <xf numFmtId="167" fontId="23" fillId="40" borderId="0" applyNumberFormat="0" applyBorder="0" applyAlignment="0" applyProtection="0"/>
    <xf numFmtId="167" fontId="23" fillId="41" borderId="0" applyNumberFormat="0" applyBorder="0" applyAlignment="0" applyProtection="0"/>
    <xf numFmtId="167" fontId="23" fillId="42" borderId="0" applyNumberFormat="0" applyBorder="0" applyAlignment="0" applyProtection="0"/>
    <xf numFmtId="167" fontId="23" fillId="37" borderId="0" applyNumberFormat="0" applyBorder="0" applyAlignment="0" applyProtection="0"/>
    <xf numFmtId="167" fontId="23" fillId="34" borderId="0" applyNumberFormat="0" applyBorder="0" applyAlignment="0" applyProtection="0"/>
    <xf numFmtId="167" fontId="23" fillId="43" borderId="0" applyNumberFormat="0" applyBorder="0" applyAlignment="0" applyProtection="0"/>
    <xf numFmtId="167" fontId="23" fillId="44" borderId="0" applyNumberFormat="0" applyBorder="0" applyAlignment="0" applyProtection="0"/>
    <xf numFmtId="167" fontId="23" fillId="41" borderId="0" applyNumberFormat="0" applyBorder="0" applyAlignment="0" applyProtection="0"/>
    <xf numFmtId="167" fontId="23" fillId="34" borderId="0" applyNumberFormat="0" applyBorder="0" applyAlignment="0" applyProtection="0"/>
    <xf numFmtId="167" fontId="23" fillId="45" borderId="0" applyNumberFormat="0" applyBorder="0" applyAlignment="0" applyProtection="0"/>
    <xf numFmtId="167" fontId="24" fillId="46" borderId="0" applyNumberFormat="0" applyBorder="0" applyAlignment="0" applyProtection="0"/>
    <xf numFmtId="167" fontId="24" fillId="43" borderId="0" applyNumberFormat="0" applyBorder="0" applyAlignment="0" applyProtection="0"/>
    <xf numFmtId="167" fontId="24" fillId="44" borderId="0" applyNumberFormat="0" applyBorder="0" applyAlignment="0" applyProtection="0"/>
    <xf numFmtId="167" fontId="24" fillId="47" borderId="0" applyNumberFormat="0" applyBorder="0" applyAlignment="0" applyProtection="0"/>
    <xf numFmtId="167" fontId="24" fillId="48" borderId="0" applyNumberFormat="0" applyBorder="0" applyAlignment="0" applyProtection="0"/>
    <xf numFmtId="167" fontId="24" fillId="49"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3" fillId="38" borderId="0" applyNumberFormat="0" applyBorder="0" applyAlignment="0" applyProtection="0"/>
    <xf numFmtId="0" fontId="23" fillId="39" borderId="0" applyNumberFormat="0" applyBorder="0" applyAlignment="0" applyProtection="0"/>
    <xf numFmtId="0" fontId="23" fillId="40"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23" fillId="37" borderId="0" applyNumberFormat="0" applyBorder="0" applyAlignment="0" applyProtection="0"/>
    <xf numFmtId="0" fontId="23" fillId="34" borderId="0" applyNumberFormat="0" applyBorder="0" applyAlignment="0" applyProtection="0"/>
    <xf numFmtId="0" fontId="23" fillId="43" borderId="0" applyNumberFormat="0" applyBorder="0" applyAlignment="0" applyProtection="0"/>
    <xf numFmtId="0" fontId="23" fillId="44" borderId="0" applyNumberFormat="0" applyBorder="0" applyAlignment="0" applyProtection="0"/>
    <xf numFmtId="0" fontId="23" fillId="41" borderId="0" applyNumberFormat="0" applyBorder="0" applyAlignment="0" applyProtection="0"/>
    <xf numFmtId="0" fontId="23" fillId="34" borderId="0" applyNumberFormat="0" applyBorder="0" applyAlignment="0" applyProtection="0"/>
    <xf numFmtId="0" fontId="23" fillId="45" borderId="0" applyNumberFormat="0" applyBorder="0" applyAlignment="0" applyProtection="0"/>
    <xf numFmtId="0" fontId="24" fillId="46" borderId="0" applyNumberFormat="0" applyBorder="0" applyAlignment="0" applyProtection="0"/>
    <xf numFmtId="0" fontId="24" fillId="43" borderId="0" applyNumberFormat="0" applyBorder="0" applyAlignment="0" applyProtection="0"/>
    <xf numFmtId="0" fontId="24" fillId="44"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35"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52" borderId="0" applyNumberFormat="0" applyBorder="0" applyAlignment="0" applyProtection="0"/>
    <xf numFmtId="0" fontId="25" fillId="53" borderId="10" applyNumberFormat="0" applyAlignment="0" applyProtection="0"/>
    <xf numFmtId="0" fontId="26" fillId="53" borderId="11" applyNumberFormat="0" applyAlignment="0" applyProtection="0"/>
    <xf numFmtId="0" fontId="27" fillId="37" borderId="11" applyNumberFormat="0" applyAlignment="0" applyProtection="0"/>
    <xf numFmtId="0" fontId="28" fillId="0" borderId="12" applyNumberFormat="0" applyFill="0" applyAlignment="0" applyProtection="0"/>
    <xf numFmtId="0" fontId="29" fillId="0" borderId="0" applyNumberFormat="0" applyFill="0" applyBorder="0" applyAlignment="0" applyProtection="0"/>
    <xf numFmtId="44" fontId="21" fillId="0" borderId="0" applyFont="0" applyFill="0" applyBorder="0" applyAlignment="0" applyProtection="0"/>
    <xf numFmtId="0" fontId="30" fillId="40" borderId="0" applyNumberFormat="0" applyBorder="0" applyAlignment="0" applyProtection="0"/>
    <xf numFmtId="0" fontId="31" fillId="54" borderId="0" applyNumberFormat="0" applyBorder="0" applyAlignment="0" applyProtection="0"/>
    <xf numFmtId="0" fontId="21" fillId="36" borderId="13" applyNumberFormat="0" applyFont="0" applyAlignment="0" applyProtection="0"/>
    <xf numFmtId="0" fontId="32" fillId="39"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4" fillId="0" borderId="14" applyNumberFormat="0" applyFill="0" applyAlignment="0" applyProtection="0"/>
    <xf numFmtId="0" fontId="35" fillId="0" borderId="15" applyNumberFormat="0" applyFill="0" applyAlignment="0" applyProtection="0"/>
    <xf numFmtId="0" fontId="36" fillId="0" borderId="16" applyNumberFormat="0" applyFill="0" applyAlignment="0" applyProtection="0"/>
    <xf numFmtId="0" fontId="36" fillId="0" borderId="0" applyNumberFormat="0" applyFill="0" applyBorder="0" applyAlignment="0" applyProtection="0"/>
    <xf numFmtId="0" fontId="33" fillId="0" borderId="0" applyNumberFormat="0" applyFill="0" applyBorder="0" applyAlignment="0" applyProtection="0"/>
    <xf numFmtId="0" fontId="37" fillId="0" borderId="17" applyNumberFormat="0" applyFill="0" applyAlignment="0" applyProtection="0"/>
    <xf numFmtId="0" fontId="38" fillId="0" borderId="0" applyNumberFormat="0" applyFill="0" applyBorder="0" applyAlignment="0" applyProtection="0"/>
    <xf numFmtId="0" fontId="39" fillId="55" borderId="18" applyNumberFormat="0" applyAlignment="0" applyProtection="0"/>
    <xf numFmtId="0" fontId="21" fillId="0" borderId="0"/>
    <xf numFmtId="44"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164" fontId="6" fillId="0" borderId="0" applyFont="0" applyFill="0" applyBorder="0" applyAlignment="0" applyProtection="0"/>
    <xf numFmtId="0" fontId="21" fillId="0" borderId="0"/>
    <xf numFmtId="164" fontId="21" fillId="0" borderId="0" applyFont="0" applyFill="0" applyBorder="0" applyAlignment="0" applyProtection="0"/>
    <xf numFmtId="164" fontId="21" fillId="0" borderId="0" applyFont="0" applyFill="0" applyBorder="0" applyAlignment="0" applyProtection="0"/>
    <xf numFmtId="0" fontId="21" fillId="0" borderId="0"/>
    <xf numFmtId="166"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44" fontId="21" fillId="0" borderId="0" applyFont="0" applyFill="0" applyBorder="0" applyAlignment="0" applyProtection="0"/>
    <xf numFmtId="44" fontId="4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164" fontId="6"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0" fontId="21" fillId="0" borderId="0" applyNumberFormat="0" applyFont="0" applyFill="0" applyBorder="0" applyAlignment="0" applyProtection="0"/>
    <xf numFmtId="4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44" fontId="21" fillId="0" borderId="0" applyFont="0" applyFill="0" applyBorder="0" applyAlignment="0" applyProtection="0"/>
    <xf numFmtId="44" fontId="4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164" fontId="6"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4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44" fontId="21" fillId="0" borderId="0" applyFont="0" applyFill="0" applyBorder="0" applyAlignment="0" applyProtection="0"/>
    <xf numFmtId="44" fontId="4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164" fontId="6"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4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44" fontId="21" fillId="0" borderId="0" applyFont="0" applyFill="0" applyBorder="0" applyAlignment="0" applyProtection="0"/>
    <xf numFmtId="44" fontId="4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164" fontId="6"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44" fontId="21" fillId="0" borderId="0" applyFont="0" applyFill="0" applyBorder="0" applyAlignment="0" applyProtection="0"/>
  </cellStyleXfs>
  <cellXfs count="105">
    <xf numFmtId="0" fontId="0" fillId="0" borderId="0" xfId="0"/>
    <xf numFmtId="0" fontId="1" fillId="0" borderId="0" xfId="0" applyFont="1" applyAlignment="1">
      <alignment horizontal="center"/>
    </xf>
    <xf numFmtId="0" fontId="0" fillId="0" borderId="0" xfId="0" applyAlignment="1">
      <alignment vertical="center" wrapText="1"/>
    </xf>
    <xf numFmtId="0" fontId="0" fillId="0" borderId="0" xfId="0" applyAlignment="1">
      <alignment vertical="center"/>
    </xf>
    <xf numFmtId="0" fontId="2" fillId="2" borderId="0" xfId="0" applyFont="1" applyFill="1" applyAlignment="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top"/>
    </xf>
    <xf numFmtId="0" fontId="0" fillId="0" borderId="0" xfId="0" applyAlignment="1">
      <alignment horizontal="left" vertical="top"/>
    </xf>
    <xf numFmtId="0" fontId="0" fillId="0" borderId="0" xfId="0" applyBorder="1"/>
    <xf numFmtId="0" fontId="0" fillId="0" borderId="0" xfId="0" applyFont="1" applyFill="1" applyBorder="1" applyAlignment="1">
      <alignment vertical="top"/>
    </xf>
    <xf numFmtId="0" fontId="6" fillId="0" borderId="0" xfId="1" applyFill="1" applyBorder="1" applyAlignment="1">
      <alignment horizontal="left" vertical="top"/>
    </xf>
    <xf numFmtId="0" fontId="6" fillId="0" borderId="0" xfId="2" applyFill="1" applyBorder="1" applyAlignment="1">
      <alignment horizontal="left" vertical="top"/>
    </xf>
    <xf numFmtId="0" fontId="0" fillId="0" borderId="0" xfId="0" applyFont="1" applyFill="1" applyBorder="1" applyAlignment="1">
      <alignment horizontal="left" vertical="top"/>
    </xf>
    <xf numFmtId="0" fontId="6" fillId="0" borderId="0" xfId="1" applyFill="1" applyBorder="1" applyAlignment="1">
      <alignment vertical="top"/>
    </xf>
    <xf numFmtId="0" fontId="6" fillId="0" borderId="0" xfId="2" applyFill="1" applyBorder="1" applyAlignment="1">
      <alignment vertical="top"/>
    </xf>
    <xf numFmtId="0" fontId="6" fillId="0" borderId="0" xfId="3" applyFill="1" applyBorder="1" applyAlignment="1">
      <alignment vertical="top"/>
    </xf>
    <xf numFmtId="0" fontId="0" fillId="0" borderId="0" xfId="1" applyFont="1" applyFill="1" applyBorder="1" applyAlignment="1">
      <alignment vertical="top"/>
    </xf>
    <xf numFmtId="0" fontId="6" fillId="0" borderId="0" xfId="3" applyFill="1" applyBorder="1" applyAlignment="1">
      <alignment horizontal="left" vertical="top"/>
    </xf>
    <xf numFmtId="0" fontId="0" fillId="0" borderId="0" xfId="0" applyFont="1" applyFill="1" applyBorder="1" applyAlignment="1">
      <alignment vertical="top" wrapText="1"/>
    </xf>
    <xf numFmtId="0" fontId="0" fillId="0" borderId="0" xfId="0" applyFont="1" applyFill="1" applyBorder="1" applyAlignment="1">
      <alignment horizontal="left" vertical="top" wrapText="1"/>
    </xf>
    <xf numFmtId="0" fontId="0" fillId="0" borderId="0" xfId="1" applyFont="1" applyFill="1" applyBorder="1" applyAlignment="1">
      <alignment horizontal="left" vertical="top"/>
    </xf>
    <xf numFmtId="0" fontId="0" fillId="0" borderId="0" xfId="0" applyNumberFormat="1" applyFont="1" applyFill="1" applyBorder="1" applyAlignment="1">
      <alignment horizontal="left" vertical="top"/>
    </xf>
    <xf numFmtId="0" fontId="6" fillId="0" borderId="0" xfId="1" applyNumberFormat="1" applyFill="1" applyBorder="1" applyAlignment="1">
      <alignment horizontal="left" vertical="top"/>
    </xf>
    <xf numFmtId="0" fontId="0" fillId="0" borderId="0" xfId="0" applyBorder="1" applyAlignment="1"/>
    <xf numFmtId="0" fontId="0" fillId="0" borderId="0" xfId="0" applyFont="1" applyFill="1" applyBorder="1" applyAlignment="1">
      <alignment vertical="top"/>
    </xf>
    <xf numFmtId="0" fontId="0" fillId="0" borderId="0" xfId="0" applyFont="1" applyFill="1" applyBorder="1" applyAlignment="1">
      <alignment horizontal="left" vertical="top"/>
    </xf>
    <xf numFmtId="0" fontId="0" fillId="0" borderId="0" xfId="2" applyNumberFormat="1" applyFont="1" applyFill="1" applyBorder="1" applyAlignment="1">
      <alignment horizontal="left" vertical="top"/>
    </xf>
    <xf numFmtId="0" fontId="0" fillId="0" borderId="0" xfId="0" applyNumberFormat="1" applyFont="1" applyBorder="1" applyAlignment="1">
      <alignment horizontal="left" vertical="top"/>
    </xf>
    <xf numFmtId="0" fontId="0" fillId="0" borderId="0" xfId="3" applyFont="1" applyFill="1" applyBorder="1" applyAlignment="1">
      <alignment vertical="top"/>
    </xf>
    <xf numFmtId="0" fontId="0" fillId="0" borderId="0" xfId="1" applyNumberFormat="1" applyFont="1" applyFill="1" applyBorder="1" applyAlignment="1">
      <alignment horizontal="left" vertical="top"/>
    </xf>
    <xf numFmtId="0" fontId="47" fillId="0" borderId="0" xfId="0" applyFont="1" applyBorder="1" applyAlignment="1">
      <alignment vertical="top"/>
    </xf>
    <xf numFmtId="0" fontId="0" fillId="0" borderId="0" xfId="2" applyFont="1" applyFill="1" applyBorder="1" applyAlignment="1">
      <alignment horizontal="left" vertical="top"/>
    </xf>
    <xf numFmtId="0" fontId="0" fillId="0" borderId="0" xfId="0" applyFont="1" applyBorder="1" applyAlignment="1">
      <alignment horizontal="left" vertical="top" wrapText="1"/>
    </xf>
    <xf numFmtId="0" fontId="6" fillId="0" borderId="0" xfId="1" applyFont="1" applyFill="1" applyBorder="1" applyAlignment="1">
      <alignment horizontal="left" vertical="top"/>
    </xf>
    <xf numFmtId="0" fontId="0" fillId="56" borderId="0" xfId="0" applyFont="1" applyFill="1" applyBorder="1" applyAlignment="1">
      <alignment vertical="top"/>
    </xf>
    <xf numFmtId="0" fontId="6" fillId="0" borderId="0" xfId="2" applyFont="1" applyFill="1" applyBorder="1" applyAlignment="1">
      <alignment horizontal="left" vertical="top"/>
    </xf>
    <xf numFmtId="0" fontId="6" fillId="0" borderId="0" xfId="1" applyFont="1" applyFill="1" applyBorder="1" applyAlignment="1">
      <alignment vertical="top"/>
    </xf>
    <xf numFmtId="0" fontId="0" fillId="0" borderId="0" xfId="0"/>
    <xf numFmtId="0" fontId="0" fillId="0" borderId="0" xfId="0" applyFont="1" applyFill="1" applyBorder="1" applyAlignment="1">
      <alignment vertical="top"/>
    </xf>
    <xf numFmtId="0" fontId="0" fillId="0" borderId="0" xfId="0" applyFont="1" applyBorder="1" applyAlignment="1">
      <alignment vertical="top"/>
    </xf>
    <xf numFmtId="0" fontId="0" fillId="0" borderId="0" xfId="0" applyFont="1" applyBorder="1" applyAlignment="1">
      <alignment vertical="top" wrapText="1"/>
    </xf>
    <xf numFmtId="0" fontId="0" fillId="0" borderId="0" xfId="0" applyFont="1" applyBorder="1" applyAlignment="1">
      <alignment horizontal="left" vertical="top"/>
    </xf>
    <xf numFmtId="0" fontId="0" fillId="0" borderId="0" xfId="0" applyNumberFormat="1" applyFont="1" applyFill="1" applyBorder="1" applyAlignment="1">
      <alignment horizontal="left" vertical="top"/>
    </xf>
    <xf numFmtId="0" fontId="0" fillId="0" borderId="0" xfId="0" applyFont="1" applyFill="1" applyBorder="1" applyAlignment="1">
      <alignment horizontal="left" vertical="top"/>
    </xf>
    <xf numFmtId="0" fontId="47" fillId="0" borderId="0" xfId="63" applyFont="1" applyFill="1" applyBorder="1" applyAlignment="1">
      <alignment vertical="top"/>
    </xf>
    <xf numFmtId="0" fontId="47" fillId="0" borderId="0" xfId="1" applyFont="1" applyFill="1" applyBorder="1" applyAlignment="1">
      <alignment vertical="top"/>
    </xf>
    <xf numFmtId="0" fontId="47" fillId="0" borderId="0" xfId="0" applyFont="1" applyBorder="1" applyAlignment="1">
      <alignment horizontal="left" vertical="top"/>
    </xf>
    <xf numFmtId="0" fontId="0" fillId="57" borderId="0" xfId="0" applyFill="1" applyProtection="1">
      <protection locked="0"/>
    </xf>
    <xf numFmtId="0" fontId="0" fillId="0" borderId="0" xfId="0" applyFill="1" applyProtection="1">
      <protection locked="0"/>
    </xf>
    <xf numFmtId="0" fontId="0" fillId="57" borderId="0" xfId="0" applyFont="1" applyFill="1" applyBorder="1" applyAlignment="1">
      <alignment horizontal="left" vertical="top"/>
    </xf>
    <xf numFmtId="0" fontId="6" fillId="57" borderId="0" xfId="1" applyFill="1" applyBorder="1" applyAlignment="1">
      <alignment horizontal="left" vertical="top"/>
    </xf>
    <xf numFmtId="0" fontId="0" fillId="57" borderId="0" xfId="0" applyFill="1"/>
    <xf numFmtId="0" fontId="47" fillId="57" borderId="0" xfId="0" applyFont="1" applyFill="1" applyBorder="1" applyAlignment="1">
      <alignment horizontal="left" vertical="top"/>
    </xf>
    <xf numFmtId="0" fontId="47" fillId="57" borderId="0" xfId="0" applyFont="1" applyFill="1"/>
    <xf numFmtId="0" fontId="47" fillId="57" borderId="0" xfId="0" applyFont="1" applyFill="1" applyAlignment="1">
      <alignment vertical="top"/>
    </xf>
    <xf numFmtId="0" fontId="0" fillId="0" borderId="0" xfId="0" applyFill="1"/>
    <xf numFmtId="0" fontId="0" fillId="57" borderId="0" xfId="0" applyFont="1" applyFill="1" applyBorder="1" applyAlignment="1">
      <alignment vertical="top"/>
    </xf>
    <xf numFmtId="0" fontId="6" fillId="57" borderId="0" xfId="1" applyFont="1" applyFill="1" applyBorder="1" applyAlignment="1">
      <alignment horizontal="left" vertical="top"/>
    </xf>
    <xf numFmtId="0" fontId="6" fillId="57" borderId="0" xfId="1" applyFont="1" applyFill="1" applyBorder="1" applyAlignment="1">
      <alignment vertical="top"/>
    </xf>
    <xf numFmtId="0" fontId="0" fillId="57" borderId="0" xfId="0" applyFill="1" applyBorder="1" applyAlignment="1">
      <alignment horizontal="left" vertical="top"/>
    </xf>
    <xf numFmtId="0" fontId="0" fillId="57" borderId="0" xfId="0" applyFont="1" applyFill="1" applyBorder="1" applyAlignment="1">
      <alignment horizontal="left" vertical="top" wrapText="1"/>
    </xf>
    <xf numFmtId="0" fontId="6" fillId="57" borderId="0" xfId="1" applyFill="1" applyBorder="1" applyAlignment="1">
      <alignment vertical="top"/>
    </xf>
    <xf numFmtId="0" fontId="0" fillId="57" borderId="0" xfId="0" applyNumberFormat="1" applyFont="1" applyFill="1" applyBorder="1" applyAlignment="1">
      <alignment horizontal="left" vertical="top"/>
    </xf>
    <xf numFmtId="0" fontId="1" fillId="57" borderId="0" xfId="0" applyFont="1" applyFill="1" applyAlignment="1">
      <alignment horizontal="center"/>
    </xf>
    <xf numFmtId="0" fontId="0" fillId="0" borderId="0" xfId="2" applyFont="1" applyFill="1" applyBorder="1" applyAlignment="1">
      <alignment vertical="top"/>
    </xf>
    <xf numFmtId="0" fontId="6" fillId="57" borderId="0" xfId="2" applyFont="1" applyFill="1" applyBorder="1" applyAlignment="1">
      <alignment vertical="top"/>
    </xf>
    <xf numFmtId="0" fontId="0" fillId="57" borderId="0" xfId="1" applyFont="1" applyFill="1" applyBorder="1" applyAlignment="1">
      <alignment vertical="top"/>
    </xf>
    <xf numFmtId="0" fontId="0" fillId="57" borderId="0" xfId="1" applyFont="1" applyFill="1" applyBorder="1" applyAlignment="1">
      <alignment horizontal="left" vertical="top"/>
    </xf>
    <xf numFmtId="0" fontId="47" fillId="57" borderId="0" xfId="0" applyFont="1" applyFill="1" applyBorder="1" applyAlignment="1">
      <alignment vertical="top" wrapText="1"/>
    </xf>
    <xf numFmtId="0" fontId="47" fillId="57" borderId="0" xfId="0" applyFont="1" applyFill="1" applyBorder="1" applyAlignment="1">
      <alignment horizontal="left" vertical="top" wrapText="1"/>
    </xf>
    <xf numFmtId="0" fontId="0" fillId="0" borderId="0" xfId="0" applyAlignment="1">
      <alignment wrapText="1"/>
    </xf>
    <xf numFmtId="0" fontId="0" fillId="0" borderId="0" xfId="0" applyFill="1" applyBorder="1"/>
    <xf numFmtId="0" fontId="0" fillId="0" borderId="0" xfId="0" applyFont="1" applyFill="1" applyBorder="1"/>
    <xf numFmtId="0" fontId="0" fillId="0" borderId="0" xfId="0" applyAlignment="1"/>
    <xf numFmtId="0" fontId="0" fillId="0" borderId="0" xfId="0" applyFont="1" applyFill="1" applyBorder="1" applyAlignment="1">
      <alignment vertical="center"/>
    </xf>
    <xf numFmtId="0" fontId="47" fillId="0" borderId="0" xfId="0" applyFont="1" applyFill="1" applyBorder="1" applyAlignment="1">
      <alignment vertical="center"/>
    </xf>
    <xf numFmtId="0" fontId="48" fillId="0" borderId="0" xfId="0" applyFont="1" applyFill="1" applyBorder="1" applyAlignment="1">
      <alignment vertical="center"/>
    </xf>
    <xf numFmtId="0" fontId="47" fillId="0" borderId="0" xfId="0" applyFont="1" applyFill="1" applyBorder="1"/>
    <xf numFmtId="0" fontId="6" fillId="0" borderId="0" xfId="1" applyFont="1" applyFill="1" applyBorder="1" applyAlignment="1">
      <alignment horizontal="left" vertical="top" wrapText="1"/>
    </xf>
    <xf numFmtId="0" fontId="0" fillId="0" borderId="0" xfId="1" applyFont="1" applyFill="1" applyBorder="1" applyAlignment="1">
      <alignment horizontal="left" vertical="top" wrapText="1"/>
    </xf>
    <xf numFmtId="0" fontId="0" fillId="0" borderId="0" xfId="0" applyFont="1" applyFill="1" applyBorder="1" applyAlignment="1">
      <alignment wrapText="1"/>
    </xf>
    <xf numFmtId="0" fontId="0" fillId="0" borderId="0" xfId="0" applyFill="1" applyBorder="1" applyAlignment="1">
      <alignment wrapText="1"/>
    </xf>
    <xf numFmtId="0" fontId="0" fillId="0" borderId="0" xfId="3" applyFont="1" applyFill="1" applyBorder="1" applyAlignment="1">
      <alignment vertical="top" wrapText="1"/>
    </xf>
    <xf numFmtId="0" fontId="6" fillId="57" borderId="0" xfId="1" applyFont="1" applyFill="1" applyBorder="1" applyAlignment="1">
      <alignment vertical="top" wrapText="1"/>
    </xf>
    <xf numFmtId="0" fontId="47" fillId="57" borderId="0" xfId="1" applyFont="1" applyFill="1" applyBorder="1" applyAlignment="1">
      <alignment horizontal="left" vertical="top"/>
    </xf>
    <xf numFmtId="0" fontId="6" fillId="0" borderId="0" xfId="1" applyFill="1" applyBorder="1" applyAlignment="1">
      <alignment horizontal="left" vertical="top" wrapText="1"/>
    </xf>
    <xf numFmtId="0" fontId="47" fillId="57" borderId="0" xfId="1" applyFont="1" applyFill="1" applyBorder="1" applyAlignment="1">
      <alignment horizontal="left" vertical="top" wrapText="1"/>
    </xf>
    <xf numFmtId="0" fontId="0" fillId="57" borderId="0" xfId="1" applyFont="1" applyFill="1" applyBorder="1" applyAlignment="1">
      <alignment horizontal="left" vertical="top" wrapText="1"/>
    </xf>
    <xf numFmtId="0" fontId="0" fillId="57" borderId="0" xfId="0" applyFill="1" applyBorder="1"/>
    <xf numFmtId="0" fontId="0" fillId="57" borderId="0" xfId="0" applyFill="1" applyBorder="1" applyAlignment="1">
      <alignment wrapText="1"/>
    </xf>
    <xf numFmtId="0" fontId="0" fillId="57" borderId="0" xfId="0" applyFill="1" applyAlignment="1">
      <alignment horizontal="left" vertical="top"/>
    </xf>
    <xf numFmtId="3" fontId="0" fillId="0" borderId="0" xfId="0" applyNumberFormat="1"/>
    <xf numFmtId="10" fontId="0" fillId="0" borderId="0" xfId="0" applyNumberFormat="1"/>
    <xf numFmtId="10" fontId="47" fillId="0" borderId="0" xfId="0" applyNumberFormat="1" applyFont="1"/>
    <xf numFmtId="8" fontId="0" fillId="0" borderId="0" xfId="0" applyNumberFormat="1"/>
    <xf numFmtId="0" fontId="19" fillId="57" borderId="0" xfId="0" applyFont="1" applyFill="1" applyAlignment="1">
      <alignment horizontal="right"/>
    </xf>
    <xf numFmtId="3" fontId="19" fillId="0" borderId="0" xfId="0" applyNumberFormat="1" applyFont="1"/>
    <xf numFmtId="10" fontId="19" fillId="0" borderId="0" xfId="0" applyNumberFormat="1" applyFont="1"/>
    <xf numFmtId="8" fontId="19" fillId="0" borderId="0" xfId="0" applyNumberFormat="1" applyFont="1"/>
    <xf numFmtId="168" fontId="0" fillId="0" borderId="0" xfId="0" applyNumberFormat="1"/>
    <xf numFmtId="0" fontId="0" fillId="0" borderId="0" xfId="0" applyAlignment="1">
      <alignment horizontal="left" wrapText="1"/>
    </xf>
    <xf numFmtId="0" fontId="0" fillId="0" borderId="0" xfId="0" applyAlignment="1">
      <alignment horizontal="left"/>
    </xf>
    <xf numFmtId="0" fontId="0" fillId="0" borderId="0" xfId="0" applyAlignment="1">
      <alignment horizontal="left" vertical="center"/>
    </xf>
    <xf numFmtId="0" fontId="3" fillId="2" borderId="0" xfId="0" applyFont="1" applyFill="1" applyAlignment="1">
      <alignment horizontal="center" vertical="center"/>
    </xf>
  </cellXfs>
  <cellStyles count="2500">
    <cellStyle name="20 % - Akzent1" xfId="20" builtinId="30" customBuiltin="1"/>
    <cellStyle name="20 % - Akzent1 10" xfId="2"/>
    <cellStyle name="20 % - Akzent1 10 2" xfId="640"/>
    <cellStyle name="20 % - Akzent1 10 2 2" xfId="1199"/>
    <cellStyle name="20 % - Akzent1 10 3" xfId="936"/>
    <cellStyle name="20 % - Akzent1 11" xfId="391"/>
    <cellStyle name="20 % - Akzent1 11 2" xfId="655"/>
    <cellStyle name="20 % - Akzent1 11 2 2" xfId="1214"/>
    <cellStyle name="20 % - Akzent1 11 3" xfId="951"/>
    <cellStyle name="20 % - Akzent1 12" xfId="406"/>
    <cellStyle name="20 % - Akzent1 12 2" xfId="966"/>
    <cellStyle name="20 % - Akzent1 13" xfId="670"/>
    <cellStyle name="20 % - Akzent1 13 2" xfId="1229"/>
    <cellStyle name="20 % - Akzent1 14" xfId="686"/>
    <cellStyle name="20 % - Akzent1 14 2" xfId="1244"/>
    <cellStyle name="20 % - Akzent1 15" xfId="702"/>
    <cellStyle name="20 % - Akzent1 16" xfId="1259"/>
    <cellStyle name="20 % - Akzent1 17" xfId="1276"/>
    <cellStyle name="20 % - Akzent1 2" xfId="122"/>
    <cellStyle name="20 % - Akzent1 2 2" xfId="272"/>
    <cellStyle name="20 % - Akzent1 2 2 2" xfId="534"/>
    <cellStyle name="20 % - Akzent1 2 2 2 2" xfId="1093"/>
    <cellStyle name="20 % - Akzent1 2 2 3" xfId="830"/>
    <cellStyle name="20 % - Akzent1 2 3" xfId="425"/>
    <cellStyle name="20 % - Akzent1 2 3 2" xfId="984"/>
    <cellStyle name="20 % - Akzent1 2 4" xfId="721"/>
    <cellStyle name="20 % - Akzent1 2 5" xfId="1291"/>
    <cellStyle name="20 % - Akzent1 2 6" xfId="156"/>
    <cellStyle name="20 % - Akzent1 2 7" xfId="1637"/>
    <cellStyle name="20 % - Akzent1 3" xfId="171"/>
    <cellStyle name="20 % - Akzent1 3 2" xfId="288"/>
    <cellStyle name="20 % - Akzent1 3 2 2" xfId="549"/>
    <cellStyle name="20 % - Akzent1 3 2 2 2" xfId="1108"/>
    <cellStyle name="20 % - Akzent1 3 2 3" xfId="845"/>
    <cellStyle name="20 % - Akzent1 3 3" xfId="440"/>
    <cellStyle name="20 % - Akzent1 3 3 2" xfId="999"/>
    <cellStyle name="20 % - Akzent1 3 4" xfId="736"/>
    <cellStyle name="20 % - Akzent1 4" xfId="188"/>
    <cellStyle name="20 % - Akzent1 4 2" xfId="303"/>
    <cellStyle name="20 % - Akzent1 4 2 2" xfId="564"/>
    <cellStyle name="20 % - Akzent1 4 2 2 2" xfId="1123"/>
    <cellStyle name="20 % - Akzent1 4 2 3" xfId="860"/>
    <cellStyle name="20 % - Akzent1 4 3" xfId="455"/>
    <cellStyle name="20 % - Akzent1 4 3 2" xfId="1014"/>
    <cellStyle name="20 % - Akzent1 4 4" xfId="751"/>
    <cellStyle name="20 % - Akzent1 5" xfId="203"/>
    <cellStyle name="20 % - Akzent1 5 2" xfId="318"/>
    <cellStyle name="20 % - Akzent1 5 2 2" xfId="579"/>
    <cellStyle name="20 % - Akzent1 5 2 2 2" xfId="1138"/>
    <cellStyle name="20 % - Akzent1 5 2 3" xfId="875"/>
    <cellStyle name="20 % - Akzent1 5 3" xfId="470"/>
    <cellStyle name="20 % - Akzent1 5 3 2" xfId="1029"/>
    <cellStyle name="20 % - Akzent1 5 4" xfId="766"/>
    <cellStyle name="20 % - Akzent1 6" xfId="219"/>
    <cellStyle name="20 % - Akzent1 6 2" xfId="333"/>
    <cellStyle name="20 % - Akzent1 6 2 2" xfId="594"/>
    <cellStyle name="20 % - Akzent1 6 2 2 2" xfId="1153"/>
    <cellStyle name="20 % - Akzent1 6 2 3" xfId="890"/>
    <cellStyle name="20 % - Akzent1 6 3" xfId="485"/>
    <cellStyle name="20 % - Akzent1 6 3 2" xfId="1044"/>
    <cellStyle name="20 % - Akzent1 6 4" xfId="781"/>
    <cellStyle name="20 % - Akzent1 7" xfId="236"/>
    <cellStyle name="20 % - Akzent1 7 2" xfId="349"/>
    <cellStyle name="20 % - Akzent1 7 2 2" xfId="610"/>
    <cellStyle name="20 % - Akzent1 7 2 2 2" xfId="1169"/>
    <cellStyle name="20 % - Akzent1 7 2 3" xfId="906"/>
    <cellStyle name="20 % - Akzent1 7 3" xfId="501"/>
    <cellStyle name="20 % - Akzent1 7 3 2" xfId="1060"/>
    <cellStyle name="20 % - Akzent1 7 4" xfId="797"/>
    <cellStyle name="20 % - Akzent1 8" xfId="251"/>
    <cellStyle name="20 % - Akzent1 8 2" xfId="516"/>
    <cellStyle name="20 % - Akzent1 8 2 2" xfId="1075"/>
    <cellStyle name="20 % - Akzent1 8 3" xfId="812"/>
    <cellStyle name="20 % - Akzent1 9" xfId="3"/>
    <cellStyle name="20 % - Akzent1 9 2" xfId="625"/>
    <cellStyle name="20 % - Akzent1 9 2 2" xfId="1184"/>
    <cellStyle name="20 % - Akzent1 9 3" xfId="921"/>
    <cellStyle name="20 % - Akzent2" xfId="24" builtinId="34" customBuiltin="1"/>
    <cellStyle name="20 % - Akzent2 10" xfId="1"/>
    <cellStyle name="20 % - Akzent2 10 2" xfId="641"/>
    <cellStyle name="20 % - Akzent2 10 2 2" xfId="1200"/>
    <cellStyle name="20 % - Akzent2 10 3" xfId="937"/>
    <cellStyle name="20 % - Akzent2 11" xfId="392"/>
    <cellStyle name="20 % - Akzent2 11 2" xfId="656"/>
    <cellStyle name="20 % - Akzent2 11 2 2" xfId="1215"/>
    <cellStyle name="20 % - Akzent2 11 3" xfId="952"/>
    <cellStyle name="20 % - Akzent2 12" xfId="408"/>
    <cellStyle name="20 % - Akzent2 12 2" xfId="968"/>
    <cellStyle name="20 % - Akzent2 13" xfId="671"/>
    <cellStyle name="20 % - Akzent2 13 2" xfId="1230"/>
    <cellStyle name="20 % - Akzent2 14" xfId="687"/>
    <cellStyle name="20 % - Akzent2 14 2" xfId="1245"/>
    <cellStyle name="20 % - Akzent2 15" xfId="704"/>
    <cellStyle name="20 % - Akzent2 16" xfId="1260"/>
    <cellStyle name="20 % - Akzent2 17" xfId="1277"/>
    <cellStyle name="20 % - Akzent2 2" xfId="123"/>
    <cellStyle name="20 % - Akzent2 2 2" xfId="273"/>
    <cellStyle name="20 % - Akzent2 2 2 2" xfId="535"/>
    <cellStyle name="20 % - Akzent2 2 2 2 2" xfId="1094"/>
    <cellStyle name="20 % - Akzent2 2 2 3" xfId="831"/>
    <cellStyle name="20 % - Akzent2 2 3" xfId="426"/>
    <cellStyle name="20 % - Akzent2 2 3 2" xfId="985"/>
    <cellStyle name="20 % - Akzent2 2 4" xfId="722"/>
    <cellStyle name="20 % - Akzent2 2 5" xfId="1292"/>
    <cellStyle name="20 % - Akzent2 2 6" xfId="157"/>
    <cellStyle name="20 % - Akzent2 2 7" xfId="1638"/>
    <cellStyle name="20 % - Akzent2 3" xfId="172"/>
    <cellStyle name="20 % - Akzent2 3 2" xfId="289"/>
    <cellStyle name="20 % - Akzent2 3 2 2" xfId="550"/>
    <cellStyle name="20 % - Akzent2 3 2 2 2" xfId="1109"/>
    <cellStyle name="20 % - Akzent2 3 2 3" xfId="846"/>
    <cellStyle name="20 % - Akzent2 3 3" xfId="441"/>
    <cellStyle name="20 % - Akzent2 3 3 2" xfId="1000"/>
    <cellStyle name="20 % - Akzent2 3 4" xfId="737"/>
    <cellStyle name="20 % - Akzent2 4" xfId="189"/>
    <cellStyle name="20 % - Akzent2 4 2" xfId="304"/>
    <cellStyle name="20 % - Akzent2 4 2 2" xfId="565"/>
    <cellStyle name="20 % - Akzent2 4 2 2 2" xfId="1124"/>
    <cellStyle name="20 % - Akzent2 4 2 3" xfId="861"/>
    <cellStyle name="20 % - Akzent2 4 3" xfId="456"/>
    <cellStyle name="20 % - Akzent2 4 3 2" xfId="1015"/>
    <cellStyle name="20 % - Akzent2 4 4" xfId="752"/>
    <cellStyle name="20 % - Akzent2 5" xfId="204"/>
    <cellStyle name="20 % - Akzent2 5 2" xfId="319"/>
    <cellStyle name="20 % - Akzent2 5 2 2" xfId="580"/>
    <cellStyle name="20 % - Akzent2 5 2 2 2" xfId="1139"/>
    <cellStyle name="20 % - Akzent2 5 2 3" xfId="876"/>
    <cellStyle name="20 % - Akzent2 5 3" xfId="471"/>
    <cellStyle name="20 % - Akzent2 5 3 2" xfId="1030"/>
    <cellStyle name="20 % - Akzent2 5 4" xfId="767"/>
    <cellStyle name="20 % - Akzent2 6" xfId="220"/>
    <cellStyle name="20 % - Akzent2 6 2" xfId="334"/>
    <cellStyle name="20 % - Akzent2 6 2 2" xfId="595"/>
    <cellStyle name="20 % - Akzent2 6 2 2 2" xfId="1154"/>
    <cellStyle name="20 % - Akzent2 6 2 3" xfId="891"/>
    <cellStyle name="20 % - Akzent2 6 3" xfId="486"/>
    <cellStyle name="20 % - Akzent2 6 3 2" xfId="1045"/>
    <cellStyle name="20 % - Akzent2 6 4" xfId="782"/>
    <cellStyle name="20 % - Akzent2 7" xfId="237"/>
    <cellStyle name="20 % - Akzent2 7 2" xfId="350"/>
    <cellStyle name="20 % - Akzent2 7 2 2" xfId="611"/>
    <cellStyle name="20 % - Akzent2 7 2 2 2" xfId="1170"/>
    <cellStyle name="20 % - Akzent2 7 2 3" xfId="907"/>
    <cellStyle name="20 % - Akzent2 7 3" xfId="502"/>
    <cellStyle name="20 % - Akzent2 7 3 2" xfId="1061"/>
    <cellStyle name="20 % - Akzent2 7 4" xfId="798"/>
    <cellStyle name="20 % - Akzent2 8" xfId="253"/>
    <cellStyle name="20 % - Akzent2 8 2" xfId="518"/>
    <cellStyle name="20 % - Akzent2 8 2 2" xfId="1077"/>
    <cellStyle name="20 % - Akzent2 8 3" xfId="814"/>
    <cellStyle name="20 % - Akzent2 9" xfId="364"/>
    <cellStyle name="20 % - Akzent2 9 2" xfId="626"/>
    <cellStyle name="20 % - Akzent2 9 2 2" xfId="1185"/>
    <cellStyle name="20 % - Akzent2 9 3" xfId="922"/>
    <cellStyle name="20 % - Akzent3" xfId="28" builtinId="38" customBuiltin="1"/>
    <cellStyle name="20 % - Akzent3 10" xfId="378"/>
    <cellStyle name="20 % - Akzent3 10 2" xfId="642"/>
    <cellStyle name="20 % - Akzent3 10 2 2" xfId="1201"/>
    <cellStyle name="20 % - Akzent3 10 3" xfId="938"/>
    <cellStyle name="20 % - Akzent3 11" xfId="393"/>
    <cellStyle name="20 % - Akzent3 11 2" xfId="657"/>
    <cellStyle name="20 % - Akzent3 11 2 2" xfId="1216"/>
    <cellStyle name="20 % - Akzent3 11 3" xfId="953"/>
    <cellStyle name="20 % - Akzent3 12" xfId="410"/>
    <cellStyle name="20 % - Akzent3 12 2" xfId="970"/>
    <cellStyle name="20 % - Akzent3 13" xfId="672"/>
    <cellStyle name="20 % - Akzent3 13 2" xfId="1231"/>
    <cellStyle name="20 % - Akzent3 14" xfId="688"/>
    <cellStyle name="20 % - Akzent3 14 2" xfId="1246"/>
    <cellStyle name="20 % - Akzent3 15" xfId="706"/>
    <cellStyle name="20 % - Akzent3 16" xfId="1261"/>
    <cellStyle name="20 % - Akzent3 17" xfId="1278"/>
    <cellStyle name="20 % - Akzent3 2" xfId="124"/>
    <cellStyle name="20 % - Akzent3 2 2" xfId="274"/>
    <cellStyle name="20 % - Akzent3 2 2 2" xfId="536"/>
    <cellStyle name="20 % - Akzent3 2 2 2 2" xfId="1095"/>
    <cellStyle name="20 % - Akzent3 2 2 3" xfId="832"/>
    <cellStyle name="20 % - Akzent3 2 3" xfId="427"/>
    <cellStyle name="20 % - Akzent3 2 3 2" xfId="986"/>
    <cellStyle name="20 % - Akzent3 2 4" xfId="723"/>
    <cellStyle name="20 % - Akzent3 2 5" xfId="1293"/>
    <cellStyle name="20 % - Akzent3 2 6" xfId="158"/>
    <cellStyle name="20 % - Akzent3 2 7" xfId="1639"/>
    <cellStyle name="20 % - Akzent3 3" xfId="173"/>
    <cellStyle name="20 % - Akzent3 3 2" xfId="290"/>
    <cellStyle name="20 % - Akzent3 3 2 2" xfId="551"/>
    <cellStyle name="20 % - Akzent3 3 2 2 2" xfId="1110"/>
    <cellStyle name="20 % - Akzent3 3 2 3" xfId="847"/>
    <cellStyle name="20 % - Akzent3 3 3" xfId="442"/>
    <cellStyle name="20 % - Akzent3 3 3 2" xfId="1001"/>
    <cellStyle name="20 % - Akzent3 3 4" xfId="738"/>
    <cellStyle name="20 % - Akzent3 4" xfId="190"/>
    <cellStyle name="20 % - Akzent3 4 2" xfId="305"/>
    <cellStyle name="20 % - Akzent3 4 2 2" xfId="566"/>
    <cellStyle name="20 % - Akzent3 4 2 2 2" xfId="1125"/>
    <cellStyle name="20 % - Akzent3 4 2 3" xfId="862"/>
    <cellStyle name="20 % - Akzent3 4 3" xfId="457"/>
    <cellStyle name="20 % - Akzent3 4 3 2" xfId="1016"/>
    <cellStyle name="20 % - Akzent3 4 4" xfId="753"/>
    <cellStyle name="20 % - Akzent3 5" xfId="205"/>
    <cellStyle name="20 % - Akzent3 5 2" xfId="320"/>
    <cellStyle name="20 % - Akzent3 5 2 2" xfId="581"/>
    <cellStyle name="20 % - Akzent3 5 2 2 2" xfId="1140"/>
    <cellStyle name="20 % - Akzent3 5 2 3" xfId="877"/>
    <cellStyle name="20 % - Akzent3 5 3" xfId="472"/>
    <cellStyle name="20 % - Akzent3 5 3 2" xfId="1031"/>
    <cellStyle name="20 % - Akzent3 5 4" xfId="768"/>
    <cellStyle name="20 % - Akzent3 6" xfId="221"/>
    <cellStyle name="20 % - Akzent3 6 2" xfId="335"/>
    <cellStyle name="20 % - Akzent3 6 2 2" xfId="596"/>
    <cellStyle name="20 % - Akzent3 6 2 2 2" xfId="1155"/>
    <cellStyle name="20 % - Akzent3 6 2 3" xfId="892"/>
    <cellStyle name="20 % - Akzent3 6 3" xfId="487"/>
    <cellStyle name="20 % - Akzent3 6 3 2" xfId="1046"/>
    <cellStyle name="20 % - Akzent3 6 4" xfId="783"/>
    <cellStyle name="20 % - Akzent3 7" xfId="238"/>
    <cellStyle name="20 % - Akzent3 7 2" xfId="351"/>
    <cellStyle name="20 % - Akzent3 7 2 2" xfId="612"/>
    <cellStyle name="20 % - Akzent3 7 2 2 2" xfId="1171"/>
    <cellStyle name="20 % - Akzent3 7 2 3" xfId="908"/>
    <cellStyle name="20 % - Akzent3 7 3" xfId="503"/>
    <cellStyle name="20 % - Akzent3 7 3 2" xfId="1062"/>
    <cellStyle name="20 % - Akzent3 7 4" xfId="799"/>
    <cellStyle name="20 % - Akzent3 8" xfId="255"/>
    <cellStyle name="20 % - Akzent3 8 2" xfId="520"/>
    <cellStyle name="20 % - Akzent3 8 2 2" xfId="1079"/>
    <cellStyle name="20 % - Akzent3 8 3" xfId="816"/>
    <cellStyle name="20 % - Akzent3 9" xfId="365"/>
    <cellStyle name="20 % - Akzent3 9 2" xfId="627"/>
    <cellStyle name="20 % - Akzent3 9 2 2" xfId="1186"/>
    <cellStyle name="20 % - Akzent3 9 3" xfId="923"/>
    <cellStyle name="20 % - Akzent4" xfId="32" builtinId="42" customBuiltin="1"/>
    <cellStyle name="20 % - Akzent4 10" xfId="379"/>
    <cellStyle name="20 % - Akzent4 10 2" xfId="643"/>
    <cellStyle name="20 % - Akzent4 10 2 2" xfId="1202"/>
    <cellStyle name="20 % - Akzent4 10 3" xfId="939"/>
    <cellStyle name="20 % - Akzent4 11" xfId="394"/>
    <cellStyle name="20 % - Akzent4 11 2" xfId="658"/>
    <cellStyle name="20 % - Akzent4 11 2 2" xfId="1217"/>
    <cellStyle name="20 % - Akzent4 11 3" xfId="954"/>
    <cellStyle name="20 % - Akzent4 12" xfId="412"/>
    <cellStyle name="20 % - Akzent4 12 2" xfId="972"/>
    <cellStyle name="20 % - Akzent4 13" xfId="673"/>
    <cellStyle name="20 % - Akzent4 13 2" xfId="1232"/>
    <cellStyle name="20 % - Akzent4 14" xfId="689"/>
    <cellStyle name="20 % - Akzent4 14 2" xfId="1247"/>
    <cellStyle name="20 % - Akzent4 15" xfId="708"/>
    <cellStyle name="20 % - Akzent4 16" xfId="1262"/>
    <cellStyle name="20 % - Akzent4 17" xfId="1279"/>
    <cellStyle name="20 % - Akzent4 2" xfId="125"/>
    <cellStyle name="20 % - Akzent4 2 2" xfId="275"/>
    <cellStyle name="20 % - Akzent4 2 2 2" xfId="537"/>
    <cellStyle name="20 % - Akzent4 2 2 2 2" xfId="1096"/>
    <cellStyle name="20 % - Akzent4 2 2 3" xfId="833"/>
    <cellStyle name="20 % - Akzent4 2 3" xfId="428"/>
    <cellStyle name="20 % - Akzent4 2 3 2" xfId="987"/>
    <cellStyle name="20 % - Akzent4 2 4" xfId="724"/>
    <cellStyle name="20 % - Akzent4 2 5" xfId="1294"/>
    <cellStyle name="20 % - Akzent4 2 6" xfId="159"/>
    <cellStyle name="20 % - Akzent4 2 7" xfId="1640"/>
    <cellStyle name="20 % - Akzent4 3" xfId="174"/>
    <cellStyle name="20 % - Akzent4 3 2" xfId="291"/>
    <cellStyle name="20 % - Akzent4 3 2 2" xfId="552"/>
    <cellStyle name="20 % - Akzent4 3 2 2 2" xfId="1111"/>
    <cellStyle name="20 % - Akzent4 3 2 3" xfId="848"/>
    <cellStyle name="20 % - Akzent4 3 3" xfId="443"/>
    <cellStyle name="20 % - Akzent4 3 3 2" xfId="1002"/>
    <cellStyle name="20 % - Akzent4 3 4" xfId="739"/>
    <cellStyle name="20 % - Akzent4 4" xfId="191"/>
    <cellStyle name="20 % - Akzent4 4 2" xfId="306"/>
    <cellStyle name="20 % - Akzent4 4 2 2" xfId="567"/>
    <cellStyle name="20 % - Akzent4 4 2 2 2" xfId="1126"/>
    <cellStyle name="20 % - Akzent4 4 2 3" xfId="863"/>
    <cellStyle name="20 % - Akzent4 4 3" xfId="458"/>
    <cellStyle name="20 % - Akzent4 4 3 2" xfId="1017"/>
    <cellStyle name="20 % - Akzent4 4 4" xfId="754"/>
    <cellStyle name="20 % - Akzent4 5" xfId="206"/>
    <cellStyle name="20 % - Akzent4 5 2" xfId="321"/>
    <cellStyle name="20 % - Akzent4 5 2 2" xfId="582"/>
    <cellStyle name="20 % - Akzent4 5 2 2 2" xfId="1141"/>
    <cellStyle name="20 % - Akzent4 5 2 3" xfId="878"/>
    <cellStyle name="20 % - Akzent4 5 3" xfId="473"/>
    <cellStyle name="20 % - Akzent4 5 3 2" xfId="1032"/>
    <cellStyle name="20 % - Akzent4 5 4" xfId="769"/>
    <cellStyle name="20 % - Akzent4 6" xfId="222"/>
    <cellStyle name="20 % - Akzent4 6 2" xfId="336"/>
    <cellStyle name="20 % - Akzent4 6 2 2" xfId="597"/>
    <cellStyle name="20 % - Akzent4 6 2 2 2" xfId="1156"/>
    <cellStyle name="20 % - Akzent4 6 2 3" xfId="893"/>
    <cellStyle name="20 % - Akzent4 6 3" xfId="488"/>
    <cellStyle name="20 % - Akzent4 6 3 2" xfId="1047"/>
    <cellStyle name="20 % - Akzent4 6 4" xfId="784"/>
    <cellStyle name="20 % - Akzent4 7" xfId="239"/>
    <cellStyle name="20 % - Akzent4 7 2" xfId="352"/>
    <cellStyle name="20 % - Akzent4 7 2 2" xfId="613"/>
    <cellStyle name="20 % - Akzent4 7 2 2 2" xfId="1172"/>
    <cellStyle name="20 % - Akzent4 7 2 3" xfId="909"/>
    <cellStyle name="20 % - Akzent4 7 3" xfId="504"/>
    <cellStyle name="20 % - Akzent4 7 3 2" xfId="1063"/>
    <cellStyle name="20 % - Akzent4 7 4" xfId="800"/>
    <cellStyle name="20 % - Akzent4 8" xfId="257"/>
    <cellStyle name="20 % - Akzent4 8 2" xfId="522"/>
    <cellStyle name="20 % - Akzent4 8 2 2" xfId="1081"/>
    <cellStyle name="20 % - Akzent4 8 3" xfId="818"/>
    <cellStyle name="20 % - Akzent4 9" xfId="366"/>
    <cellStyle name="20 % - Akzent4 9 2" xfId="628"/>
    <cellStyle name="20 % - Akzent4 9 2 2" xfId="1187"/>
    <cellStyle name="20 % - Akzent4 9 3" xfId="924"/>
    <cellStyle name="20 % - Akzent5" xfId="36" builtinId="46" customBuiltin="1"/>
    <cellStyle name="20 % - Akzent5 10" xfId="380"/>
    <cellStyle name="20 % - Akzent5 10 2" xfId="644"/>
    <cellStyle name="20 % - Akzent5 10 2 2" xfId="1203"/>
    <cellStyle name="20 % - Akzent5 10 3" xfId="940"/>
    <cellStyle name="20 % - Akzent5 11" xfId="395"/>
    <cellStyle name="20 % - Akzent5 11 2" xfId="659"/>
    <cellStyle name="20 % - Akzent5 11 2 2" xfId="1218"/>
    <cellStyle name="20 % - Akzent5 11 3" xfId="955"/>
    <cellStyle name="20 % - Akzent5 12" xfId="414"/>
    <cellStyle name="20 % - Akzent5 12 2" xfId="974"/>
    <cellStyle name="20 % - Akzent5 13" xfId="674"/>
    <cellStyle name="20 % - Akzent5 13 2" xfId="1233"/>
    <cellStyle name="20 % - Akzent5 14" xfId="690"/>
    <cellStyle name="20 % - Akzent5 14 2" xfId="1248"/>
    <cellStyle name="20 % - Akzent5 15" xfId="710"/>
    <cellStyle name="20 % - Akzent5 16" xfId="1263"/>
    <cellStyle name="20 % - Akzent5 17" xfId="1280"/>
    <cellStyle name="20 % - Akzent5 2" xfId="126"/>
    <cellStyle name="20 % - Akzent5 2 2" xfId="276"/>
    <cellStyle name="20 % - Akzent5 2 2 2" xfId="538"/>
    <cellStyle name="20 % - Akzent5 2 2 2 2" xfId="1097"/>
    <cellStyle name="20 % - Akzent5 2 2 3" xfId="834"/>
    <cellStyle name="20 % - Akzent5 2 3" xfId="429"/>
    <cellStyle name="20 % - Akzent5 2 3 2" xfId="988"/>
    <cellStyle name="20 % - Akzent5 2 4" xfId="725"/>
    <cellStyle name="20 % - Akzent5 2 5" xfId="1295"/>
    <cellStyle name="20 % - Akzent5 2 6" xfId="160"/>
    <cellStyle name="20 % - Akzent5 2 7" xfId="1641"/>
    <cellStyle name="20 % - Akzent5 3" xfId="175"/>
    <cellStyle name="20 % - Akzent5 3 2" xfId="292"/>
    <cellStyle name="20 % - Akzent5 3 2 2" xfId="553"/>
    <cellStyle name="20 % - Akzent5 3 2 2 2" xfId="1112"/>
    <cellStyle name="20 % - Akzent5 3 2 3" xfId="849"/>
    <cellStyle name="20 % - Akzent5 3 3" xfId="444"/>
    <cellStyle name="20 % - Akzent5 3 3 2" xfId="1003"/>
    <cellStyle name="20 % - Akzent5 3 4" xfId="740"/>
    <cellStyle name="20 % - Akzent5 4" xfId="192"/>
    <cellStyle name="20 % - Akzent5 4 2" xfId="307"/>
    <cellStyle name="20 % - Akzent5 4 2 2" xfId="568"/>
    <cellStyle name="20 % - Akzent5 4 2 2 2" xfId="1127"/>
    <cellStyle name="20 % - Akzent5 4 2 3" xfId="864"/>
    <cellStyle name="20 % - Akzent5 4 3" xfId="459"/>
    <cellStyle name="20 % - Akzent5 4 3 2" xfId="1018"/>
    <cellStyle name="20 % - Akzent5 4 4" xfId="755"/>
    <cellStyle name="20 % - Akzent5 5" xfId="207"/>
    <cellStyle name="20 % - Akzent5 5 2" xfId="322"/>
    <cellStyle name="20 % - Akzent5 5 2 2" xfId="583"/>
    <cellStyle name="20 % - Akzent5 5 2 2 2" xfId="1142"/>
    <cellStyle name="20 % - Akzent5 5 2 3" xfId="879"/>
    <cellStyle name="20 % - Akzent5 5 3" xfId="474"/>
    <cellStyle name="20 % - Akzent5 5 3 2" xfId="1033"/>
    <cellStyle name="20 % - Akzent5 5 4" xfId="770"/>
    <cellStyle name="20 % - Akzent5 6" xfId="223"/>
    <cellStyle name="20 % - Akzent5 6 2" xfId="337"/>
    <cellStyle name="20 % - Akzent5 6 2 2" xfId="598"/>
    <cellStyle name="20 % - Akzent5 6 2 2 2" xfId="1157"/>
    <cellStyle name="20 % - Akzent5 6 2 3" xfId="894"/>
    <cellStyle name="20 % - Akzent5 6 3" xfId="489"/>
    <cellStyle name="20 % - Akzent5 6 3 2" xfId="1048"/>
    <cellStyle name="20 % - Akzent5 6 4" xfId="785"/>
    <cellStyle name="20 % - Akzent5 7" xfId="240"/>
    <cellStyle name="20 % - Akzent5 7 2" xfId="353"/>
    <cellStyle name="20 % - Akzent5 7 2 2" xfId="614"/>
    <cellStyle name="20 % - Akzent5 7 2 2 2" xfId="1173"/>
    <cellStyle name="20 % - Akzent5 7 2 3" xfId="910"/>
    <cellStyle name="20 % - Akzent5 7 3" xfId="505"/>
    <cellStyle name="20 % - Akzent5 7 3 2" xfId="1064"/>
    <cellStyle name="20 % - Akzent5 7 4" xfId="801"/>
    <cellStyle name="20 % - Akzent5 8" xfId="259"/>
    <cellStyle name="20 % - Akzent5 8 2" xfId="524"/>
    <cellStyle name="20 % - Akzent5 8 2 2" xfId="1083"/>
    <cellStyle name="20 % - Akzent5 8 3" xfId="820"/>
    <cellStyle name="20 % - Akzent5 9" xfId="367"/>
    <cellStyle name="20 % - Akzent5 9 2" xfId="629"/>
    <cellStyle name="20 % - Akzent5 9 2 2" xfId="1188"/>
    <cellStyle name="20 % - Akzent5 9 3" xfId="925"/>
    <cellStyle name="20 % - Akzent6" xfId="40" builtinId="50" customBuiltin="1"/>
    <cellStyle name="20 % - Akzent6 10" xfId="381"/>
    <cellStyle name="20 % - Akzent6 10 2" xfId="645"/>
    <cellStyle name="20 % - Akzent6 10 2 2" xfId="1204"/>
    <cellStyle name="20 % - Akzent6 10 3" xfId="941"/>
    <cellStyle name="20 % - Akzent6 11" xfId="396"/>
    <cellStyle name="20 % - Akzent6 11 2" xfId="660"/>
    <cellStyle name="20 % - Akzent6 11 2 2" xfId="1219"/>
    <cellStyle name="20 % - Akzent6 11 3" xfId="956"/>
    <cellStyle name="20 % - Akzent6 12" xfId="416"/>
    <cellStyle name="20 % - Akzent6 12 2" xfId="976"/>
    <cellStyle name="20 % - Akzent6 13" xfId="675"/>
    <cellStyle name="20 % - Akzent6 13 2" xfId="1234"/>
    <cellStyle name="20 % - Akzent6 14" xfId="691"/>
    <cellStyle name="20 % - Akzent6 14 2" xfId="1249"/>
    <cellStyle name="20 % - Akzent6 15" xfId="712"/>
    <cellStyle name="20 % - Akzent6 16" xfId="1264"/>
    <cellStyle name="20 % - Akzent6 17" xfId="1281"/>
    <cellStyle name="20 % - Akzent6 2" xfId="127"/>
    <cellStyle name="20 % - Akzent6 2 2" xfId="277"/>
    <cellStyle name="20 % - Akzent6 2 2 2" xfId="539"/>
    <cellStyle name="20 % - Akzent6 2 2 2 2" xfId="1098"/>
    <cellStyle name="20 % - Akzent6 2 2 3" xfId="835"/>
    <cellStyle name="20 % - Akzent6 2 3" xfId="430"/>
    <cellStyle name="20 % - Akzent6 2 3 2" xfId="989"/>
    <cellStyle name="20 % - Akzent6 2 4" xfId="726"/>
    <cellStyle name="20 % - Akzent6 2 5" xfId="1296"/>
    <cellStyle name="20 % - Akzent6 2 6" xfId="161"/>
    <cellStyle name="20 % - Akzent6 2 7" xfId="1642"/>
    <cellStyle name="20 % - Akzent6 3" xfId="176"/>
    <cellStyle name="20 % - Akzent6 3 2" xfId="293"/>
    <cellStyle name="20 % - Akzent6 3 2 2" xfId="554"/>
    <cellStyle name="20 % - Akzent6 3 2 2 2" xfId="1113"/>
    <cellStyle name="20 % - Akzent6 3 2 3" xfId="850"/>
    <cellStyle name="20 % - Akzent6 3 3" xfId="445"/>
    <cellStyle name="20 % - Akzent6 3 3 2" xfId="1004"/>
    <cellStyle name="20 % - Akzent6 3 4" xfId="741"/>
    <cellStyle name="20 % - Akzent6 4" xfId="193"/>
    <cellStyle name="20 % - Akzent6 4 2" xfId="308"/>
    <cellStyle name="20 % - Akzent6 4 2 2" xfId="569"/>
    <cellStyle name="20 % - Akzent6 4 2 2 2" xfId="1128"/>
    <cellStyle name="20 % - Akzent6 4 2 3" xfId="865"/>
    <cellStyle name="20 % - Akzent6 4 3" xfId="460"/>
    <cellStyle name="20 % - Akzent6 4 3 2" xfId="1019"/>
    <cellStyle name="20 % - Akzent6 4 4" xfId="756"/>
    <cellStyle name="20 % - Akzent6 5" xfId="208"/>
    <cellStyle name="20 % - Akzent6 5 2" xfId="323"/>
    <cellStyle name="20 % - Akzent6 5 2 2" xfId="584"/>
    <cellStyle name="20 % - Akzent6 5 2 2 2" xfId="1143"/>
    <cellStyle name="20 % - Akzent6 5 2 3" xfId="880"/>
    <cellStyle name="20 % - Akzent6 5 3" xfId="475"/>
    <cellStyle name="20 % - Akzent6 5 3 2" xfId="1034"/>
    <cellStyle name="20 % - Akzent6 5 4" xfId="771"/>
    <cellStyle name="20 % - Akzent6 6" xfId="224"/>
    <cellStyle name="20 % - Akzent6 6 2" xfId="338"/>
    <cellStyle name="20 % - Akzent6 6 2 2" xfId="599"/>
    <cellStyle name="20 % - Akzent6 6 2 2 2" xfId="1158"/>
    <cellStyle name="20 % - Akzent6 6 2 3" xfId="895"/>
    <cellStyle name="20 % - Akzent6 6 3" xfId="490"/>
    <cellStyle name="20 % - Akzent6 6 3 2" xfId="1049"/>
    <cellStyle name="20 % - Akzent6 6 4" xfId="786"/>
    <cellStyle name="20 % - Akzent6 7" xfId="241"/>
    <cellStyle name="20 % - Akzent6 7 2" xfId="354"/>
    <cellStyle name="20 % - Akzent6 7 2 2" xfId="615"/>
    <cellStyle name="20 % - Akzent6 7 2 2 2" xfId="1174"/>
    <cellStyle name="20 % - Akzent6 7 2 3" xfId="911"/>
    <cellStyle name="20 % - Akzent6 7 3" xfId="506"/>
    <cellStyle name="20 % - Akzent6 7 3 2" xfId="1065"/>
    <cellStyle name="20 % - Akzent6 7 4" xfId="802"/>
    <cellStyle name="20 % - Akzent6 8" xfId="261"/>
    <cellStyle name="20 % - Akzent6 8 2" xfId="526"/>
    <cellStyle name="20 % - Akzent6 8 2 2" xfId="1085"/>
    <cellStyle name="20 % - Akzent6 8 3" xfId="822"/>
    <cellStyle name="20 % - Akzent6 9" xfId="368"/>
    <cellStyle name="20 % - Akzent6 9 2" xfId="630"/>
    <cellStyle name="20 % - Akzent6 9 2 2" xfId="1189"/>
    <cellStyle name="20 % - Akzent6 9 3" xfId="926"/>
    <cellStyle name="20% - Akzent1" xfId="56"/>
    <cellStyle name="20% - Akzent1 2" xfId="1614"/>
    <cellStyle name="20% - Akzent2" xfId="57"/>
    <cellStyle name="20% - Akzent2 2" xfId="1615"/>
    <cellStyle name="20% - Akzent3" xfId="58"/>
    <cellStyle name="20% - Akzent3 2" xfId="1616"/>
    <cellStyle name="20% - Akzent4" xfId="59"/>
    <cellStyle name="20% - Akzent4 2" xfId="1617"/>
    <cellStyle name="20% - Akzent5" xfId="60"/>
    <cellStyle name="20% - Akzent5 2" xfId="1618"/>
    <cellStyle name="20% - Akzent6" xfId="61"/>
    <cellStyle name="20% - Akzent6 2" xfId="1619"/>
    <cellStyle name="40 % - Akzent1" xfId="21" builtinId="31" customBuiltin="1"/>
    <cellStyle name="40 % - Akzent1 10" xfId="382"/>
    <cellStyle name="40 % - Akzent1 10 2" xfId="646"/>
    <cellStyle name="40 % - Akzent1 10 2 2" xfId="1205"/>
    <cellStyle name="40 % - Akzent1 10 3" xfId="942"/>
    <cellStyle name="40 % - Akzent1 11" xfId="397"/>
    <cellStyle name="40 % - Akzent1 11 2" xfId="661"/>
    <cellStyle name="40 % - Akzent1 11 2 2" xfId="1220"/>
    <cellStyle name="40 % - Akzent1 11 3" xfId="957"/>
    <cellStyle name="40 % - Akzent1 12" xfId="407"/>
    <cellStyle name="40 % - Akzent1 12 2" xfId="967"/>
    <cellStyle name="40 % - Akzent1 13" xfId="676"/>
    <cellStyle name="40 % - Akzent1 13 2" xfId="1235"/>
    <cellStyle name="40 % - Akzent1 14" xfId="692"/>
    <cellStyle name="40 % - Akzent1 14 2" xfId="1250"/>
    <cellStyle name="40 % - Akzent1 15" xfId="703"/>
    <cellStyle name="40 % - Akzent1 16" xfId="1265"/>
    <cellStyle name="40 % - Akzent1 17" xfId="1282"/>
    <cellStyle name="40 % - Akzent1 2" xfId="128"/>
    <cellStyle name="40 % - Akzent1 2 2" xfId="278"/>
    <cellStyle name="40 % - Akzent1 2 2 2" xfId="540"/>
    <cellStyle name="40 % - Akzent1 2 2 2 2" xfId="1099"/>
    <cellStyle name="40 % - Akzent1 2 2 3" xfId="836"/>
    <cellStyle name="40 % - Akzent1 2 3" xfId="431"/>
    <cellStyle name="40 % - Akzent1 2 3 2" xfId="990"/>
    <cellStyle name="40 % - Akzent1 2 4" xfId="727"/>
    <cellStyle name="40 % - Akzent1 2 5" xfId="1297"/>
    <cellStyle name="40 % - Akzent1 2 6" xfId="162"/>
    <cellStyle name="40 % - Akzent1 2 7" xfId="1643"/>
    <cellStyle name="40 % - Akzent1 3" xfId="177"/>
    <cellStyle name="40 % - Akzent1 3 2" xfId="294"/>
    <cellStyle name="40 % - Akzent1 3 2 2" xfId="555"/>
    <cellStyle name="40 % - Akzent1 3 2 2 2" xfId="1114"/>
    <cellStyle name="40 % - Akzent1 3 2 3" xfId="851"/>
    <cellStyle name="40 % - Akzent1 3 3" xfId="446"/>
    <cellStyle name="40 % - Akzent1 3 3 2" xfId="1005"/>
    <cellStyle name="40 % - Akzent1 3 4" xfId="742"/>
    <cellStyle name="40 % - Akzent1 4" xfId="194"/>
    <cellStyle name="40 % - Akzent1 4 2" xfId="309"/>
    <cellStyle name="40 % - Akzent1 4 2 2" xfId="570"/>
    <cellStyle name="40 % - Akzent1 4 2 2 2" xfId="1129"/>
    <cellStyle name="40 % - Akzent1 4 2 3" xfId="866"/>
    <cellStyle name="40 % - Akzent1 4 3" xfId="461"/>
    <cellStyle name="40 % - Akzent1 4 3 2" xfId="1020"/>
    <cellStyle name="40 % - Akzent1 4 4" xfId="757"/>
    <cellStyle name="40 % - Akzent1 5" xfId="209"/>
    <cellStyle name="40 % - Akzent1 5 2" xfId="324"/>
    <cellStyle name="40 % - Akzent1 5 2 2" xfId="585"/>
    <cellStyle name="40 % - Akzent1 5 2 2 2" xfId="1144"/>
    <cellStyle name="40 % - Akzent1 5 2 3" xfId="881"/>
    <cellStyle name="40 % - Akzent1 5 3" xfId="476"/>
    <cellStyle name="40 % - Akzent1 5 3 2" xfId="1035"/>
    <cellStyle name="40 % - Akzent1 5 4" xfId="772"/>
    <cellStyle name="40 % - Akzent1 6" xfId="225"/>
    <cellStyle name="40 % - Akzent1 6 2" xfId="339"/>
    <cellStyle name="40 % - Akzent1 6 2 2" xfId="600"/>
    <cellStyle name="40 % - Akzent1 6 2 2 2" xfId="1159"/>
    <cellStyle name="40 % - Akzent1 6 2 3" xfId="896"/>
    <cellStyle name="40 % - Akzent1 6 3" xfId="491"/>
    <cellStyle name="40 % - Akzent1 6 3 2" xfId="1050"/>
    <cellStyle name="40 % - Akzent1 6 4" xfId="787"/>
    <cellStyle name="40 % - Akzent1 7" xfId="242"/>
    <cellStyle name="40 % - Akzent1 7 2" xfId="355"/>
    <cellStyle name="40 % - Akzent1 7 2 2" xfId="616"/>
    <cellStyle name="40 % - Akzent1 7 2 2 2" xfId="1175"/>
    <cellStyle name="40 % - Akzent1 7 2 3" xfId="912"/>
    <cellStyle name="40 % - Akzent1 7 3" xfId="507"/>
    <cellStyle name="40 % - Akzent1 7 3 2" xfId="1066"/>
    <cellStyle name="40 % - Akzent1 7 4" xfId="803"/>
    <cellStyle name="40 % - Akzent1 8" xfId="252"/>
    <cellStyle name="40 % - Akzent1 8 2" xfId="517"/>
    <cellStyle name="40 % - Akzent1 8 2 2" xfId="1076"/>
    <cellStyle name="40 % - Akzent1 8 3" xfId="813"/>
    <cellStyle name="40 % - Akzent1 9" xfId="369"/>
    <cellStyle name="40 % - Akzent1 9 2" xfId="631"/>
    <cellStyle name="40 % - Akzent1 9 2 2" xfId="1190"/>
    <cellStyle name="40 % - Akzent1 9 3" xfId="927"/>
    <cellStyle name="40 % - Akzent2" xfId="25" builtinId="35" customBuiltin="1"/>
    <cellStyle name="40 % - Akzent2 10" xfId="383"/>
    <cellStyle name="40 % - Akzent2 10 2" xfId="647"/>
    <cellStyle name="40 % - Akzent2 10 2 2" xfId="1206"/>
    <cellStyle name="40 % - Akzent2 10 3" xfId="943"/>
    <cellStyle name="40 % - Akzent2 11" xfId="398"/>
    <cellStyle name="40 % - Akzent2 11 2" xfId="662"/>
    <cellStyle name="40 % - Akzent2 11 2 2" xfId="1221"/>
    <cellStyle name="40 % - Akzent2 11 3" xfId="958"/>
    <cellStyle name="40 % - Akzent2 12" xfId="409"/>
    <cellStyle name="40 % - Akzent2 12 2" xfId="969"/>
    <cellStyle name="40 % - Akzent2 13" xfId="677"/>
    <cellStyle name="40 % - Akzent2 13 2" xfId="1236"/>
    <cellStyle name="40 % - Akzent2 14" xfId="693"/>
    <cellStyle name="40 % - Akzent2 14 2" xfId="1251"/>
    <cellStyle name="40 % - Akzent2 15" xfId="705"/>
    <cellStyle name="40 % - Akzent2 16" xfId="1266"/>
    <cellStyle name="40 % - Akzent2 17" xfId="1283"/>
    <cellStyle name="40 % - Akzent2 2" xfId="129"/>
    <cellStyle name="40 % - Akzent2 2 2" xfId="279"/>
    <cellStyle name="40 % - Akzent2 2 2 2" xfId="541"/>
    <cellStyle name="40 % - Akzent2 2 2 2 2" xfId="1100"/>
    <cellStyle name="40 % - Akzent2 2 2 3" xfId="837"/>
    <cellStyle name="40 % - Akzent2 2 3" xfId="432"/>
    <cellStyle name="40 % - Akzent2 2 3 2" xfId="991"/>
    <cellStyle name="40 % - Akzent2 2 4" xfId="728"/>
    <cellStyle name="40 % - Akzent2 2 5" xfId="1298"/>
    <cellStyle name="40 % - Akzent2 2 6" xfId="163"/>
    <cellStyle name="40 % - Akzent2 2 7" xfId="1644"/>
    <cellStyle name="40 % - Akzent2 3" xfId="178"/>
    <cellStyle name="40 % - Akzent2 3 2" xfId="295"/>
    <cellStyle name="40 % - Akzent2 3 2 2" xfId="556"/>
    <cellStyle name="40 % - Akzent2 3 2 2 2" xfId="1115"/>
    <cellStyle name="40 % - Akzent2 3 2 3" xfId="852"/>
    <cellStyle name="40 % - Akzent2 3 3" xfId="447"/>
    <cellStyle name="40 % - Akzent2 3 3 2" xfId="1006"/>
    <cellStyle name="40 % - Akzent2 3 4" xfId="743"/>
    <cellStyle name="40 % - Akzent2 4" xfId="195"/>
    <cellStyle name="40 % - Akzent2 4 2" xfId="310"/>
    <cellStyle name="40 % - Akzent2 4 2 2" xfId="571"/>
    <cellStyle name="40 % - Akzent2 4 2 2 2" xfId="1130"/>
    <cellStyle name="40 % - Akzent2 4 2 3" xfId="867"/>
    <cellStyle name="40 % - Akzent2 4 3" xfId="462"/>
    <cellStyle name="40 % - Akzent2 4 3 2" xfId="1021"/>
    <cellStyle name="40 % - Akzent2 4 4" xfId="758"/>
    <cellStyle name="40 % - Akzent2 5" xfId="210"/>
    <cellStyle name="40 % - Akzent2 5 2" xfId="325"/>
    <cellStyle name="40 % - Akzent2 5 2 2" xfId="586"/>
    <cellStyle name="40 % - Akzent2 5 2 2 2" xfId="1145"/>
    <cellStyle name="40 % - Akzent2 5 2 3" xfId="882"/>
    <cellStyle name="40 % - Akzent2 5 3" xfId="477"/>
    <cellStyle name="40 % - Akzent2 5 3 2" xfId="1036"/>
    <cellStyle name="40 % - Akzent2 5 4" xfId="773"/>
    <cellStyle name="40 % - Akzent2 6" xfId="226"/>
    <cellStyle name="40 % - Akzent2 6 2" xfId="340"/>
    <cellStyle name="40 % - Akzent2 6 2 2" xfId="601"/>
    <cellStyle name="40 % - Akzent2 6 2 2 2" xfId="1160"/>
    <cellStyle name="40 % - Akzent2 6 2 3" xfId="897"/>
    <cellStyle name="40 % - Akzent2 6 3" xfId="492"/>
    <cellStyle name="40 % - Akzent2 6 3 2" xfId="1051"/>
    <cellStyle name="40 % - Akzent2 6 4" xfId="788"/>
    <cellStyle name="40 % - Akzent2 7" xfId="243"/>
    <cellStyle name="40 % - Akzent2 7 2" xfId="356"/>
    <cellStyle name="40 % - Akzent2 7 2 2" xfId="617"/>
    <cellStyle name="40 % - Akzent2 7 2 2 2" xfId="1176"/>
    <cellStyle name="40 % - Akzent2 7 2 3" xfId="913"/>
    <cellStyle name="40 % - Akzent2 7 3" xfId="508"/>
    <cellStyle name="40 % - Akzent2 7 3 2" xfId="1067"/>
    <cellStyle name="40 % - Akzent2 7 4" xfId="804"/>
    <cellStyle name="40 % - Akzent2 8" xfId="254"/>
    <cellStyle name="40 % - Akzent2 8 2" xfId="519"/>
    <cellStyle name="40 % - Akzent2 8 2 2" xfId="1078"/>
    <cellStyle name="40 % - Akzent2 8 3" xfId="815"/>
    <cellStyle name="40 % - Akzent2 9" xfId="370"/>
    <cellStyle name="40 % - Akzent2 9 2" xfId="632"/>
    <cellStyle name="40 % - Akzent2 9 2 2" xfId="1191"/>
    <cellStyle name="40 % - Akzent2 9 3" xfId="928"/>
    <cellStyle name="40 % - Akzent3" xfId="29" builtinId="39" customBuiltin="1"/>
    <cellStyle name="40 % - Akzent3 10" xfId="384"/>
    <cellStyle name="40 % - Akzent3 10 2" xfId="648"/>
    <cellStyle name="40 % - Akzent3 10 2 2" xfId="1207"/>
    <cellStyle name="40 % - Akzent3 10 3" xfId="944"/>
    <cellStyle name="40 % - Akzent3 11" xfId="399"/>
    <cellStyle name="40 % - Akzent3 11 2" xfId="663"/>
    <cellStyle name="40 % - Akzent3 11 2 2" xfId="1222"/>
    <cellStyle name="40 % - Akzent3 11 3" xfId="959"/>
    <cellStyle name="40 % - Akzent3 12" xfId="411"/>
    <cellStyle name="40 % - Akzent3 12 2" xfId="971"/>
    <cellStyle name="40 % - Akzent3 13" xfId="678"/>
    <cellStyle name="40 % - Akzent3 13 2" xfId="1237"/>
    <cellStyle name="40 % - Akzent3 14" xfId="694"/>
    <cellStyle name="40 % - Akzent3 14 2" xfId="1252"/>
    <cellStyle name="40 % - Akzent3 15" xfId="707"/>
    <cellStyle name="40 % - Akzent3 16" xfId="1267"/>
    <cellStyle name="40 % - Akzent3 17" xfId="1284"/>
    <cellStyle name="40 % - Akzent3 2" xfId="130"/>
    <cellStyle name="40 % - Akzent3 2 2" xfId="280"/>
    <cellStyle name="40 % - Akzent3 2 2 2" xfId="542"/>
    <cellStyle name="40 % - Akzent3 2 2 2 2" xfId="1101"/>
    <cellStyle name="40 % - Akzent3 2 2 3" xfId="838"/>
    <cellStyle name="40 % - Akzent3 2 3" xfId="433"/>
    <cellStyle name="40 % - Akzent3 2 3 2" xfId="992"/>
    <cellStyle name="40 % - Akzent3 2 4" xfId="729"/>
    <cellStyle name="40 % - Akzent3 2 5" xfId="1299"/>
    <cellStyle name="40 % - Akzent3 2 6" xfId="164"/>
    <cellStyle name="40 % - Akzent3 2 7" xfId="1645"/>
    <cellStyle name="40 % - Akzent3 3" xfId="179"/>
    <cellStyle name="40 % - Akzent3 3 2" xfId="296"/>
    <cellStyle name="40 % - Akzent3 3 2 2" xfId="557"/>
    <cellStyle name="40 % - Akzent3 3 2 2 2" xfId="1116"/>
    <cellStyle name="40 % - Akzent3 3 2 3" xfId="853"/>
    <cellStyle name="40 % - Akzent3 3 3" xfId="448"/>
    <cellStyle name="40 % - Akzent3 3 3 2" xfId="1007"/>
    <cellStyle name="40 % - Akzent3 3 4" xfId="744"/>
    <cellStyle name="40 % - Akzent3 4" xfId="196"/>
    <cellStyle name="40 % - Akzent3 4 2" xfId="311"/>
    <cellStyle name="40 % - Akzent3 4 2 2" xfId="572"/>
    <cellStyle name="40 % - Akzent3 4 2 2 2" xfId="1131"/>
    <cellStyle name="40 % - Akzent3 4 2 3" xfId="868"/>
    <cellStyle name="40 % - Akzent3 4 3" xfId="463"/>
    <cellStyle name="40 % - Akzent3 4 3 2" xfId="1022"/>
    <cellStyle name="40 % - Akzent3 4 4" xfId="759"/>
    <cellStyle name="40 % - Akzent3 5" xfId="211"/>
    <cellStyle name="40 % - Akzent3 5 2" xfId="326"/>
    <cellStyle name="40 % - Akzent3 5 2 2" xfId="587"/>
    <cellStyle name="40 % - Akzent3 5 2 2 2" xfId="1146"/>
    <cellStyle name="40 % - Akzent3 5 2 3" xfId="883"/>
    <cellStyle name="40 % - Akzent3 5 3" xfId="478"/>
    <cellStyle name="40 % - Akzent3 5 3 2" xfId="1037"/>
    <cellStyle name="40 % - Akzent3 5 4" xfId="774"/>
    <cellStyle name="40 % - Akzent3 6" xfId="227"/>
    <cellStyle name="40 % - Akzent3 6 2" xfId="341"/>
    <cellStyle name="40 % - Akzent3 6 2 2" xfId="602"/>
    <cellStyle name="40 % - Akzent3 6 2 2 2" xfId="1161"/>
    <cellStyle name="40 % - Akzent3 6 2 3" xfId="898"/>
    <cellStyle name="40 % - Akzent3 6 3" xfId="493"/>
    <cellStyle name="40 % - Akzent3 6 3 2" xfId="1052"/>
    <cellStyle name="40 % - Akzent3 6 4" xfId="789"/>
    <cellStyle name="40 % - Akzent3 7" xfId="244"/>
    <cellStyle name="40 % - Akzent3 7 2" xfId="357"/>
    <cellStyle name="40 % - Akzent3 7 2 2" xfId="618"/>
    <cellStyle name="40 % - Akzent3 7 2 2 2" xfId="1177"/>
    <cellStyle name="40 % - Akzent3 7 2 3" xfId="914"/>
    <cellStyle name="40 % - Akzent3 7 3" xfId="509"/>
    <cellStyle name="40 % - Akzent3 7 3 2" xfId="1068"/>
    <cellStyle name="40 % - Akzent3 7 4" xfId="805"/>
    <cellStyle name="40 % - Akzent3 8" xfId="256"/>
    <cellStyle name="40 % - Akzent3 8 2" xfId="521"/>
    <cellStyle name="40 % - Akzent3 8 2 2" xfId="1080"/>
    <cellStyle name="40 % - Akzent3 8 3" xfId="817"/>
    <cellStyle name="40 % - Akzent3 9" xfId="371"/>
    <cellStyle name="40 % - Akzent3 9 2" xfId="633"/>
    <cellStyle name="40 % - Akzent3 9 2 2" xfId="1192"/>
    <cellStyle name="40 % - Akzent3 9 3" xfId="929"/>
    <cellStyle name="40 % - Akzent4" xfId="33" builtinId="43" customBuiltin="1"/>
    <cellStyle name="40 % - Akzent4 10" xfId="385"/>
    <cellStyle name="40 % - Akzent4 10 2" xfId="649"/>
    <cellStyle name="40 % - Akzent4 10 2 2" xfId="1208"/>
    <cellStyle name="40 % - Akzent4 10 3" xfId="945"/>
    <cellStyle name="40 % - Akzent4 11" xfId="400"/>
    <cellStyle name="40 % - Akzent4 11 2" xfId="664"/>
    <cellStyle name="40 % - Akzent4 11 2 2" xfId="1223"/>
    <cellStyle name="40 % - Akzent4 11 3" xfId="960"/>
    <cellStyle name="40 % - Akzent4 12" xfId="413"/>
    <cellStyle name="40 % - Akzent4 12 2" xfId="973"/>
    <cellStyle name="40 % - Akzent4 13" xfId="679"/>
    <cellStyle name="40 % - Akzent4 13 2" xfId="1238"/>
    <cellStyle name="40 % - Akzent4 14" xfId="695"/>
    <cellStyle name="40 % - Akzent4 14 2" xfId="1253"/>
    <cellStyle name="40 % - Akzent4 15" xfId="709"/>
    <cellStyle name="40 % - Akzent4 16" xfId="1268"/>
    <cellStyle name="40 % - Akzent4 17" xfId="1285"/>
    <cellStyle name="40 % - Akzent4 2" xfId="131"/>
    <cellStyle name="40 % - Akzent4 2 2" xfId="281"/>
    <cellStyle name="40 % - Akzent4 2 2 2" xfId="543"/>
    <cellStyle name="40 % - Akzent4 2 2 2 2" xfId="1102"/>
    <cellStyle name="40 % - Akzent4 2 2 3" xfId="839"/>
    <cellStyle name="40 % - Akzent4 2 3" xfId="434"/>
    <cellStyle name="40 % - Akzent4 2 3 2" xfId="993"/>
    <cellStyle name="40 % - Akzent4 2 4" xfId="730"/>
    <cellStyle name="40 % - Akzent4 2 5" xfId="1300"/>
    <cellStyle name="40 % - Akzent4 2 6" xfId="165"/>
    <cellStyle name="40 % - Akzent4 2 7" xfId="1646"/>
    <cellStyle name="40 % - Akzent4 3" xfId="180"/>
    <cellStyle name="40 % - Akzent4 3 2" xfId="297"/>
    <cellStyle name="40 % - Akzent4 3 2 2" xfId="558"/>
    <cellStyle name="40 % - Akzent4 3 2 2 2" xfId="1117"/>
    <cellStyle name="40 % - Akzent4 3 2 3" xfId="854"/>
    <cellStyle name="40 % - Akzent4 3 3" xfId="449"/>
    <cellStyle name="40 % - Akzent4 3 3 2" xfId="1008"/>
    <cellStyle name="40 % - Akzent4 3 4" xfId="745"/>
    <cellStyle name="40 % - Akzent4 4" xfId="197"/>
    <cellStyle name="40 % - Akzent4 4 2" xfId="312"/>
    <cellStyle name="40 % - Akzent4 4 2 2" xfId="573"/>
    <cellStyle name="40 % - Akzent4 4 2 2 2" xfId="1132"/>
    <cellStyle name="40 % - Akzent4 4 2 3" xfId="869"/>
    <cellStyle name="40 % - Akzent4 4 3" xfId="464"/>
    <cellStyle name="40 % - Akzent4 4 3 2" xfId="1023"/>
    <cellStyle name="40 % - Akzent4 4 4" xfId="760"/>
    <cellStyle name="40 % - Akzent4 5" xfId="212"/>
    <cellStyle name="40 % - Akzent4 5 2" xfId="327"/>
    <cellStyle name="40 % - Akzent4 5 2 2" xfId="588"/>
    <cellStyle name="40 % - Akzent4 5 2 2 2" xfId="1147"/>
    <cellStyle name="40 % - Akzent4 5 2 3" xfId="884"/>
    <cellStyle name="40 % - Akzent4 5 3" xfId="479"/>
    <cellStyle name="40 % - Akzent4 5 3 2" xfId="1038"/>
    <cellStyle name="40 % - Akzent4 5 4" xfId="775"/>
    <cellStyle name="40 % - Akzent4 6" xfId="228"/>
    <cellStyle name="40 % - Akzent4 6 2" xfId="342"/>
    <cellStyle name="40 % - Akzent4 6 2 2" xfId="603"/>
    <cellStyle name="40 % - Akzent4 6 2 2 2" xfId="1162"/>
    <cellStyle name="40 % - Akzent4 6 2 3" xfId="899"/>
    <cellStyle name="40 % - Akzent4 6 3" xfId="494"/>
    <cellStyle name="40 % - Akzent4 6 3 2" xfId="1053"/>
    <cellStyle name="40 % - Akzent4 6 4" xfId="790"/>
    <cellStyle name="40 % - Akzent4 7" xfId="245"/>
    <cellStyle name="40 % - Akzent4 7 2" xfId="358"/>
    <cellStyle name="40 % - Akzent4 7 2 2" xfId="619"/>
    <cellStyle name="40 % - Akzent4 7 2 2 2" xfId="1178"/>
    <cellStyle name="40 % - Akzent4 7 2 3" xfId="915"/>
    <cellStyle name="40 % - Akzent4 7 3" xfId="510"/>
    <cellStyle name="40 % - Akzent4 7 3 2" xfId="1069"/>
    <cellStyle name="40 % - Akzent4 7 4" xfId="806"/>
    <cellStyle name="40 % - Akzent4 8" xfId="258"/>
    <cellStyle name="40 % - Akzent4 8 2" xfId="523"/>
    <cellStyle name="40 % - Akzent4 8 2 2" xfId="1082"/>
    <cellStyle name="40 % - Akzent4 8 3" xfId="819"/>
    <cellStyle name="40 % - Akzent4 9" xfId="372"/>
    <cellStyle name="40 % - Akzent4 9 2" xfId="634"/>
    <cellStyle name="40 % - Akzent4 9 2 2" xfId="1193"/>
    <cellStyle name="40 % - Akzent4 9 3" xfId="930"/>
    <cellStyle name="40 % - Akzent5" xfId="37" builtinId="47" customBuiltin="1"/>
    <cellStyle name="40 % - Akzent5 10" xfId="386"/>
    <cellStyle name="40 % - Akzent5 10 2" xfId="650"/>
    <cellStyle name="40 % - Akzent5 10 2 2" xfId="1209"/>
    <cellStyle name="40 % - Akzent5 10 3" xfId="946"/>
    <cellStyle name="40 % - Akzent5 11" xfId="401"/>
    <cellStyle name="40 % - Akzent5 11 2" xfId="665"/>
    <cellStyle name="40 % - Akzent5 11 2 2" xfId="1224"/>
    <cellStyle name="40 % - Akzent5 11 3" xfId="961"/>
    <cellStyle name="40 % - Akzent5 12" xfId="415"/>
    <cellStyle name="40 % - Akzent5 12 2" xfId="975"/>
    <cellStyle name="40 % - Akzent5 13" xfId="680"/>
    <cellStyle name="40 % - Akzent5 13 2" xfId="1239"/>
    <cellStyle name="40 % - Akzent5 14" xfId="696"/>
    <cellStyle name="40 % - Akzent5 14 2" xfId="1254"/>
    <cellStyle name="40 % - Akzent5 15" xfId="711"/>
    <cellStyle name="40 % - Akzent5 16" xfId="1269"/>
    <cellStyle name="40 % - Akzent5 17" xfId="1286"/>
    <cellStyle name="40 % - Akzent5 2" xfId="132"/>
    <cellStyle name="40 % - Akzent5 2 2" xfId="282"/>
    <cellStyle name="40 % - Akzent5 2 2 2" xfId="544"/>
    <cellStyle name="40 % - Akzent5 2 2 2 2" xfId="1103"/>
    <cellStyle name="40 % - Akzent5 2 2 3" xfId="840"/>
    <cellStyle name="40 % - Akzent5 2 3" xfId="435"/>
    <cellStyle name="40 % - Akzent5 2 3 2" xfId="994"/>
    <cellStyle name="40 % - Akzent5 2 4" xfId="731"/>
    <cellStyle name="40 % - Akzent5 2 5" xfId="1301"/>
    <cellStyle name="40 % - Akzent5 2 6" xfId="166"/>
    <cellStyle name="40 % - Akzent5 2 7" xfId="1647"/>
    <cellStyle name="40 % - Akzent5 3" xfId="181"/>
    <cellStyle name="40 % - Akzent5 3 2" xfId="298"/>
    <cellStyle name="40 % - Akzent5 3 2 2" xfId="559"/>
    <cellStyle name="40 % - Akzent5 3 2 2 2" xfId="1118"/>
    <cellStyle name="40 % - Akzent5 3 2 3" xfId="855"/>
    <cellStyle name="40 % - Akzent5 3 3" xfId="450"/>
    <cellStyle name="40 % - Akzent5 3 3 2" xfId="1009"/>
    <cellStyle name="40 % - Akzent5 3 4" xfId="746"/>
    <cellStyle name="40 % - Akzent5 4" xfId="198"/>
    <cellStyle name="40 % - Akzent5 4 2" xfId="313"/>
    <cellStyle name="40 % - Akzent5 4 2 2" xfId="574"/>
    <cellStyle name="40 % - Akzent5 4 2 2 2" xfId="1133"/>
    <cellStyle name="40 % - Akzent5 4 2 3" xfId="870"/>
    <cellStyle name="40 % - Akzent5 4 3" xfId="465"/>
    <cellStyle name="40 % - Akzent5 4 3 2" xfId="1024"/>
    <cellStyle name="40 % - Akzent5 4 4" xfId="761"/>
    <cellStyle name="40 % - Akzent5 5" xfId="213"/>
    <cellStyle name="40 % - Akzent5 5 2" xfId="328"/>
    <cellStyle name="40 % - Akzent5 5 2 2" xfId="589"/>
    <cellStyle name="40 % - Akzent5 5 2 2 2" xfId="1148"/>
    <cellStyle name="40 % - Akzent5 5 2 3" xfId="885"/>
    <cellStyle name="40 % - Akzent5 5 3" xfId="480"/>
    <cellStyle name="40 % - Akzent5 5 3 2" xfId="1039"/>
    <cellStyle name="40 % - Akzent5 5 4" xfId="776"/>
    <cellStyle name="40 % - Akzent5 6" xfId="229"/>
    <cellStyle name="40 % - Akzent5 6 2" xfId="343"/>
    <cellStyle name="40 % - Akzent5 6 2 2" xfId="604"/>
    <cellStyle name="40 % - Akzent5 6 2 2 2" xfId="1163"/>
    <cellStyle name="40 % - Akzent5 6 2 3" xfId="900"/>
    <cellStyle name="40 % - Akzent5 6 3" xfId="495"/>
    <cellStyle name="40 % - Akzent5 6 3 2" xfId="1054"/>
    <cellStyle name="40 % - Akzent5 6 4" xfId="791"/>
    <cellStyle name="40 % - Akzent5 7" xfId="246"/>
    <cellStyle name="40 % - Akzent5 7 2" xfId="359"/>
    <cellStyle name="40 % - Akzent5 7 2 2" xfId="620"/>
    <cellStyle name="40 % - Akzent5 7 2 2 2" xfId="1179"/>
    <cellStyle name="40 % - Akzent5 7 2 3" xfId="916"/>
    <cellStyle name="40 % - Akzent5 7 3" xfId="511"/>
    <cellStyle name="40 % - Akzent5 7 3 2" xfId="1070"/>
    <cellStyle name="40 % - Akzent5 7 4" xfId="807"/>
    <cellStyle name="40 % - Akzent5 8" xfId="260"/>
    <cellStyle name="40 % - Akzent5 8 2" xfId="525"/>
    <cellStyle name="40 % - Akzent5 8 2 2" xfId="1084"/>
    <cellStyle name="40 % - Akzent5 8 3" xfId="821"/>
    <cellStyle name="40 % - Akzent5 9" xfId="373"/>
    <cellStyle name="40 % - Akzent5 9 2" xfId="635"/>
    <cellStyle name="40 % - Akzent5 9 2 2" xfId="1194"/>
    <cellStyle name="40 % - Akzent5 9 3" xfId="931"/>
    <cellStyle name="40 % - Akzent6" xfId="41" builtinId="51" customBuiltin="1"/>
    <cellStyle name="40 % - Akzent6 10" xfId="387"/>
    <cellStyle name="40 % - Akzent6 10 2" xfId="651"/>
    <cellStyle name="40 % - Akzent6 10 2 2" xfId="1210"/>
    <cellStyle name="40 % - Akzent6 10 3" xfId="947"/>
    <cellStyle name="40 % - Akzent6 11" xfId="402"/>
    <cellStyle name="40 % - Akzent6 11 2" xfId="666"/>
    <cellStyle name="40 % - Akzent6 11 2 2" xfId="1225"/>
    <cellStyle name="40 % - Akzent6 11 3" xfId="962"/>
    <cellStyle name="40 % - Akzent6 12" xfId="417"/>
    <cellStyle name="40 % - Akzent6 12 2" xfId="977"/>
    <cellStyle name="40 % - Akzent6 13" xfId="681"/>
    <cellStyle name="40 % - Akzent6 13 2" xfId="1240"/>
    <cellStyle name="40 % - Akzent6 14" xfId="697"/>
    <cellStyle name="40 % - Akzent6 14 2" xfId="1255"/>
    <cellStyle name="40 % - Akzent6 15" xfId="713"/>
    <cellStyle name="40 % - Akzent6 16" xfId="1270"/>
    <cellStyle name="40 % - Akzent6 17" xfId="1287"/>
    <cellStyle name="40 % - Akzent6 2" xfId="133"/>
    <cellStyle name="40 % - Akzent6 2 2" xfId="283"/>
    <cellStyle name="40 % - Akzent6 2 2 2" xfId="545"/>
    <cellStyle name="40 % - Akzent6 2 2 2 2" xfId="1104"/>
    <cellStyle name="40 % - Akzent6 2 2 3" xfId="841"/>
    <cellStyle name="40 % - Akzent6 2 3" xfId="436"/>
    <cellStyle name="40 % - Akzent6 2 3 2" xfId="995"/>
    <cellStyle name="40 % - Akzent6 2 4" xfId="732"/>
    <cellStyle name="40 % - Akzent6 2 5" xfId="1302"/>
    <cellStyle name="40 % - Akzent6 2 6" xfId="167"/>
    <cellStyle name="40 % - Akzent6 2 7" xfId="1648"/>
    <cellStyle name="40 % - Akzent6 3" xfId="182"/>
    <cellStyle name="40 % - Akzent6 3 2" xfId="299"/>
    <cellStyle name="40 % - Akzent6 3 2 2" xfId="560"/>
    <cellStyle name="40 % - Akzent6 3 2 2 2" xfId="1119"/>
    <cellStyle name="40 % - Akzent6 3 2 3" xfId="856"/>
    <cellStyle name="40 % - Akzent6 3 3" xfId="451"/>
    <cellStyle name="40 % - Akzent6 3 3 2" xfId="1010"/>
    <cellStyle name="40 % - Akzent6 3 4" xfId="747"/>
    <cellStyle name="40 % - Akzent6 4" xfId="199"/>
    <cellStyle name="40 % - Akzent6 4 2" xfId="314"/>
    <cellStyle name="40 % - Akzent6 4 2 2" xfId="575"/>
    <cellStyle name="40 % - Akzent6 4 2 2 2" xfId="1134"/>
    <cellStyle name="40 % - Akzent6 4 2 3" xfId="871"/>
    <cellStyle name="40 % - Akzent6 4 3" xfId="466"/>
    <cellStyle name="40 % - Akzent6 4 3 2" xfId="1025"/>
    <cellStyle name="40 % - Akzent6 4 4" xfId="762"/>
    <cellStyle name="40 % - Akzent6 5" xfId="214"/>
    <cellStyle name="40 % - Akzent6 5 2" xfId="329"/>
    <cellStyle name="40 % - Akzent6 5 2 2" xfId="590"/>
    <cellStyle name="40 % - Akzent6 5 2 2 2" xfId="1149"/>
    <cellStyle name="40 % - Akzent6 5 2 3" xfId="886"/>
    <cellStyle name="40 % - Akzent6 5 3" xfId="481"/>
    <cellStyle name="40 % - Akzent6 5 3 2" xfId="1040"/>
    <cellStyle name="40 % - Akzent6 5 4" xfId="777"/>
    <cellStyle name="40 % - Akzent6 6" xfId="230"/>
    <cellStyle name="40 % - Akzent6 6 2" xfId="344"/>
    <cellStyle name="40 % - Akzent6 6 2 2" xfId="605"/>
    <cellStyle name="40 % - Akzent6 6 2 2 2" xfId="1164"/>
    <cellStyle name="40 % - Akzent6 6 2 3" xfId="901"/>
    <cellStyle name="40 % - Akzent6 6 3" xfId="496"/>
    <cellStyle name="40 % - Akzent6 6 3 2" xfId="1055"/>
    <cellStyle name="40 % - Akzent6 6 4" xfId="792"/>
    <cellStyle name="40 % - Akzent6 7" xfId="247"/>
    <cellStyle name="40 % - Akzent6 7 2" xfId="360"/>
    <cellStyle name="40 % - Akzent6 7 2 2" xfId="621"/>
    <cellStyle name="40 % - Akzent6 7 2 2 2" xfId="1180"/>
    <cellStyle name="40 % - Akzent6 7 2 3" xfId="917"/>
    <cellStyle name="40 % - Akzent6 7 3" xfId="512"/>
    <cellStyle name="40 % - Akzent6 7 3 2" xfId="1071"/>
    <cellStyle name="40 % - Akzent6 7 4" xfId="808"/>
    <cellStyle name="40 % - Akzent6 8" xfId="262"/>
    <cellStyle name="40 % - Akzent6 8 2" xfId="527"/>
    <cellStyle name="40 % - Akzent6 8 2 2" xfId="1086"/>
    <cellStyle name="40 % - Akzent6 8 3" xfId="823"/>
    <cellStyle name="40 % - Akzent6 9" xfId="374"/>
    <cellStyle name="40 % - Akzent6 9 2" xfId="636"/>
    <cellStyle name="40 % - Akzent6 9 2 2" xfId="1195"/>
    <cellStyle name="40 % - Akzent6 9 3" xfId="932"/>
    <cellStyle name="40% - Akzent1" xfId="62"/>
    <cellStyle name="40% - Akzent1 2" xfId="1620"/>
    <cellStyle name="40% - Akzent2" xfId="63"/>
    <cellStyle name="40% - Akzent2 2" xfId="1621"/>
    <cellStyle name="40% - Akzent3" xfId="64"/>
    <cellStyle name="40% - Akzent3 2" xfId="1622"/>
    <cellStyle name="40% - Akzent4" xfId="65"/>
    <cellStyle name="40% - Akzent4 2" xfId="1623"/>
    <cellStyle name="40% - Akzent5" xfId="66"/>
    <cellStyle name="40% - Akzent5 2" xfId="1624"/>
    <cellStyle name="40% - Akzent6" xfId="67"/>
    <cellStyle name="40% - Akzent6 2" xfId="1625"/>
    <cellStyle name="60 % - Akzent1" xfId="22" builtinId="32" customBuiltin="1"/>
    <cellStyle name="60 % - Akzent1 2" xfId="134"/>
    <cellStyle name="60 % - Akzent1 2 2" xfId="1649"/>
    <cellStyle name="60 % - Akzent2" xfId="26" builtinId="36" customBuiltin="1"/>
    <cellStyle name="60 % - Akzent2 2" xfId="135"/>
    <cellStyle name="60 % - Akzent2 2 2" xfId="1650"/>
    <cellStyle name="60 % - Akzent3" xfId="30" builtinId="40" customBuiltin="1"/>
    <cellStyle name="60 % - Akzent3 2" xfId="136"/>
    <cellStyle name="60 % - Akzent3 2 2" xfId="1651"/>
    <cellStyle name="60 % - Akzent4" xfId="34" builtinId="44" customBuiltin="1"/>
    <cellStyle name="60 % - Akzent4 2" xfId="137"/>
    <cellStyle name="60 % - Akzent4 2 2" xfId="1652"/>
    <cellStyle name="60 % - Akzent5" xfId="38" builtinId="48" customBuiltin="1"/>
    <cellStyle name="60 % - Akzent5 2" xfId="138"/>
    <cellStyle name="60 % - Akzent5 2 2" xfId="1653"/>
    <cellStyle name="60 % - Akzent6" xfId="42" builtinId="52" customBuiltin="1"/>
    <cellStyle name="60 % - Akzent6 2" xfId="139"/>
    <cellStyle name="60 % - Akzent6 2 2" xfId="1654"/>
    <cellStyle name="60% - Akzent1" xfId="68"/>
    <cellStyle name="60% - Akzent1 2" xfId="1626"/>
    <cellStyle name="60% - Akzent2" xfId="69"/>
    <cellStyle name="60% - Akzent2 2" xfId="1627"/>
    <cellStyle name="60% - Akzent3" xfId="70"/>
    <cellStyle name="60% - Akzent3 2" xfId="1628"/>
    <cellStyle name="60% - Akzent4" xfId="71"/>
    <cellStyle name="60% - Akzent4 2" xfId="1629"/>
    <cellStyle name="60% - Akzent5" xfId="72"/>
    <cellStyle name="60% - Akzent5 2" xfId="1630"/>
    <cellStyle name="60% - Akzent6" xfId="73"/>
    <cellStyle name="60% - Akzent6 2" xfId="1631"/>
    <cellStyle name="Akzent1" xfId="19" builtinId="29" customBuiltin="1"/>
    <cellStyle name="Akzent1 2" xfId="75"/>
    <cellStyle name="Akzent1 2 2" xfId="1655"/>
    <cellStyle name="Akzent1 3" xfId="74"/>
    <cellStyle name="Akzent2" xfId="23" builtinId="33" customBuiltin="1"/>
    <cellStyle name="Akzent2 2" xfId="77"/>
    <cellStyle name="Akzent2 2 2" xfId="1656"/>
    <cellStyle name="Akzent2 3" xfId="76"/>
    <cellStyle name="Akzent3" xfId="27" builtinId="37" customBuiltin="1"/>
    <cellStyle name="Akzent3 2" xfId="79"/>
    <cellStyle name="Akzent3 2 2" xfId="1657"/>
    <cellStyle name="Akzent3 3" xfId="78"/>
    <cellStyle name="Akzent4" xfId="31" builtinId="41" customBuiltin="1"/>
    <cellStyle name="Akzent4 2" xfId="81"/>
    <cellStyle name="Akzent4 2 2" xfId="1658"/>
    <cellStyle name="Akzent4 3" xfId="80"/>
    <cellStyle name="Akzent5" xfId="35" builtinId="45" customBuiltin="1"/>
    <cellStyle name="Akzent5 2" xfId="83"/>
    <cellStyle name="Akzent5 2 2" xfId="1659"/>
    <cellStyle name="Akzent5 3" xfId="82"/>
    <cellStyle name="Akzent6" xfId="39" builtinId="49" customBuiltin="1"/>
    <cellStyle name="Akzent6 2" xfId="85"/>
    <cellStyle name="Akzent6 2 2" xfId="1660"/>
    <cellStyle name="Akzent6 3" xfId="84"/>
    <cellStyle name="Ausgabe" xfId="12" builtinId="21" customBuiltin="1"/>
    <cellStyle name="Ausgabe 2" xfId="87"/>
    <cellStyle name="Ausgabe 2 2" xfId="1661"/>
    <cellStyle name="Ausgabe 3" xfId="86"/>
    <cellStyle name="Berechnung" xfId="13" builtinId="22" customBuiltin="1"/>
    <cellStyle name="Berechnung 2" xfId="89"/>
    <cellStyle name="Berechnung 2 2" xfId="1662"/>
    <cellStyle name="Berechnung 3" xfId="88"/>
    <cellStyle name="Eingabe" xfId="11" builtinId="20" customBuiltin="1"/>
    <cellStyle name="Eingabe 2" xfId="91"/>
    <cellStyle name="Eingabe 2 2" xfId="1663"/>
    <cellStyle name="Eingabe 3" xfId="90"/>
    <cellStyle name="Ergebnis" xfId="18" builtinId="25" customBuiltin="1"/>
    <cellStyle name="Ergebnis 2" xfId="93"/>
    <cellStyle name="Ergebnis 2 2" xfId="1664"/>
    <cellStyle name="Ergebnis 3" xfId="92"/>
    <cellStyle name="Erklärender Text" xfId="17" builtinId="53" customBuiltin="1"/>
    <cellStyle name="Erklärender Text 2" xfId="95"/>
    <cellStyle name="Erklärender Text 2 2" xfId="1665"/>
    <cellStyle name="Erklärender Text 3" xfId="94"/>
    <cellStyle name="Euro" xfId="151"/>
    <cellStyle name="Euro 2" xfId="218"/>
    <cellStyle name="Euro 2 2" xfId="1604"/>
    <cellStyle name="Euro 2 2 2" xfId="2420"/>
    <cellStyle name="Euro 2 2 2 2" xfId="2488"/>
    <cellStyle name="Euro 2 2 3" xfId="2385"/>
    <cellStyle name="Euro 2 2 4" xfId="2454"/>
    <cellStyle name="Euro 2 3" xfId="1605"/>
    <cellStyle name="Euro 2 3 2" xfId="2421"/>
    <cellStyle name="Euro 2 3 2 2" xfId="2489"/>
    <cellStyle name="Euro 2 3 3" xfId="2386"/>
    <cellStyle name="Euro 2 3 4" xfId="2455"/>
    <cellStyle name="Euro 2 4" xfId="1356"/>
    <cellStyle name="Euro 2 4 2" xfId="2397"/>
    <cellStyle name="Euro 2 4 2 2" xfId="2431"/>
    <cellStyle name="Euro 2 4 2 2 2" xfId="2499"/>
    <cellStyle name="Euro 2 4 2 3" xfId="2465"/>
    <cellStyle name="Euro 2 4 3" xfId="2418"/>
    <cellStyle name="Euro 2 4 3 2" xfId="2486"/>
    <cellStyle name="Euro 2 4 4" xfId="2383"/>
    <cellStyle name="Euro 2 4 5" xfId="2452"/>
    <cellStyle name="Euro 2 5" xfId="2362"/>
    <cellStyle name="Euro 3" xfId="1606"/>
    <cellStyle name="Euro 3 2" xfId="2422"/>
    <cellStyle name="Euro 3 2 2" xfId="2490"/>
    <cellStyle name="Euro 3 3" xfId="2387"/>
    <cellStyle name="Euro 3 4" xfId="2456"/>
    <cellStyle name="Euro 4" xfId="1607"/>
    <cellStyle name="Euro 4 2" xfId="1666"/>
    <cellStyle name="Euro 4 2 2" xfId="2426"/>
    <cellStyle name="Euro 4 2 2 2" xfId="2494"/>
    <cellStyle name="Euro 4 2 3" xfId="2391"/>
    <cellStyle name="Euro 4 2 4" xfId="2460"/>
    <cellStyle name="Euro 4 3" xfId="2423"/>
    <cellStyle name="Euro 4 3 2" xfId="2491"/>
    <cellStyle name="Euro 4 4" xfId="2388"/>
    <cellStyle name="Euro 4 5" xfId="2457"/>
    <cellStyle name="Euro 5" xfId="1309"/>
    <cellStyle name="Euro 5 2" xfId="2400"/>
    <cellStyle name="Euro 5 2 2" xfId="2468"/>
    <cellStyle name="Euro 5 3" xfId="2365"/>
    <cellStyle name="Euro 5 4" xfId="2434"/>
    <cellStyle name="Gut" xfId="8" builtinId="26" customBuiltin="1"/>
    <cellStyle name="Gut 2" xfId="97"/>
    <cellStyle name="Gut 2 2" xfId="1667"/>
    <cellStyle name="Gut 3" xfId="96"/>
    <cellStyle name="Komma 2" xfId="44"/>
    <cellStyle name="Komma 2 2" xfId="98"/>
    <cellStyle name="Komma 2 2 2" xfId="2359"/>
    <cellStyle name="Komma 2 2 2 2" xfId="2429"/>
    <cellStyle name="Komma 2 2 2 2 2" xfId="2497"/>
    <cellStyle name="Komma 2 2 2 3" xfId="2394"/>
    <cellStyle name="Komma 2 2 2 4" xfId="2463"/>
    <cellStyle name="Komma 2 2 3" xfId="2398"/>
    <cellStyle name="Komma 2 2 3 2" xfId="2466"/>
    <cellStyle name="Komma 2 2 4" xfId="2363"/>
    <cellStyle name="Komma 2 2 5" xfId="2432"/>
    <cellStyle name="Komma 2 3" xfId="145"/>
    <cellStyle name="Komma 2 3 2" xfId="2360"/>
    <cellStyle name="Komma 2 3 2 2" xfId="2430"/>
    <cellStyle name="Komma 2 3 2 2 2" xfId="2498"/>
    <cellStyle name="Komma 2 3 2 3" xfId="2395"/>
    <cellStyle name="Komma 2 3 2 4" xfId="2464"/>
    <cellStyle name="Komma 2 3 3" xfId="2399"/>
    <cellStyle name="Komma 2 3 3 2" xfId="2467"/>
    <cellStyle name="Komma 2 3 4" xfId="2364"/>
    <cellStyle name="Komma 2 3 5" xfId="2433"/>
    <cellStyle name="Komma 3" xfId="2357"/>
    <cellStyle name="Komma 3 2" xfId="2428"/>
    <cellStyle name="Komma 3 2 2" xfId="2496"/>
    <cellStyle name="Komma 3 3" xfId="2393"/>
    <cellStyle name="Komma 3 4" xfId="2462"/>
    <cellStyle name="Neutral" xfId="10" builtinId="28" customBuiltin="1"/>
    <cellStyle name="Neutral 2" xfId="100"/>
    <cellStyle name="Neutral 2 2" xfId="1668"/>
    <cellStyle name="Neutral 3" xfId="99"/>
    <cellStyle name="Notiz 2" xfId="45"/>
    <cellStyle name="Notiz 2 10" xfId="375"/>
    <cellStyle name="Notiz 2 10 2" xfId="637"/>
    <cellStyle name="Notiz 2 10 2 2" xfId="1196"/>
    <cellStyle name="Notiz 2 10 3" xfId="933"/>
    <cellStyle name="Notiz 2 11" xfId="388"/>
    <cellStyle name="Notiz 2 11 2" xfId="652"/>
    <cellStyle name="Notiz 2 11 2 2" xfId="1211"/>
    <cellStyle name="Notiz 2 11 3" xfId="948"/>
    <cellStyle name="Notiz 2 12" xfId="403"/>
    <cellStyle name="Notiz 2 12 2" xfId="667"/>
    <cellStyle name="Notiz 2 12 2 2" xfId="1226"/>
    <cellStyle name="Notiz 2 12 3" xfId="963"/>
    <cellStyle name="Notiz 2 13" xfId="420"/>
    <cellStyle name="Notiz 2 13 2" xfId="979"/>
    <cellStyle name="Notiz 2 14" xfId="682"/>
    <cellStyle name="Notiz 2 14 2" xfId="1241"/>
    <cellStyle name="Notiz 2 15" xfId="698"/>
    <cellStyle name="Notiz 2 15 2" xfId="1256"/>
    <cellStyle name="Notiz 2 16" xfId="716"/>
    <cellStyle name="Notiz 2 17" xfId="1271"/>
    <cellStyle name="Notiz 2 18" xfId="1288"/>
    <cellStyle name="Notiz 2 19" xfId="1608"/>
    <cellStyle name="Notiz 2 2" xfId="153"/>
    <cellStyle name="Notiz 2 2 2" xfId="269"/>
    <cellStyle name="Notiz 2 2 2 2" xfId="531"/>
    <cellStyle name="Notiz 2 2 2 2 2" xfId="1090"/>
    <cellStyle name="Notiz 2 2 2 3" xfId="827"/>
    <cellStyle name="Notiz 2 2 3" xfId="422"/>
    <cellStyle name="Notiz 2 2 3 2" xfId="981"/>
    <cellStyle name="Notiz 2 2 4" xfId="718"/>
    <cellStyle name="Notiz 2 2 5" xfId="1303"/>
    <cellStyle name="Notiz 2 2 6" xfId="1609"/>
    <cellStyle name="Notiz 2 3" xfId="168"/>
    <cellStyle name="Notiz 2 3 2" xfId="284"/>
    <cellStyle name="Notiz 2 3 2 2" xfId="546"/>
    <cellStyle name="Notiz 2 3 2 2 2" xfId="1105"/>
    <cellStyle name="Notiz 2 3 2 3" xfId="842"/>
    <cellStyle name="Notiz 2 3 3" xfId="437"/>
    <cellStyle name="Notiz 2 3 3 2" xfId="996"/>
    <cellStyle name="Notiz 2 3 4" xfId="733"/>
    <cellStyle name="Notiz 2 3 5" xfId="1610"/>
    <cellStyle name="Notiz 2 4" xfId="183"/>
    <cellStyle name="Notiz 2 4 2" xfId="300"/>
    <cellStyle name="Notiz 2 4 2 2" xfId="561"/>
    <cellStyle name="Notiz 2 4 2 2 2" xfId="1120"/>
    <cellStyle name="Notiz 2 4 2 3" xfId="857"/>
    <cellStyle name="Notiz 2 4 3" xfId="452"/>
    <cellStyle name="Notiz 2 4 3 2" xfId="1011"/>
    <cellStyle name="Notiz 2 4 4" xfId="748"/>
    <cellStyle name="Notiz 2 5" xfId="200"/>
    <cellStyle name="Notiz 2 5 2" xfId="315"/>
    <cellStyle name="Notiz 2 5 2 2" xfId="576"/>
    <cellStyle name="Notiz 2 5 2 2 2" xfId="1135"/>
    <cellStyle name="Notiz 2 5 2 3" xfId="872"/>
    <cellStyle name="Notiz 2 5 3" xfId="467"/>
    <cellStyle name="Notiz 2 5 3 2" xfId="1026"/>
    <cellStyle name="Notiz 2 5 4" xfId="763"/>
    <cellStyle name="Notiz 2 6" xfId="215"/>
    <cellStyle name="Notiz 2 6 2" xfId="330"/>
    <cellStyle name="Notiz 2 6 2 2" xfId="591"/>
    <cellStyle name="Notiz 2 6 2 2 2" xfId="1150"/>
    <cellStyle name="Notiz 2 6 2 3" xfId="887"/>
    <cellStyle name="Notiz 2 6 3" xfId="482"/>
    <cellStyle name="Notiz 2 6 3 2" xfId="1041"/>
    <cellStyle name="Notiz 2 6 4" xfId="778"/>
    <cellStyle name="Notiz 2 7" xfId="231"/>
    <cellStyle name="Notiz 2 7 2" xfId="345"/>
    <cellStyle name="Notiz 2 7 2 2" xfId="606"/>
    <cellStyle name="Notiz 2 7 2 2 2" xfId="1165"/>
    <cellStyle name="Notiz 2 7 2 3" xfId="902"/>
    <cellStyle name="Notiz 2 7 3" xfId="497"/>
    <cellStyle name="Notiz 2 7 3 2" xfId="1056"/>
    <cellStyle name="Notiz 2 7 4" xfId="793"/>
    <cellStyle name="Notiz 2 8" xfId="248"/>
    <cellStyle name="Notiz 2 8 2" xfId="361"/>
    <cellStyle name="Notiz 2 8 2 2" xfId="622"/>
    <cellStyle name="Notiz 2 8 2 2 2" xfId="1181"/>
    <cellStyle name="Notiz 2 8 2 3" xfId="918"/>
    <cellStyle name="Notiz 2 8 3" xfId="513"/>
    <cellStyle name="Notiz 2 8 3 2" xfId="1072"/>
    <cellStyle name="Notiz 2 8 4" xfId="809"/>
    <cellStyle name="Notiz 2 9" xfId="266"/>
    <cellStyle name="Notiz 2 9 2" xfId="529"/>
    <cellStyle name="Notiz 2 9 2 2" xfId="1088"/>
    <cellStyle name="Notiz 2 9 3" xfId="825"/>
    <cellStyle name="Notiz 3" xfId="101"/>
    <cellStyle name="Notiz 4" xfId="1611"/>
    <cellStyle name="Notiz 4 2" xfId="1669"/>
    <cellStyle name="Prozent 10" xfId="141"/>
    <cellStyle name="Prozent 12" xfId="142"/>
    <cellStyle name="Prozent 2" xfId="47"/>
    <cellStyle name="Prozent 2 2" xfId="264"/>
    <cellStyle name="Prozent 3" xfId="48"/>
    <cellStyle name="Prozent 4" xfId="46"/>
    <cellStyle name="Prozent 5" xfId="140"/>
    <cellStyle name="Prozent 7" xfId="49"/>
    <cellStyle name="Prozent 9" xfId="143"/>
    <cellStyle name="Schlecht" xfId="9" builtinId="27" customBuiltin="1"/>
    <cellStyle name="Schlecht 2" xfId="103"/>
    <cellStyle name="Schlecht 2 2" xfId="1670"/>
    <cellStyle name="Schlecht 3" xfId="102"/>
    <cellStyle name="Standard" xfId="0" builtinId="0"/>
    <cellStyle name="Standard 10" xfId="714"/>
    <cellStyle name="Standard 10 10" xfId="1358"/>
    <cellStyle name="Standard 10 11" xfId="1357"/>
    <cellStyle name="Standard 10 2" xfId="1359"/>
    <cellStyle name="Standard 10 2 2" xfId="1360"/>
    <cellStyle name="Standard 10 3" xfId="1361"/>
    <cellStyle name="Standard 10 3 2" xfId="1362"/>
    <cellStyle name="Standard 10 4" xfId="1363"/>
    <cellStyle name="Standard 10 4 2" xfId="1364"/>
    <cellStyle name="Standard 10 5" xfId="1365"/>
    <cellStyle name="Standard 10 6" xfId="1366"/>
    <cellStyle name="Standard 10 7" xfId="1367"/>
    <cellStyle name="Standard 10 8" xfId="1368"/>
    <cellStyle name="Standard 10 9" xfId="1369"/>
    <cellStyle name="Standard 100" xfId="1671"/>
    <cellStyle name="Standard 100 2" xfId="2201"/>
    <cellStyle name="Standard 101" xfId="1672"/>
    <cellStyle name="Standard 101 2" xfId="2202"/>
    <cellStyle name="Standard 102" xfId="1673"/>
    <cellStyle name="Standard 102 2" xfId="2203"/>
    <cellStyle name="Standard 103" xfId="1674"/>
    <cellStyle name="Standard 103 2" xfId="2204"/>
    <cellStyle name="Standard 104" xfId="1675"/>
    <cellStyle name="Standard 104 2" xfId="2205"/>
    <cellStyle name="Standard 105" xfId="1676"/>
    <cellStyle name="Standard 105 2" xfId="2206"/>
    <cellStyle name="Standard 106" xfId="1677"/>
    <cellStyle name="Standard 106 2" xfId="2207"/>
    <cellStyle name="Standard 107" xfId="1678"/>
    <cellStyle name="Standard 107 2" xfId="2208"/>
    <cellStyle name="Standard 108" xfId="1679"/>
    <cellStyle name="Standard 108 2" xfId="2209"/>
    <cellStyle name="Standard 109" xfId="1680"/>
    <cellStyle name="Standard 109 2" xfId="2210"/>
    <cellStyle name="Standard 11" xfId="1274"/>
    <cellStyle name="Standard 11 10" xfId="1370"/>
    <cellStyle name="Standard 11 2" xfId="1371"/>
    <cellStyle name="Standard 11 2 2" xfId="1372"/>
    <cellStyle name="Standard 11 3" xfId="1373"/>
    <cellStyle name="Standard 11 3 2" xfId="1374"/>
    <cellStyle name="Standard 11 4" xfId="1375"/>
    <cellStyle name="Standard 11 4 2" xfId="1376"/>
    <cellStyle name="Standard 11 5" xfId="1377"/>
    <cellStyle name="Standard 11 6" xfId="1378"/>
    <cellStyle name="Standard 11 7" xfId="1379"/>
    <cellStyle name="Standard 11 8" xfId="1380"/>
    <cellStyle name="Standard 11 9" xfId="1381"/>
    <cellStyle name="Standard 110" xfId="1681"/>
    <cellStyle name="Standard 110 2" xfId="2211"/>
    <cellStyle name="Standard 111" xfId="1682"/>
    <cellStyle name="Standard 111 2" xfId="2212"/>
    <cellStyle name="Standard 112" xfId="1683"/>
    <cellStyle name="Standard 112 2" xfId="2213"/>
    <cellStyle name="Standard 113" xfId="1684"/>
    <cellStyle name="Standard 113 2" xfId="2214"/>
    <cellStyle name="Standard 114" xfId="1685"/>
    <cellStyle name="Standard 114 2" xfId="2215"/>
    <cellStyle name="Standard 115" xfId="1686"/>
    <cellStyle name="Standard 115 2" xfId="2216"/>
    <cellStyle name="Standard 116" xfId="1687"/>
    <cellStyle name="Standard 116 2" xfId="2217"/>
    <cellStyle name="Standard 117" xfId="1688"/>
    <cellStyle name="Standard 117 2" xfId="2218"/>
    <cellStyle name="Standard 118" xfId="1689"/>
    <cellStyle name="Standard 118 2" xfId="2219"/>
    <cellStyle name="Standard 119" xfId="1690"/>
    <cellStyle name="Standard 119 2" xfId="2220"/>
    <cellStyle name="Standard 12" xfId="146"/>
    <cellStyle name="Standard 12 10" xfId="1383"/>
    <cellStyle name="Standard 12 11" xfId="1382"/>
    <cellStyle name="Standard 12 2" xfId="1384"/>
    <cellStyle name="Standard 12 2 2" xfId="1385"/>
    <cellStyle name="Standard 12 3" xfId="1386"/>
    <cellStyle name="Standard 12 3 2" xfId="1387"/>
    <cellStyle name="Standard 12 4" xfId="1388"/>
    <cellStyle name="Standard 12 4 2" xfId="1389"/>
    <cellStyle name="Standard 12 5" xfId="1390"/>
    <cellStyle name="Standard 12 6" xfId="1391"/>
    <cellStyle name="Standard 12 7" xfId="1392"/>
    <cellStyle name="Standard 12 8" xfId="1393"/>
    <cellStyle name="Standard 12 9" xfId="1394"/>
    <cellStyle name="Standard 120" xfId="1691"/>
    <cellStyle name="Standard 120 2" xfId="2221"/>
    <cellStyle name="Standard 121" xfId="1692"/>
    <cellStyle name="Standard 121 2" xfId="2222"/>
    <cellStyle name="Standard 122" xfId="1693"/>
    <cellStyle name="Standard 122 2" xfId="2223"/>
    <cellStyle name="Standard 123" xfId="1694"/>
    <cellStyle name="Standard 123 2" xfId="2224"/>
    <cellStyle name="Standard 124" xfId="1695"/>
    <cellStyle name="Standard 124 2" xfId="2225"/>
    <cellStyle name="Standard 125" xfId="1696"/>
    <cellStyle name="Standard 125 2" xfId="2226"/>
    <cellStyle name="Standard 126" xfId="1697"/>
    <cellStyle name="Standard 126 2" xfId="2227"/>
    <cellStyle name="Standard 127" xfId="1698"/>
    <cellStyle name="Standard 127 2" xfId="2228"/>
    <cellStyle name="Standard 128" xfId="1699"/>
    <cellStyle name="Standard 128 2" xfId="2229"/>
    <cellStyle name="Standard 129" xfId="1700"/>
    <cellStyle name="Standard 129 2" xfId="2230"/>
    <cellStyle name="Standard 13" xfId="1395"/>
    <cellStyle name="Standard 13 10" xfId="1396"/>
    <cellStyle name="Standard 13 2" xfId="1397"/>
    <cellStyle name="Standard 13 2 2" xfId="1398"/>
    <cellStyle name="Standard 13 3" xfId="1399"/>
    <cellStyle name="Standard 13 3 2" xfId="1400"/>
    <cellStyle name="Standard 13 4" xfId="1401"/>
    <cellStyle name="Standard 13 4 2" xfId="1402"/>
    <cellStyle name="Standard 13 5" xfId="1403"/>
    <cellStyle name="Standard 13 6" xfId="1404"/>
    <cellStyle name="Standard 13 7" xfId="1405"/>
    <cellStyle name="Standard 13 8" xfId="1406"/>
    <cellStyle name="Standard 13 9" xfId="1407"/>
    <cellStyle name="Standard 130" xfId="1701"/>
    <cellStyle name="Standard 130 2" xfId="2231"/>
    <cellStyle name="Standard 131" xfId="1702"/>
    <cellStyle name="Standard 131 2" xfId="2232"/>
    <cellStyle name="Standard 132" xfId="1703"/>
    <cellStyle name="Standard 132 2" xfId="2233"/>
    <cellStyle name="Standard 133" xfId="1704"/>
    <cellStyle name="Standard 133 2" xfId="2234"/>
    <cellStyle name="Standard 134" xfId="1705"/>
    <cellStyle name="Standard 134 2" xfId="2235"/>
    <cellStyle name="Standard 135" xfId="1706"/>
    <cellStyle name="Standard 135 2" xfId="2236"/>
    <cellStyle name="Standard 136" xfId="1707"/>
    <cellStyle name="Standard 136 2" xfId="2237"/>
    <cellStyle name="Standard 137" xfId="1708"/>
    <cellStyle name="Standard 137 2" xfId="2238"/>
    <cellStyle name="Standard 138" xfId="1709"/>
    <cellStyle name="Standard 138 2" xfId="2239"/>
    <cellStyle name="Standard 139" xfId="1710"/>
    <cellStyle name="Standard 139 2" xfId="2240"/>
    <cellStyle name="Standard 14" xfId="1408"/>
    <cellStyle name="Standard 14 10" xfId="1409"/>
    <cellStyle name="Standard 14 2" xfId="1410"/>
    <cellStyle name="Standard 14 2 2" xfId="1411"/>
    <cellStyle name="Standard 14 3" xfId="1412"/>
    <cellStyle name="Standard 14 3 2" xfId="1413"/>
    <cellStyle name="Standard 14 4" xfId="1414"/>
    <cellStyle name="Standard 14 4 2" xfId="1415"/>
    <cellStyle name="Standard 14 5" xfId="1416"/>
    <cellStyle name="Standard 14 6" xfId="1417"/>
    <cellStyle name="Standard 14 7" xfId="1418"/>
    <cellStyle name="Standard 14 8" xfId="1419"/>
    <cellStyle name="Standard 14 9" xfId="1420"/>
    <cellStyle name="Standard 140" xfId="1711"/>
    <cellStyle name="Standard 140 2" xfId="2241"/>
    <cellStyle name="Standard 141" xfId="1712"/>
    <cellStyle name="Standard 141 2" xfId="2242"/>
    <cellStyle name="Standard 142" xfId="1713"/>
    <cellStyle name="Standard 142 2" xfId="2243"/>
    <cellStyle name="Standard 143" xfId="1714"/>
    <cellStyle name="Standard 143 2" xfId="2244"/>
    <cellStyle name="Standard 144" xfId="1715"/>
    <cellStyle name="Standard 144 2" xfId="2245"/>
    <cellStyle name="Standard 145" xfId="1716"/>
    <cellStyle name="Standard 145 2" xfId="2246"/>
    <cellStyle name="Standard 146" xfId="1717"/>
    <cellStyle name="Standard 146 2" xfId="2247"/>
    <cellStyle name="Standard 147" xfId="1718"/>
    <cellStyle name="Standard 147 2" xfId="2248"/>
    <cellStyle name="Standard 148" xfId="1719"/>
    <cellStyle name="Standard 148 2" xfId="2249"/>
    <cellStyle name="Standard 149" xfId="1720"/>
    <cellStyle name="Standard 149 2" xfId="2250"/>
    <cellStyle name="Standard 15" xfId="1421"/>
    <cellStyle name="Standard 15 10" xfId="1422"/>
    <cellStyle name="Standard 15 2" xfId="1423"/>
    <cellStyle name="Standard 15 2 2" xfId="1424"/>
    <cellStyle name="Standard 15 3" xfId="1425"/>
    <cellStyle name="Standard 15 3 2" xfId="1426"/>
    <cellStyle name="Standard 15 4" xfId="1427"/>
    <cellStyle name="Standard 15 4 2" xfId="1428"/>
    <cellStyle name="Standard 15 5" xfId="1429"/>
    <cellStyle name="Standard 15 6" xfId="1430"/>
    <cellStyle name="Standard 15 7" xfId="1431"/>
    <cellStyle name="Standard 15 8" xfId="1432"/>
    <cellStyle name="Standard 15 9" xfId="1433"/>
    <cellStyle name="Standard 150" xfId="1721"/>
    <cellStyle name="Standard 150 2" xfId="2251"/>
    <cellStyle name="Standard 151" xfId="1722"/>
    <cellStyle name="Standard 151 2" xfId="2252"/>
    <cellStyle name="Standard 152" xfId="1723"/>
    <cellStyle name="Standard 152 2" xfId="2253"/>
    <cellStyle name="Standard 153" xfId="1724"/>
    <cellStyle name="Standard 153 2" xfId="2254"/>
    <cellStyle name="Standard 154" xfId="1725"/>
    <cellStyle name="Standard 154 2" xfId="2255"/>
    <cellStyle name="Standard 155" xfId="1726"/>
    <cellStyle name="Standard 155 2" xfId="2256"/>
    <cellStyle name="Standard 156" xfId="1727"/>
    <cellStyle name="Standard 156 2" xfId="2257"/>
    <cellStyle name="Standard 157" xfId="1728"/>
    <cellStyle name="Standard 157 2" xfId="2258"/>
    <cellStyle name="Standard 158" xfId="1729"/>
    <cellStyle name="Standard 158 2" xfId="2259"/>
    <cellStyle name="Standard 159" xfId="1730"/>
    <cellStyle name="Standard 159 2" xfId="2260"/>
    <cellStyle name="Standard 16" xfId="1434"/>
    <cellStyle name="Standard 16 10" xfId="1435"/>
    <cellStyle name="Standard 16 2" xfId="1436"/>
    <cellStyle name="Standard 16 2 2" xfId="1437"/>
    <cellStyle name="Standard 16 3" xfId="1438"/>
    <cellStyle name="Standard 16 3 2" xfId="1439"/>
    <cellStyle name="Standard 16 4" xfId="1440"/>
    <cellStyle name="Standard 16 4 2" xfId="1441"/>
    <cellStyle name="Standard 16 5" xfId="1442"/>
    <cellStyle name="Standard 16 6" xfId="1443"/>
    <cellStyle name="Standard 16 7" xfId="1444"/>
    <cellStyle name="Standard 16 8" xfId="1445"/>
    <cellStyle name="Standard 16 9" xfId="1446"/>
    <cellStyle name="Standard 160" xfId="1731"/>
    <cellStyle name="Standard 160 2" xfId="2261"/>
    <cellStyle name="Standard 161" xfId="1732"/>
    <cellStyle name="Standard 161 2" xfId="2262"/>
    <cellStyle name="Standard 162" xfId="1733"/>
    <cellStyle name="Standard 162 2" xfId="2263"/>
    <cellStyle name="Standard 163" xfId="1734"/>
    <cellStyle name="Standard 163 2" xfId="2264"/>
    <cellStyle name="Standard 164" xfId="1735"/>
    <cellStyle name="Standard 164 2" xfId="2265"/>
    <cellStyle name="Standard 165" xfId="1736"/>
    <cellStyle name="Standard 165 2" xfId="2266"/>
    <cellStyle name="Standard 166" xfId="1737"/>
    <cellStyle name="Standard 166 2" xfId="2267"/>
    <cellStyle name="Standard 167" xfId="1738"/>
    <cellStyle name="Standard 167 2" xfId="2268"/>
    <cellStyle name="Standard 168" xfId="1739"/>
    <cellStyle name="Standard 168 2" xfId="2269"/>
    <cellStyle name="Standard 169" xfId="1635"/>
    <cellStyle name="Standard 169 2" xfId="2199"/>
    <cellStyle name="Standard 17" xfId="1447"/>
    <cellStyle name="Standard 17 10" xfId="1448"/>
    <cellStyle name="Standard 17 2" xfId="1449"/>
    <cellStyle name="Standard 17 2 2" xfId="1450"/>
    <cellStyle name="Standard 17 3" xfId="1451"/>
    <cellStyle name="Standard 17 3 2" xfId="1452"/>
    <cellStyle name="Standard 17 4" xfId="1453"/>
    <cellStyle name="Standard 17 4 2" xfId="1454"/>
    <cellStyle name="Standard 17 5" xfId="1455"/>
    <cellStyle name="Standard 17 6" xfId="1456"/>
    <cellStyle name="Standard 17 7" xfId="1457"/>
    <cellStyle name="Standard 17 8" xfId="1458"/>
    <cellStyle name="Standard 17 9" xfId="1459"/>
    <cellStyle name="Standard 170" xfId="1632"/>
    <cellStyle name="Standard 170 2" xfId="2196"/>
    <cellStyle name="Standard 171" xfId="1740"/>
    <cellStyle name="Standard 171 2" xfId="2270"/>
    <cellStyle name="Standard 172" xfId="1741"/>
    <cellStyle name="Standard 172 2" xfId="2271"/>
    <cellStyle name="Standard 173" xfId="1742"/>
    <cellStyle name="Standard 173 2" xfId="2272"/>
    <cellStyle name="Standard 174" xfId="1743"/>
    <cellStyle name="Standard 174 2" xfId="2273"/>
    <cellStyle name="Standard 175" xfId="1744"/>
    <cellStyle name="Standard 175 2" xfId="2274"/>
    <cellStyle name="Standard 176" xfId="1745"/>
    <cellStyle name="Standard 176 2" xfId="2275"/>
    <cellStyle name="Standard 177" xfId="1746"/>
    <cellStyle name="Standard 177 2" xfId="2276"/>
    <cellStyle name="Standard 178" xfId="1747"/>
    <cellStyle name="Standard 178 2" xfId="2277"/>
    <cellStyle name="Standard 179" xfId="1748"/>
    <cellStyle name="Standard 179 2" xfId="2278"/>
    <cellStyle name="Standard 18" xfId="1460"/>
    <cellStyle name="Standard 18 10" xfId="1461"/>
    <cellStyle name="Standard 18 2" xfId="1462"/>
    <cellStyle name="Standard 18 2 2" xfId="1463"/>
    <cellStyle name="Standard 18 3" xfId="1464"/>
    <cellStyle name="Standard 18 3 2" xfId="1465"/>
    <cellStyle name="Standard 18 4" xfId="1466"/>
    <cellStyle name="Standard 18 4 2" xfId="1467"/>
    <cellStyle name="Standard 18 5" xfId="1468"/>
    <cellStyle name="Standard 18 6" xfId="1469"/>
    <cellStyle name="Standard 18 7" xfId="1470"/>
    <cellStyle name="Standard 18 8" xfId="1471"/>
    <cellStyle name="Standard 18 9" xfId="1472"/>
    <cellStyle name="Standard 180" xfId="1749"/>
    <cellStyle name="Standard 180 2" xfId="2279"/>
    <cellStyle name="Standard 181" xfId="1750"/>
    <cellStyle name="Standard 181 2" xfId="2280"/>
    <cellStyle name="Standard 182" xfId="1751"/>
    <cellStyle name="Standard 182 2" xfId="2281"/>
    <cellStyle name="Standard 183" xfId="1752"/>
    <cellStyle name="Standard 183 2" xfId="2282"/>
    <cellStyle name="Standard 19" xfId="1473"/>
    <cellStyle name="Standard 19 10" xfId="1474"/>
    <cellStyle name="Standard 19 11" xfId="1634"/>
    <cellStyle name="Standard 19 11 2" xfId="2198"/>
    <cellStyle name="Standard 19 2" xfId="1475"/>
    <cellStyle name="Standard 19 2 2" xfId="1476"/>
    <cellStyle name="Standard 19 3" xfId="1477"/>
    <cellStyle name="Standard 19 3 2" xfId="1478"/>
    <cellStyle name="Standard 19 4" xfId="1479"/>
    <cellStyle name="Standard 19 4 2" xfId="1480"/>
    <cellStyle name="Standard 19 5" xfId="1481"/>
    <cellStyle name="Standard 19 6" xfId="1482"/>
    <cellStyle name="Standard 19 7" xfId="1483"/>
    <cellStyle name="Standard 19 8" xfId="1484"/>
    <cellStyle name="Standard 19 9" xfId="1485"/>
    <cellStyle name="Standard 2" xfId="50"/>
    <cellStyle name="Standard 2 10" xfId="234"/>
    <cellStyle name="Standard 2 10 2" xfId="1486"/>
    <cellStyle name="Standard 2 11" xfId="249"/>
    <cellStyle name="Standard 2 11 2" xfId="362"/>
    <cellStyle name="Standard 2 11 2 2" xfId="623"/>
    <cellStyle name="Standard 2 11 2 2 2" xfId="1182"/>
    <cellStyle name="Standard 2 11 2 3" xfId="919"/>
    <cellStyle name="Standard 2 11 3" xfId="514"/>
    <cellStyle name="Standard 2 11 3 2" xfId="1073"/>
    <cellStyle name="Standard 2 11 4" xfId="810"/>
    <cellStyle name="Standard 2 12" xfId="376"/>
    <cellStyle name="Standard 2 12 2" xfId="638"/>
    <cellStyle name="Standard 2 12 2 2" xfId="1197"/>
    <cellStyle name="Standard 2 12 3" xfId="934"/>
    <cellStyle name="Standard 2 13" xfId="389"/>
    <cellStyle name="Standard 2 13 2" xfId="653"/>
    <cellStyle name="Standard 2 13 2 2" xfId="1212"/>
    <cellStyle name="Standard 2 13 3" xfId="949"/>
    <cellStyle name="Standard 2 14" xfId="404"/>
    <cellStyle name="Standard 2 14 2" xfId="668"/>
    <cellStyle name="Standard 2 14 2 2" xfId="1227"/>
    <cellStyle name="Standard 2 14 3" xfId="964"/>
    <cellStyle name="Standard 2 15" xfId="683"/>
    <cellStyle name="Standard 2 15 2" xfId="1242"/>
    <cellStyle name="Standard 2 16" xfId="699"/>
    <cellStyle name="Standard 2 16 2" xfId="1257"/>
    <cellStyle name="Standard 2 17" xfId="1272"/>
    <cellStyle name="Standard 2 18" xfId="1289"/>
    <cellStyle name="Standard 2 19" xfId="147"/>
    <cellStyle name="Standard 2 2" xfId="51"/>
    <cellStyle name="Standard 2 2 2" xfId="104"/>
    <cellStyle name="Standard 2 2 2 2" xfId="267"/>
    <cellStyle name="Standard 2 2 2 2 2" xfId="1488"/>
    <cellStyle name="Standard 2 2 2 3" xfId="150"/>
    <cellStyle name="Standard 2 2 2 4" xfId="1487"/>
    <cellStyle name="Standard 2 2 3" xfId="185"/>
    <cellStyle name="Standard 2 2 3 2" xfId="1489"/>
    <cellStyle name="Standard 2 2 4" xfId="265"/>
    <cellStyle name="Standard 2 2 4 2" xfId="528"/>
    <cellStyle name="Standard 2 2 4 2 2" xfId="1087"/>
    <cellStyle name="Standard 2 2 4 3" xfId="824"/>
    <cellStyle name="Standard 2 2 5" xfId="419"/>
    <cellStyle name="Standard 2 2 5 2" xfId="978"/>
    <cellStyle name="Standard 2 2 6" xfId="715"/>
    <cellStyle name="Standard 2 2 7" xfId="149"/>
    <cellStyle name="Standard 2 20" xfId="1306"/>
    <cellStyle name="Standard 2 20 2" xfId="2396"/>
    <cellStyle name="Standard 2 21" xfId="1307"/>
    <cellStyle name="Standard 2 3" xfId="52"/>
    <cellStyle name="Standard 2 3 10" xfId="377"/>
    <cellStyle name="Standard 2 3 10 2" xfId="639"/>
    <cellStyle name="Standard 2 3 10 2 2" xfId="1198"/>
    <cellStyle name="Standard 2 3 10 3" xfId="935"/>
    <cellStyle name="Standard 2 3 11" xfId="390"/>
    <cellStyle name="Standard 2 3 11 2" xfId="654"/>
    <cellStyle name="Standard 2 3 11 2 2" xfId="1213"/>
    <cellStyle name="Standard 2 3 11 3" xfId="950"/>
    <cellStyle name="Standard 2 3 12" xfId="405"/>
    <cellStyle name="Standard 2 3 12 2" xfId="669"/>
    <cellStyle name="Standard 2 3 12 2 2" xfId="1228"/>
    <cellStyle name="Standard 2 3 12 3" xfId="965"/>
    <cellStyle name="Standard 2 3 13" xfId="421"/>
    <cellStyle name="Standard 2 3 13 2" xfId="980"/>
    <cellStyle name="Standard 2 3 14" xfId="684"/>
    <cellStyle name="Standard 2 3 14 2" xfId="1243"/>
    <cellStyle name="Standard 2 3 15" xfId="700"/>
    <cellStyle name="Standard 2 3 15 2" xfId="1258"/>
    <cellStyle name="Standard 2 3 16" xfId="717"/>
    <cellStyle name="Standard 2 3 17" xfId="1273"/>
    <cellStyle name="Standard 2 3 18" xfId="1290"/>
    <cellStyle name="Standard 2 3 19" xfId="152"/>
    <cellStyle name="Standard 2 3 2" xfId="155"/>
    <cellStyle name="Standard 2 3 2 2" xfId="271"/>
    <cellStyle name="Standard 2 3 2 2 2" xfId="533"/>
    <cellStyle name="Standard 2 3 2 2 2 2" xfId="1092"/>
    <cellStyle name="Standard 2 3 2 2 3" xfId="829"/>
    <cellStyle name="Standard 2 3 2 3" xfId="424"/>
    <cellStyle name="Standard 2 3 2 3 2" xfId="983"/>
    <cellStyle name="Standard 2 3 2 4" xfId="720"/>
    <cellStyle name="Standard 2 3 2 5" xfId="1305"/>
    <cellStyle name="Standard 2 3 3" xfId="170"/>
    <cellStyle name="Standard 2 3 3 2" xfId="286"/>
    <cellStyle name="Standard 2 3 3 2 2" xfId="548"/>
    <cellStyle name="Standard 2 3 3 2 2 2" xfId="1107"/>
    <cellStyle name="Standard 2 3 3 2 3" xfId="844"/>
    <cellStyle name="Standard 2 3 3 3" xfId="439"/>
    <cellStyle name="Standard 2 3 3 3 2" xfId="998"/>
    <cellStyle name="Standard 2 3 3 4" xfId="735"/>
    <cellStyle name="Standard 2 3 4" xfId="186"/>
    <cellStyle name="Standard 2 3 4 2" xfId="302"/>
    <cellStyle name="Standard 2 3 4 2 2" xfId="563"/>
    <cellStyle name="Standard 2 3 4 2 2 2" xfId="1122"/>
    <cellStyle name="Standard 2 3 4 2 3" xfId="859"/>
    <cellStyle name="Standard 2 3 4 3" xfId="454"/>
    <cellStyle name="Standard 2 3 4 3 2" xfId="1013"/>
    <cellStyle name="Standard 2 3 4 4" xfId="750"/>
    <cellStyle name="Standard 2 3 5" xfId="202"/>
    <cellStyle name="Standard 2 3 5 2" xfId="317"/>
    <cellStyle name="Standard 2 3 5 2 2" xfId="578"/>
    <cellStyle name="Standard 2 3 5 2 2 2" xfId="1137"/>
    <cellStyle name="Standard 2 3 5 2 3" xfId="874"/>
    <cellStyle name="Standard 2 3 5 3" xfId="469"/>
    <cellStyle name="Standard 2 3 5 3 2" xfId="1028"/>
    <cellStyle name="Standard 2 3 5 4" xfId="765"/>
    <cellStyle name="Standard 2 3 6" xfId="217"/>
    <cellStyle name="Standard 2 3 6 2" xfId="332"/>
    <cellStyle name="Standard 2 3 6 2 2" xfId="593"/>
    <cellStyle name="Standard 2 3 6 2 2 2" xfId="1152"/>
    <cellStyle name="Standard 2 3 6 2 3" xfId="889"/>
    <cellStyle name="Standard 2 3 6 3" xfId="484"/>
    <cellStyle name="Standard 2 3 6 3 2" xfId="1043"/>
    <cellStyle name="Standard 2 3 6 4" xfId="780"/>
    <cellStyle name="Standard 2 3 7" xfId="233"/>
    <cellStyle name="Standard 2 3 7 2" xfId="347"/>
    <cellStyle name="Standard 2 3 7 2 2" xfId="608"/>
    <cellStyle name="Standard 2 3 7 2 2 2" xfId="1167"/>
    <cellStyle name="Standard 2 3 7 2 3" xfId="904"/>
    <cellStyle name="Standard 2 3 7 3" xfId="499"/>
    <cellStyle name="Standard 2 3 7 3 2" xfId="1058"/>
    <cellStyle name="Standard 2 3 7 4" xfId="795"/>
    <cellStyle name="Standard 2 3 8" xfId="250"/>
    <cellStyle name="Standard 2 3 8 2" xfId="363"/>
    <cellStyle name="Standard 2 3 8 2 2" xfId="624"/>
    <cellStyle name="Standard 2 3 8 2 2 2" xfId="1183"/>
    <cellStyle name="Standard 2 3 8 2 3" xfId="920"/>
    <cellStyle name="Standard 2 3 8 3" xfId="515"/>
    <cellStyle name="Standard 2 3 8 3 2" xfId="1074"/>
    <cellStyle name="Standard 2 3 8 4" xfId="811"/>
    <cellStyle name="Standard 2 3 9" xfId="268"/>
    <cellStyle name="Standard 2 3 9 2" xfId="530"/>
    <cellStyle name="Standard 2 3 9 2 2" xfId="1089"/>
    <cellStyle name="Standard 2 3 9 3" xfId="826"/>
    <cellStyle name="Standard 2 4" xfId="154"/>
    <cellStyle name="Standard 2 4 2" xfId="270"/>
    <cellStyle name="Standard 2 4 2 2" xfId="532"/>
    <cellStyle name="Standard 2 4 2 2 2" xfId="1091"/>
    <cellStyle name="Standard 2 4 2 3" xfId="828"/>
    <cellStyle name="Standard 2 4 3" xfId="423"/>
    <cellStyle name="Standard 2 4 3 2" xfId="982"/>
    <cellStyle name="Standard 2 4 4" xfId="719"/>
    <cellStyle name="Standard 2 4 5" xfId="1304"/>
    <cellStyle name="Standard 2 5" xfId="169"/>
    <cellStyle name="Standard 2 5 2" xfId="285"/>
    <cellStyle name="Standard 2 5 2 2" xfId="547"/>
    <cellStyle name="Standard 2 5 2 2 2" xfId="1106"/>
    <cellStyle name="Standard 2 5 2 3" xfId="843"/>
    <cellStyle name="Standard 2 5 3" xfId="438"/>
    <cellStyle name="Standard 2 5 3 2" xfId="997"/>
    <cellStyle name="Standard 2 5 4" xfId="734"/>
    <cellStyle name="Standard 2 6" xfId="184"/>
    <cellStyle name="Standard 2 6 2" xfId="301"/>
    <cellStyle name="Standard 2 6 2 2" xfId="562"/>
    <cellStyle name="Standard 2 6 2 2 2" xfId="1121"/>
    <cellStyle name="Standard 2 6 2 3" xfId="858"/>
    <cellStyle name="Standard 2 6 3" xfId="453"/>
    <cellStyle name="Standard 2 6 3 2" xfId="1012"/>
    <cellStyle name="Standard 2 6 4" xfId="749"/>
    <cellStyle name="Standard 2 7" xfId="201"/>
    <cellStyle name="Standard 2 7 2" xfId="316"/>
    <cellStyle name="Standard 2 7 2 2" xfId="577"/>
    <cellStyle name="Standard 2 7 2 2 2" xfId="1136"/>
    <cellStyle name="Standard 2 7 2 3" xfId="873"/>
    <cellStyle name="Standard 2 7 3" xfId="468"/>
    <cellStyle name="Standard 2 7 3 2" xfId="1027"/>
    <cellStyle name="Standard 2 7 4" xfId="764"/>
    <cellStyle name="Standard 2 8" xfId="216"/>
    <cellStyle name="Standard 2 8 2" xfId="331"/>
    <cellStyle name="Standard 2 8 2 2" xfId="592"/>
    <cellStyle name="Standard 2 8 2 2 2" xfId="1151"/>
    <cellStyle name="Standard 2 8 2 3" xfId="888"/>
    <cellStyle name="Standard 2 8 3" xfId="483"/>
    <cellStyle name="Standard 2 8 3 2" xfId="1042"/>
    <cellStyle name="Standard 2 8 4" xfId="779"/>
    <cellStyle name="Standard 2 9" xfId="232"/>
    <cellStyle name="Standard 2 9 2" xfId="346"/>
    <cellStyle name="Standard 2 9 2 2" xfId="607"/>
    <cellStyle name="Standard 2 9 2 2 2" xfId="1166"/>
    <cellStyle name="Standard 2 9 2 3" xfId="903"/>
    <cellStyle name="Standard 2 9 3" xfId="498"/>
    <cellStyle name="Standard 2 9 3 2" xfId="1057"/>
    <cellStyle name="Standard 2 9 4" xfId="794"/>
    <cellStyle name="Standard 20" xfId="1490"/>
    <cellStyle name="Standard 20 10" xfId="1491"/>
    <cellStyle name="Standard 20 11" xfId="1492"/>
    <cellStyle name="Standard 20 2" xfId="1493"/>
    <cellStyle name="Standard 20 2 2" xfId="1494"/>
    <cellStyle name="Standard 20 2 2 2" xfId="1495"/>
    <cellStyle name="Standard 20 2 3" xfId="1496"/>
    <cellStyle name="Standard 20 3" xfId="1497"/>
    <cellStyle name="Standard 20 3 2" xfId="1498"/>
    <cellStyle name="Standard 20 4" xfId="1499"/>
    <cellStyle name="Standard 20 4 2" xfId="1500"/>
    <cellStyle name="Standard 20 5" xfId="1501"/>
    <cellStyle name="Standard 20 5 2" xfId="1502"/>
    <cellStyle name="Standard 20 6" xfId="1503"/>
    <cellStyle name="Standard 20 7" xfId="1504"/>
    <cellStyle name="Standard 20 8" xfId="1505"/>
    <cellStyle name="Standard 20 9" xfId="1506"/>
    <cellStyle name="Standard 21" xfId="1507"/>
    <cellStyle name="Standard 21 10" xfId="1508"/>
    <cellStyle name="Standard 21 2" xfId="1509"/>
    <cellStyle name="Standard 21 2 2" xfId="1510"/>
    <cellStyle name="Standard 21 3" xfId="1511"/>
    <cellStyle name="Standard 21 3 2" xfId="1512"/>
    <cellStyle name="Standard 21 4" xfId="1513"/>
    <cellStyle name="Standard 21 4 2" xfId="1514"/>
    <cellStyle name="Standard 21 5" xfId="1515"/>
    <cellStyle name="Standard 21 6" xfId="1516"/>
    <cellStyle name="Standard 21 7" xfId="1517"/>
    <cellStyle name="Standard 21 8" xfId="1518"/>
    <cellStyle name="Standard 21 9" xfId="1519"/>
    <cellStyle name="Standard 22" xfId="1520"/>
    <cellStyle name="Standard 22 10" xfId="1521"/>
    <cellStyle name="Standard 22 2" xfId="1522"/>
    <cellStyle name="Standard 22 2 2" xfId="1523"/>
    <cellStyle name="Standard 22 3" xfId="1524"/>
    <cellStyle name="Standard 22 3 2" xfId="1525"/>
    <cellStyle name="Standard 22 4" xfId="1526"/>
    <cellStyle name="Standard 22 4 2" xfId="1527"/>
    <cellStyle name="Standard 22 5" xfId="1528"/>
    <cellStyle name="Standard 22 6" xfId="1529"/>
    <cellStyle name="Standard 22 7" xfId="1530"/>
    <cellStyle name="Standard 22 8" xfId="1531"/>
    <cellStyle name="Standard 22 9" xfId="1532"/>
    <cellStyle name="Standard 23" xfId="1533"/>
    <cellStyle name="Standard 24" xfId="1753"/>
    <cellStyle name="Standard 24 2" xfId="2283"/>
    <cellStyle name="Standard 25" xfId="1754"/>
    <cellStyle name="Standard 25 2" xfId="2284"/>
    <cellStyle name="Standard 26" xfId="1755"/>
    <cellStyle name="Standard 26 2" xfId="2285"/>
    <cellStyle name="Standard 27" xfId="1756"/>
    <cellStyle name="Standard 27 2" xfId="2286"/>
    <cellStyle name="Standard 28" xfId="1757"/>
    <cellStyle name="Standard 28 2" xfId="2287"/>
    <cellStyle name="Standard 29" xfId="1758"/>
    <cellStyle name="Standard 29 2" xfId="2288"/>
    <cellStyle name="Standard 3" xfId="53"/>
    <cellStyle name="Standard 3 10" xfId="1310"/>
    <cellStyle name="Standard 3 11" xfId="1311"/>
    <cellStyle name="Standard 3 12" xfId="1312"/>
    <cellStyle name="Standard 3 13" xfId="1313"/>
    <cellStyle name="Standard 3 14" xfId="1314"/>
    <cellStyle name="Standard 3 15" xfId="1315"/>
    <cellStyle name="Standard 3 16" xfId="1316"/>
    <cellStyle name="Standard 3 17" xfId="1308"/>
    <cellStyle name="Standard 3 2" xfId="105"/>
    <cellStyle name="Standard 3 2 2" xfId="148"/>
    <cellStyle name="Standard 3 2 2 2" xfId="1535"/>
    <cellStyle name="Standard 3 2 2 3" xfId="1534"/>
    <cellStyle name="Standard 3 2 3" xfId="1536"/>
    <cellStyle name="Standard 3 3" xfId="1317"/>
    <cellStyle name="Standard 3 3 2" xfId="1537"/>
    <cellStyle name="Standard 3 4" xfId="1318"/>
    <cellStyle name="Standard 3 4 2" xfId="1538"/>
    <cellStyle name="Standard 3 5" xfId="1319"/>
    <cellStyle name="Standard 3 5 2" xfId="1539"/>
    <cellStyle name="Standard 3 6" xfId="1320"/>
    <cellStyle name="Standard 3 7" xfId="1321"/>
    <cellStyle name="Standard 3 8" xfId="1322"/>
    <cellStyle name="Standard 3 9" xfId="1323"/>
    <cellStyle name="Standard 30" xfId="1759"/>
    <cellStyle name="Standard 30 2" xfId="2289"/>
    <cellStyle name="Standard 31" xfId="1760"/>
    <cellStyle name="Standard 31 2" xfId="2290"/>
    <cellStyle name="Standard 32" xfId="1761"/>
    <cellStyle name="Standard 32 2" xfId="2291"/>
    <cellStyle name="Standard 33" xfId="1762"/>
    <cellStyle name="Standard 33 2" xfId="2292"/>
    <cellStyle name="Standard 34" xfId="1633"/>
    <cellStyle name="Standard 34 2" xfId="2197"/>
    <cellStyle name="Standard 35" xfId="1763"/>
    <cellStyle name="Standard 35 2" xfId="2293"/>
    <cellStyle name="Standard 36" xfId="1764"/>
    <cellStyle name="Standard 36 2" xfId="2294"/>
    <cellStyle name="Standard 37" xfId="1765"/>
    <cellStyle name="Standard 37 2" xfId="2295"/>
    <cellStyle name="Standard 38" xfId="1766"/>
    <cellStyle name="Standard 38 2" xfId="2296"/>
    <cellStyle name="Standard 39" xfId="1767"/>
    <cellStyle name="Standard 39 2" xfId="2297"/>
    <cellStyle name="Standard 4" xfId="43"/>
    <cellStyle name="Standard 4 10" xfId="1540"/>
    <cellStyle name="Standard 4 11" xfId="1541"/>
    <cellStyle name="Standard 4 12" xfId="1768"/>
    <cellStyle name="Standard 4 13" xfId="1769"/>
    <cellStyle name="Standard 4 14" xfId="1770"/>
    <cellStyle name="Standard 4 15" xfId="1771"/>
    <cellStyle name="Standard 4 16" xfId="1772"/>
    <cellStyle name="Standard 4 17" xfId="1773"/>
    <cellStyle name="Standard 4 18" xfId="1774"/>
    <cellStyle name="Standard 4 19" xfId="1775"/>
    <cellStyle name="Standard 4 2" xfId="287"/>
    <cellStyle name="Standard 4 2 10" xfId="1776"/>
    <cellStyle name="Standard 4 2 11" xfId="1777"/>
    <cellStyle name="Standard 4 2 12" xfId="1778"/>
    <cellStyle name="Standard 4 2 13" xfId="1779"/>
    <cellStyle name="Standard 4 2 14" xfId="1780"/>
    <cellStyle name="Standard 4 2 15" xfId="1781"/>
    <cellStyle name="Standard 4 2 16" xfId="1782"/>
    <cellStyle name="Standard 4 2 17" xfId="1783"/>
    <cellStyle name="Standard 4 2 18" xfId="1784"/>
    <cellStyle name="Standard 4 2 19" xfId="1785"/>
    <cellStyle name="Standard 4 2 2" xfId="1543"/>
    <cellStyle name="Standard 4 2 2 10" xfId="1786"/>
    <cellStyle name="Standard 4 2 2 11" xfId="1787"/>
    <cellStyle name="Standard 4 2 2 12" xfId="1788"/>
    <cellStyle name="Standard 4 2 2 13" xfId="1789"/>
    <cellStyle name="Standard 4 2 2 14" xfId="1790"/>
    <cellStyle name="Standard 4 2 2 15" xfId="1791"/>
    <cellStyle name="Standard 4 2 2 16" xfId="1792"/>
    <cellStyle name="Standard 4 2 2 17" xfId="1793"/>
    <cellStyle name="Standard 4 2 2 18" xfId="1794"/>
    <cellStyle name="Standard 4 2 2 19" xfId="1795"/>
    <cellStyle name="Standard 4 2 2 2" xfId="1544"/>
    <cellStyle name="Standard 4 2 2 2 10" xfId="1796"/>
    <cellStyle name="Standard 4 2 2 2 11" xfId="1797"/>
    <cellStyle name="Standard 4 2 2 2 12" xfId="1798"/>
    <cellStyle name="Standard 4 2 2 2 13" xfId="1799"/>
    <cellStyle name="Standard 4 2 2 2 14" xfId="1800"/>
    <cellStyle name="Standard 4 2 2 2 15" xfId="1801"/>
    <cellStyle name="Standard 4 2 2 2 16" xfId="1802"/>
    <cellStyle name="Standard 4 2 2 2 17" xfId="1803"/>
    <cellStyle name="Standard 4 2 2 2 18" xfId="1804"/>
    <cellStyle name="Standard 4 2 2 2 19" xfId="1805"/>
    <cellStyle name="Standard 4 2 2 2 2" xfId="1806"/>
    <cellStyle name="Standard 4 2 2 2 2 10" xfId="1807"/>
    <cellStyle name="Standard 4 2 2 2 2 11" xfId="1808"/>
    <cellStyle name="Standard 4 2 2 2 2 12" xfId="1809"/>
    <cellStyle name="Standard 4 2 2 2 2 13" xfId="1810"/>
    <cellStyle name="Standard 4 2 2 2 2 14" xfId="1811"/>
    <cellStyle name="Standard 4 2 2 2 2 15" xfId="1812"/>
    <cellStyle name="Standard 4 2 2 2 2 16" xfId="1813"/>
    <cellStyle name="Standard 4 2 2 2 2 17" xfId="1814"/>
    <cellStyle name="Standard 4 2 2 2 2 2" xfId="1815"/>
    <cellStyle name="Standard 4 2 2 2 2 2 2" xfId="1816"/>
    <cellStyle name="Standard 4 2 2 2 2 2 3" xfId="1817"/>
    <cellStyle name="Standard 4 2 2 2 2 2 4" xfId="1818"/>
    <cellStyle name="Standard 4 2 2 2 2 2 5" xfId="1819"/>
    <cellStyle name="Standard 4 2 2 2 2 2 6" xfId="1820"/>
    <cellStyle name="Standard 4 2 2 2 2 3" xfId="1821"/>
    <cellStyle name="Standard 4 2 2 2 2 4" xfId="1822"/>
    <cellStyle name="Standard 4 2 2 2 2 5" xfId="1823"/>
    <cellStyle name="Standard 4 2 2 2 2 6" xfId="1824"/>
    <cellStyle name="Standard 4 2 2 2 2 7" xfId="1825"/>
    <cellStyle name="Standard 4 2 2 2 2 8" xfId="1826"/>
    <cellStyle name="Standard 4 2 2 2 2 9" xfId="1827"/>
    <cellStyle name="Standard 4 2 2 2 20" xfId="1828"/>
    <cellStyle name="Standard 4 2 2 2 21" xfId="1829"/>
    <cellStyle name="Standard 4 2 2 2 3" xfId="1830"/>
    <cellStyle name="Standard 4 2 2 2 3 2" xfId="1831"/>
    <cellStyle name="Standard 4 2 2 2 3 3" xfId="1832"/>
    <cellStyle name="Standard 4 2 2 2 3 4" xfId="1833"/>
    <cellStyle name="Standard 4 2 2 2 3 5" xfId="1834"/>
    <cellStyle name="Standard 4 2 2 2 3 6" xfId="1835"/>
    <cellStyle name="Standard 4 2 2 2 4" xfId="1836"/>
    <cellStyle name="Standard 4 2 2 2 5" xfId="1837"/>
    <cellStyle name="Standard 4 2 2 2 6" xfId="1838"/>
    <cellStyle name="Standard 4 2 2 2 7" xfId="1839"/>
    <cellStyle name="Standard 4 2 2 2 8" xfId="1840"/>
    <cellStyle name="Standard 4 2 2 2 9" xfId="1841"/>
    <cellStyle name="Standard 4 2 2 20" xfId="1842"/>
    <cellStyle name="Standard 4 2 2 21" xfId="1843"/>
    <cellStyle name="Standard 4 2 2 22" xfId="1844"/>
    <cellStyle name="Standard 4 2 2 3" xfId="1845"/>
    <cellStyle name="Standard 4 2 2 3 10" xfId="1846"/>
    <cellStyle name="Standard 4 2 2 3 11" xfId="1847"/>
    <cellStyle name="Standard 4 2 2 3 12" xfId="1848"/>
    <cellStyle name="Standard 4 2 2 3 13" xfId="1849"/>
    <cellStyle name="Standard 4 2 2 3 14" xfId="1850"/>
    <cellStyle name="Standard 4 2 2 3 15" xfId="1851"/>
    <cellStyle name="Standard 4 2 2 3 16" xfId="1852"/>
    <cellStyle name="Standard 4 2 2 3 17" xfId="1853"/>
    <cellStyle name="Standard 4 2 2 3 2" xfId="1854"/>
    <cellStyle name="Standard 4 2 2 3 2 2" xfId="1855"/>
    <cellStyle name="Standard 4 2 2 3 2 3" xfId="1856"/>
    <cellStyle name="Standard 4 2 2 3 2 4" xfId="1857"/>
    <cellStyle name="Standard 4 2 2 3 2 5" xfId="1858"/>
    <cellStyle name="Standard 4 2 2 3 2 6" xfId="1859"/>
    <cellStyle name="Standard 4 2 2 3 3" xfId="1860"/>
    <cellStyle name="Standard 4 2 2 3 4" xfId="1861"/>
    <cellStyle name="Standard 4 2 2 3 5" xfId="1862"/>
    <cellStyle name="Standard 4 2 2 3 6" xfId="1863"/>
    <cellStyle name="Standard 4 2 2 3 7" xfId="1864"/>
    <cellStyle name="Standard 4 2 2 3 8" xfId="1865"/>
    <cellStyle name="Standard 4 2 2 3 9" xfId="1866"/>
    <cellStyle name="Standard 4 2 2 4" xfId="1867"/>
    <cellStyle name="Standard 4 2 2 4 2" xfId="1868"/>
    <cellStyle name="Standard 4 2 2 4 3" xfId="1869"/>
    <cellStyle name="Standard 4 2 2 4 4" xfId="1870"/>
    <cellStyle name="Standard 4 2 2 4 5" xfId="1871"/>
    <cellStyle name="Standard 4 2 2 4 6" xfId="1872"/>
    <cellStyle name="Standard 4 2 2 5" xfId="1873"/>
    <cellStyle name="Standard 4 2 2 6" xfId="1874"/>
    <cellStyle name="Standard 4 2 2 7" xfId="1875"/>
    <cellStyle name="Standard 4 2 2 8" xfId="1876"/>
    <cellStyle name="Standard 4 2 2 9" xfId="1877"/>
    <cellStyle name="Standard 4 2 20" xfId="1878"/>
    <cellStyle name="Standard 4 2 21" xfId="1879"/>
    <cellStyle name="Standard 4 2 22" xfId="1880"/>
    <cellStyle name="Standard 4 2 23" xfId="1881"/>
    <cellStyle name="Standard 4 2 24" xfId="1542"/>
    <cellStyle name="Standard 4 2 3" xfId="1545"/>
    <cellStyle name="Standard 4 2 3 10" xfId="1882"/>
    <cellStyle name="Standard 4 2 3 11" xfId="1883"/>
    <cellStyle name="Standard 4 2 3 12" xfId="1884"/>
    <cellStyle name="Standard 4 2 3 13" xfId="1885"/>
    <cellStyle name="Standard 4 2 3 14" xfId="1886"/>
    <cellStyle name="Standard 4 2 3 15" xfId="1887"/>
    <cellStyle name="Standard 4 2 3 16" xfId="1888"/>
    <cellStyle name="Standard 4 2 3 17" xfId="1889"/>
    <cellStyle name="Standard 4 2 3 18" xfId="1890"/>
    <cellStyle name="Standard 4 2 3 19" xfId="1891"/>
    <cellStyle name="Standard 4 2 3 2" xfId="1892"/>
    <cellStyle name="Standard 4 2 3 2 10" xfId="1893"/>
    <cellStyle name="Standard 4 2 3 2 11" xfId="1894"/>
    <cellStyle name="Standard 4 2 3 2 12" xfId="1895"/>
    <cellStyle name="Standard 4 2 3 2 13" xfId="1896"/>
    <cellStyle name="Standard 4 2 3 2 14" xfId="1897"/>
    <cellStyle name="Standard 4 2 3 2 15" xfId="1898"/>
    <cellStyle name="Standard 4 2 3 2 16" xfId="1899"/>
    <cellStyle name="Standard 4 2 3 2 17" xfId="1900"/>
    <cellStyle name="Standard 4 2 3 2 2" xfId="1901"/>
    <cellStyle name="Standard 4 2 3 2 2 2" xfId="1902"/>
    <cellStyle name="Standard 4 2 3 2 2 3" xfId="1903"/>
    <cellStyle name="Standard 4 2 3 2 2 4" xfId="1904"/>
    <cellStyle name="Standard 4 2 3 2 2 5" xfId="1905"/>
    <cellStyle name="Standard 4 2 3 2 2 6" xfId="1906"/>
    <cellStyle name="Standard 4 2 3 2 3" xfId="1907"/>
    <cellStyle name="Standard 4 2 3 2 4" xfId="1908"/>
    <cellStyle name="Standard 4 2 3 2 5" xfId="1909"/>
    <cellStyle name="Standard 4 2 3 2 6" xfId="1910"/>
    <cellStyle name="Standard 4 2 3 2 7" xfId="1911"/>
    <cellStyle name="Standard 4 2 3 2 8" xfId="1912"/>
    <cellStyle name="Standard 4 2 3 2 9" xfId="1913"/>
    <cellStyle name="Standard 4 2 3 20" xfId="1914"/>
    <cellStyle name="Standard 4 2 3 21" xfId="1915"/>
    <cellStyle name="Standard 4 2 3 3" xfId="1916"/>
    <cellStyle name="Standard 4 2 3 3 2" xfId="1917"/>
    <cellStyle name="Standard 4 2 3 3 3" xfId="1918"/>
    <cellStyle name="Standard 4 2 3 3 4" xfId="1919"/>
    <cellStyle name="Standard 4 2 3 3 5" xfId="1920"/>
    <cellStyle name="Standard 4 2 3 3 6" xfId="1921"/>
    <cellStyle name="Standard 4 2 3 4" xfId="1922"/>
    <cellStyle name="Standard 4 2 3 5" xfId="1923"/>
    <cellStyle name="Standard 4 2 3 6" xfId="1924"/>
    <cellStyle name="Standard 4 2 3 7" xfId="1925"/>
    <cellStyle name="Standard 4 2 3 8" xfId="1926"/>
    <cellStyle name="Standard 4 2 3 9" xfId="1927"/>
    <cellStyle name="Standard 4 2 4" xfId="1928"/>
    <cellStyle name="Standard 4 2 4 10" xfId="1929"/>
    <cellStyle name="Standard 4 2 4 11" xfId="1930"/>
    <cellStyle name="Standard 4 2 4 12" xfId="1931"/>
    <cellStyle name="Standard 4 2 4 13" xfId="1932"/>
    <cellStyle name="Standard 4 2 4 14" xfId="1933"/>
    <cellStyle name="Standard 4 2 4 15" xfId="1934"/>
    <cellStyle name="Standard 4 2 4 16" xfId="1935"/>
    <cellStyle name="Standard 4 2 4 17" xfId="1936"/>
    <cellStyle name="Standard 4 2 4 2" xfId="1937"/>
    <cellStyle name="Standard 4 2 4 2 2" xfId="1938"/>
    <cellStyle name="Standard 4 2 4 2 3" xfId="1939"/>
    <cellStyle name="Standard 4 2 4 2 4" xfId="1940"/>
    <cellStyle name="Standard 4 2 4 2 5" xfId="1941"/>
    <cellStyle name="Standard 4 2 4 2 6" xfId="1942"/>
    <cellStyle name="Standard 4 2 4 3" xfId="1943"/>
    <cellStyle name="Standard 4 2 4 4" xfId="1944"/>
    <cellStyle name="Standard 4 2 4 5" xfId="1945"/>
    <cellStyle name="Standard 4 2 4 6" xfId="1946"/>
    <cellStyle name="Standard 4 2 4 7" xfId="1947"/>
    <cellStyle name="Standard 4 2 4 8" xfId="1948"/>
    <cellStyle name="Standard 4 2 4 9" xfId="1949"/>
    <cellStyle name="Standard 4 2 5" xfId="1950"/>
    <cellStyle name="Standard 4 2 5 2" xfId="1951"/>
    <cellStyle name="Standard 4 2 5 3" xfId="1952"/>
    <cellStyle name="Standard 4 2 5 4" xfId="1953"/>
    <cellStyle name="Standard 4 2 5 5" xfId="1954"/>
    <cellStyle name="Standard 4 2 5 6" xfId="1955"/>
    <cellStyle name="Standard 4 2 6" xfId="1956"/>
    <cellStyle name="Standard 4 2 7" xfId="1957"/>
    <cellStyle name="Standard 4 2 8" xfId="1958"/>
    <cellStyle name="Standard 4 2 9" xfId="1959"/>
    <cellStyle name="Standard 4 20" xfId="1960"/>
    <cellStyle name="Standard 4 21" xfId="1961"/>
    <cellStyle name="Standard 4 22" xfId="1962"/>
    <cellStyle name="Standard 4 23" xfId="1963"/>
    <cellStyle name="Standard 4 24" xfId="1964"/>
    <cellStyle name="Standard 4 3" xfId="1546"/>
    <cellStyle name="Standard 4 3 10" xfId="1965"/>
    <cellStyle name="Standard 4 3 11" xfId="1966"/>
    <cellStyle name="Standard 4 3 12" xfId="1967"/>
    <cellStyle name="Standard 4 3 13" xfId="1968"/>
    <cellStyle name="Standard 4 3 14" xfId="1969"/>
    <cellStyle name="Standard 4 3 15" xfId="1970"/>
    <cellStyle name="Standard 4 3 16" xfId="1971"/>
    <cellStyle name="Standard 4 3 17" xfId="1972"/>
    <cellStyle name="Standard 4 3 18" xfId="1973"/>
    <cellStyle name="Standard 4 3 19" xfId="1974"/>
    <cellStyle name="Standard 4 3 2" xfId="1547"/>
    <cellStyle name="Standard 4 3 2 10" xfId="1975"/>
    <cellStyle name="Standard 4 3 2 11" xfId="1976"/>
    <cellStyle name="Standard 4 3 2 12" xfId="1977"/>
    <cellStyle name="Standard 4 3 2 13" xfId="1978"/>
    <cellStyle name="Standard 4 3 2 14" xfId="1979"/>
    <cellStyle name="Standard 4 3 2 15" xfId="1980"/>
    <cellStyle name="Standard 4 3 2 16" xfId="1981"/>
    <cellStyle name="Standard 4 3 2 17" xfId="1982"/>
    <cellStyle name="Standard 4 3 2 18" xfId="1983"/>
    <cellStyle name="Standard 4 3 2 19" xfId="1984"/>
    <cellStyle name="Standard 4 3 2 2" xfId="1985"/>
    <cellStyle name="Standard 4 3 2 2 10" xfId="1986"/>
    <cellStyle name="Standard 4 3 2 2 11" xfId="1987"/>
    <cellStyle name="Standard 4 3 2 2 12" xfId="1988"/>
    <cellStyle name="Standard 4 3 2 2 13" xfId="1989"/>
    <cellStyle name="Standard 4 3 2 2 14" xfId="1990"/>
    <cellStyle name="Standard 4 3 2 2 15" xfId="1991"/>
    <cellStyle name="Standard 4 3 2 2 16" xfId="1992"/>
    <cellStyle name="Standard 4 3 2 2 17" xfId="1993"/>
    <cellStyle name="Standard 4 3 2 2 2" xfId="1994"/>
    <cellStyle name="Standard 4 3 2 2 2 2" xfId="1995"/>
    <cellStyle name="Standard 4 3 2 2 2 3" xfId="1996"/>
    <cellStyle name="Standard 4 3 2 2 2 4" xfId="1997"/>
    <cellStyle name="Standard 4 3 2 2 2 5" xfId="1998"/>
    <cellStyle name="Standard 4 3 2 2 2 6" xfId="1999"/>
    <cellStyle name="Standard 4 3 2 2 3" xfId="2000"/>
    <cellStyle name="Standard 4 3 2 2 4" xfId="2001"/>
    <cellStyle name="Standard 4 3 2 2 5" xfId="2002"/>
    <cellStyle name="Standard 4 3 2 2 6" xfId="2003"/>
    <cellStyle name="Standard 4 3 2 2 7" xfId="2004"/>
    <cellStyle name="Standard 4 3 2 2 8" xfId="2005"/>
    <cellStyle name="Standard 4 3 2 2 9" xfId="2006"/>
    <cellStyle name="Standard 4 3 2 20" xfId="2007"/>
    <cellStyle name="Standard 4 3 2 21" xfId="2008"/>
    <cellStyle name="Standard 4 3 2 3" xfId="2009"/>
    <cellStyle name="Standard 4 3 2 3 2" xfId="2010"/>
    <cellStyle name="Standard 4 3 2 3 3" xfId="2011"/>
    <cellStyle name="Standard 4 3 2 3 4" xfId="2012"/>
    <cellStyle name="Standard 4 3 2 3 5" xfId="2013"/>
    <cellStyle name="Standard 4 3 2 3 6" xfId="2014"/>
    <cellStyle name="Standard 4 3 2 4" xfId="2015"/>
    <cellStyle name="Standard 4 3 2 5" xfId="2016"/>
    <cellStyle name="Standard 4 3 2 6" xfId="2017"/>
    <cellStyle name="Standard 4 3 2 7" xfId="2018"/>
    <cellStyle name="Standard 4 3 2 8" xfId="2019"/>
    <cellStyle name="Standard 4 3 2 9" xfId="2020"/>
    <cellStyle name="Standard 4 3 20" xfId="2021"/>
    <cellStyle name="Standard 4 3 21" xfId="2022"/>
    <cellStyle name="Standard 4 3 22" xfId="2023"/>
    <cellStyle name="Standard 4 3 3" xfId="2024"/>
    <cellStyle name="Standard 4 3 3 10" xfId="2025"/>
    <cellStyle name="Standard 4 3 3 11" xfId="2026"/>
    <cellStyle name="Standard 4 3 3 12" xfId="2027"/>
    <cellStyle name="Standard 4 3 3 13" xfId="2028"/>
    <cellStyle name="Standard 4 3 3 14" xfId="2029"/>
    <cellStyle name="Standard 4 3 3 15" xfId="2030"/>
    <cellStyle name="Standard 4 3 3 16" xfId="2031"/>
    <cellStyle name="Standard 4 3 3 17" xfId="2032"/>
    <cellStyle name="Standard 4 3 3 2" xfId="2033"/>
    <cellStyle name="Standard 4 3 3 2 2" xfId="2034"/>
    <cellStyle name="Standard 4 3 3 2 3" xfId="2035"/>
    <cellStyle name="Standard 4 3 3 2 4" xfId="2036"/>
    <cellStyle name="Standard 4 3 3 2 5" xfId="2037"/>
    <cellStyle name="Standard 4 3 3 2 6" xfId="2038"/>
    <cellStyle name="Standard 4 3 3 3" xfId="2039"/>
    <cellStyle name="Standard 4 3 3 4" xfId="2040"/>
    <cellStyle name="Standard 4 3 3 5" xfId="2041"/>
    <cellStyle name="Standard 4 3 3 6" xfId="2042"/>
    <cellStyle name="Standard 4 3 3 7" xfId="2043"/>
    <cellStyle name="Standard 4 3 3 8" xfId="2044"/>
    <cellStyle name="Standard 4 3 3 9" xfId="2045"/>
    <cellStyle name="Standard 4 3 4" xfId="2046"/>
    <cellStyle name="Standard 4 3 4 2" xfId="2047"/>
    <cellStyle name="Standard 4 3 4 3" xfId="2048"/>
    <cellStyle name="Standard 4 3 4 4" xfId="2049"/>
    <cellStyle name="Standard 4 3 4 5" xfId="2050"/>
    <cellStyle name="Standard 4 3 4 6" xfId="2051"/>
    <cellStyle name="Standard 4 3 5" xfId="2052"/>
    <cellStyle name="Standard 4 3 6" xfId="2053"/>
    <cellStyle name="Standard 4 3 7" xfId="2054"/>
    <cellStyle name="Standard 4 3 8" xfId="2055"/>
    <cellStyle name="Standard 4 3 9" xfId="2056"/>
    <cellStyle name="Standard 4 4" xfId="1548"/>
    <cellStyle name="Standard 4 4 10" xfId="2057"/>
    <cellStyle name="Standard 4 4 11" xfId="2058"/>
    <cellStyle name="Standard 4 4 12" xfId="2059"/>
    <cellStyle name="Standard 4 4 13" xfId="2060"/>
    <cellStyle name="Standard 4 4 14" xfId="2061"/>
    <cellStyle name="Standard 4 4 15" xfId="2062"/>
    <cellStyle name="Standard 4 4 16" xfId="2063"/>
    <cellStyle name="Standard 4 4 17" xfId="2064"/>
    <cellStyle name="Standard 4 4 18" xfId="2065"/>
    <cellStyle name="Standard 4 4 19" xfId="2066"/>
    <cellStyle name="Standard 4 4 2" xfId="1549"/>
    <cellStyle name="Standard 4 4 2 10" xfId="2067"/>
    <cellStyle name="Standard 4 4 2 11" xfId="2068"/>
    <cellStyle name="Standard 4 4 2 12" xfId="2069"/>
    <cellStyle name="Standard 4 4 2 13" xfId="2070"/>
    <cellStyle name="Standard 4 4 2 14" xfId="2071"/>
    <cellStyle name="Standard 4 4 2 15" xfId="2072"/>
    <cellStyle name="Standard 4 4 2 16" xfId="2073"/>
    <cellStyle name="Standard 4 4 2 17" xfId="2074"/>
    <cellStyle name="Standard 4 4 2 2" xfId="2075"/>
    <cellStyle name="Standard 4 4 2 2 2" xfId="2076"/>
    <cellStyle name="Standard 4 4 2 2 3" xfId="2077"/>
    <cellStyle name="Standard 4 4 2 2 4" xfId="2078"/>
    <cellStyle name="Standard 4 4 2 2 5" xfId="2079"/>
    <cellStyle name="Standard 4 4 2 2 6" xfId="2080"/>
    <cellStyle name="Standard 4 4 2 3" xfId="2081"/>
    <cellStyle name="Standard 4 4 2 4" xfId="2082"/>
    <cellStyle name="Standard 4 4 2 5" xfId="2083"/>
    <cellStyle name="Standard 4 4 2 6" xfId="2084"/>
    <cellStyle name="Standard 4 4 2 7" xfId="2085"/>
    <cellStyle name="Standard 4 4 2 8" xfId="2086"/>
    <cellStyle name="Standard 4 4 2 9" xfId="2087"/>
    <cellStyle name="Standard 4 4 20" xfId="2088"/>
    <cellStyle name="Standard 4 4 21" xfId="2089"/>
    <cellStyle name="Standard 4 4 3" xfId="2090"/>
    <cellStyle name="Standard 4 4 3 2" xfId="2091"/>
    <cellStyle name="Standard 4 4 3 3" xfId="2092"/>
    <cellStyle name="Standard 4 4 3 4" xfId="2093"/>
    <cellStyle name="Standard 4 4 3 5" xfId="2094"/>
    <cellStyle name="Standard 4 4 3 6" xfId="2095"/>
    <cellStyle name="Standard 4 4 4" xfId="2096"/>
    <cellStyle name="Standard 4 4 5" xfId="2097"/>
    <cellStyle name="Standard 4 4 6" xfId="2098"/>
    <cellStyle name="Standard 4 4 7" xfId="2099"/>
    <cellStyle name="Standard 4 4 8" xfId="2100"/>
    <cellStyle name="Standard 4 4 9" xfId="2101"/>
    <cellStyle name="Standard 4 5" xfId="1550"/>
    <cellStyle name="Standard 4 5 10" xfId="2102"/>
    <cellStyle name="Standard 4 5 11" xfId="2103"/>
    <cellStyle name="Standard 4 5 12" xfId="2104"/>
    <cellStyle name="Standard 4 5 13" xfId="2105"/>
    <cellStyle name="Standard 4 5 14" xfId="2106"/>
    <cellStyle name="Standard 4 5 15" xfId="2107"/>
    <cellStyle name="Standard 4 5 16" xfId="2108"/>
    <cellStyle name="Standard 4 5 17" xfId="2109"/>
    <cellStyle name="Standard 4 5 2" xfId="1551"/>
    <cellStyle name="Standard 4 5 2 2" xfId="2110"/>
    <cellStyle name="Standard 4 5 2 3" xfId="2111"/>
    <cellStyle name="Standard 4 5 2 4" xfId="2112"/>
    <cellStyle name="Standard 4 5 2 5" xfId="2113"/>
    <cellStyle name="Standard 4 5 2 6" xfId="2114"/>
    <cellStyle name="Standard 4 5 3" xfId="2115"/>
    <cellStyle name="Standard 4 5 4" xfId="2116"/>
    <cellStyle name="Standard 4 5 5" xfId="2117"/>
    <cellStyle name="Standard 4 5 6" xfId="2118"/>
    <cellStyle name="Standard 4 5 7" xfId="2119"/>
    <cellStyle name="Standard 4 5 8" xfId="2120"/>
    <cellStyle name="Standard 4 5 9" xfId="2121"/>
    <cellStyle name="Standard 4 6" xfId="1552"/>
    <cellStyle name="Standard 4 6 2" xfId="2122"/>
    <cellStyle name="Standard 4 6 3" xfId="2123"/>
    <cellStyle name="Standard 4 6 4" xfId="2124"/>
    <cellStyle name="Standard 4 6 5" xfId="2125"/>
    <cellStyle name="Standard 4 6 6" xfId="2126"/>
    <cellStyle name="Standard 4 7" xfId="1553"/>
    <cellStyle name="Standard 4 8" xfId="1554"/>
    <cellStyle name="Standard 4 9" xfId="1555"/>
    <cellStyle name="Standard 40" xfId="2127"/>
    <cellStyle name="Standard 40 2" xfId="2298"/>
    <cellStyle name="Standard 41" xfId="2128"/>
    <cellStyle name="Standard 41 2" xfId="2299"/>
    <cellStyle name="Standard 42" xfId="2129"/>
    <cellStyle name="Standard 42 2" xfId="2300"/>
    <cellStyle name="Standard 43" xfId="2130"/>
    <cellStyle name="Standard 43 2" xfId="2301"/>
    <cellStyle name="Standard 44" xfId="2131"/>
    <cellStyle name="Standard 44 2" xfId="2302"/>
    <cellStyle name="Standard 45" xfId="2132"/>
    <cellStyle name="Standard 45 2" xfId="2303"/>
    <cellStyle name="Standard 46" xfId="2133"/>
    <cellStyle name="Standard 46 2" xfId="2304"/>
    <cellStyle name="Standard 47" xfId="2134"/>
    <cellStyle name="Standard 47 2" xfId="2305"/>
    <cellStyle name="Standard 48" xfId="2135"/>
    <cellStyle name="Standard 48 2" xfId="2306"/>
    <cellStyle name="Standard 49" xfId="2136"/>
    <cellStyle name="Standard 49 2" xfId="2307"/>
    <cellStyle name="Standard 5" xfId="106"/>
    <cellStyle name="Standard 5 10" xfId="1325"/>
    <cellStyle name="Standard 5 11" xfId="1326"/>
    <cellStyle name="Standard 5 12" xfId="1327"/>
    <cellStyle name="Standard 5 13" xfId="1328"/>
    <cellStyle name="Standard 5 14" xfId="1329"/>
    <cellStyle name="Standard 5 15" xfId="1330"/>
    <cellStyle name="Standard 5 16" xfId="1324"/>
    <cellStyle name="Standard 5 2" xfId="701"/>
    <cellStyle name="Standard 5 2 2" xfId="1556"/>
    <cellStyle name="Standard 5 2 3" xfId="1331"/>
    <cellStyle name="Standard 5 3" xfId="187"/>
    <cellStyle name="Standard 5 3 2" xfId="1557"/>
    <cellStyle name="Standard 5 3 3" xfId="1332"/>
    <cellStyle name="Standard 5 3 4" xfId="2361"/>
    <cellStyle name="Standard 5 4" xfId="1333"/>
    <cellStyle name="Standard 5 4 2" xfId="1558"/>
    <cellStyle name="Standard 5 5" xfId="1334"/>
    <cellStyle name="Standard 5 6" xfId="1335"/>
    <cellStyle name="Standard 5 7" xfId="1336"/>
    <cellStyle name="Standard 5 8" xfId="1337"/>
    <cellStyle name="Standard 5 9" xfId="1338"/>
    <cellStyle name="Standard 50" xfId="2137"/>
    <cellStyle name="Standard 50 2" xfId="2308"/>
    <cellStyle name="Standard 51" xfId="2138"/>
    <cellStyle name="Standard 51 2" xfId="2309"/>
    <cellStyle name="Standard 52" xfId="2139"/>
    <cellStyle name="Standard 52 2" xfId="2310"/>
    <cellStyle name="Standard 53" xfId="2140"/>
    <cellStyle name="Standard 53 2" xfId="2311"/>
    <cellStyle name="Standard 54" xfId="2141"/>
    <cellStyle name="Standard 54 2" xfId="2312"/>
    <cellStyle name="Standard 55" xfId="2142"/>
    <cellStyle name="Standard 55 2" xfId="2313"/>
    <cellStyle name="Standard 56" xfId="2143"/>
    <cellStyle name="Standard 56 2" xfId="2314"/>
    <cellStyle name="Standard 57" xfId="2144"/>
    <cellStyle name="Standard 57 2" xfId="2315"/>
    <cellStyle name="Standard 58" xfId="2145"/>
    <cellStyle name="Standard 58 2" xfId="2316"/>
    <cellStyle name="Standard 59" xfId="2146"/>
    <cellStyle name="Standard 59 2" xfId="2317"/>
    <cellStyle name="Standard 6" xfId="55"/>
    <cellStyle name="Standard 6 10" xfId="1559"/>
    <cellStyle name="Standard 6 11" xfId="2358"/>
    <cellStyle name="Standard 6 2" xfId="348"/>
    <cellStyle name="Standard 6 2 2" xfId="609"/>
    <cellStyle name="Standard 6 2 2 2" xfId="1168"/>
    <cellStyle name="Standard 6 2 3" xfId="905"/>
    <cellStyle name="Standard 6 3" xfId="500"/>
    <cellStyle name="Standard 6 3 2" xfId="1059"/>
    <cellStyle name="Standard 6 4" xfId="796"/>
    <cellStyle name="Standard 6 4 2" xfId="1560"/>
    <cellStyle name="Standard 6 5" xfId="235"/>
    <cellStyle name="Standard 6 6" xfId="1561"/>
    <cellStyle name="Standard 6 7" xfId="1562"/>
    <cellStyle name="Standard 6 8" xfId="1563"/>
    <cellStyle name="Standard 6 9" xfId="1564"/>
    <cellStyle name="Standard 60" xfId="2147"/>
    <cellStyle name="Standard 60 2" xfId="2318"/>
    <cellStyle name="Standard 61" xfId="2148"/>
    <cellStyle name="Standard 61 2" xfId="2319"/>
    <cellStyle name="Standard 62" xfId="2149"/>
    <cellStyle name="Standard 62 2" xfId="2320"/>
    <cellStyle name="Standard 63" xfId="2150"/>
    <cellStyle name="Standard 63 2" xfId="2321"/>
    <cellStyle name="Standard 64" xfId="2151"/>
    <cellStyle name="Standard 64 2" xfId="2322"/>
    <cellStyle name="Standard 65" xfId="2152"/>
    <cellStyle name="Standard 65 2" xfId="2323"/>
    <cellStyle name="Standard 66" xfId="2153"/>
    <cellStyle name="Standard 66 2" xfId="2324"/>
    <cellStyle name="Standard 67" xfId="2154"/>
    <cellStyle name="Standard 67 2" xfId="2325"/>
    <cellStyle name="Standard 68" xfId="2155"/>
    <cellStyle name="Standard 68 2" xfId="2326"/>
    <cellStyle name="Standard 69" xfId="1636"/>
    <cellStyle name="Standard 69 2" xfId="2200"/>
    <cellStyle name="Standard 7" xfId="144"/>
    <cellStyle name="Standard 7 10" xfId="1565"/>
    <cellStyle name="Standard 7 11" xfId="2194"/>
    <cellStyle name="Standard 7 2" xfId="263"/>
    <cellStyle name="Standard 7 2 2" xfId="1567"/>
    <cellStyle name="Standard 7 2 3" xfId="1566"/>
    <cellStyle name="Standard 7 3" xfId="1568"/>
    <cellStyle name="Standard 7 3 2" xfId="1569"/>
    <cellStyle name="Standard 7 4" xfId="1570"/>
    <cellStyle name="Standard 7 4 2" xfId="1571"/>
    <cellStyle name="Standard 7 5" xfId="1572"/>
    <cellStyle name="Standard 7 6" xfId="1573"/>
    <cellStyle name="Standard 7 7" xfId="1574"/>
    <cellStyle name="Standard 7 8" xfId="1575"/>
    <cellStyle name="Standard 7 9" xfId="1576"/>
    <cellStyle name="Standard 70" xfId="2156"/>
    <cellStyle name="Standard 70 2" xfId="2327"/>
    <cellStyle name="Standard 71" xfId="2157"/>
    <cellStyle name="Standard 71 2" xfId="2328"/>
    <cellStyle name="Standard 72" xfId="2158"/>
    <cellStyle name="Standard 72 2" xfId="2329"/>
    <cellStyle name="Standard 73" xfId="2159"/>
    <cellStyle name="Standard 73 2" xfId="2330"/>
    <cellStyle name="Standard 74" xfId="2160"/>
    <cellStyle name="Standard 74 2" xfId="2331"/>
    <cellStyle name="Standard 75" xfId="2161"/>
    <cellStyle name="Standard 75 2" xfId="2332"/>
    <cellStyle name="Standard 76" xfId="2162"/>
    <cellStyle name="Standard 76 2" xfId="2333"/>
    <cellStyle name="Standard 77" xfId="2163"/>
    <cellStyle name="Standard 77 2" xfId="2334"/>
    <cellStyle name="Standard 78" xfId="2164"/>
    <cellStyle name="Standard 78 2" xfId="2335"/>
    <cellStyle name="Standard 79" xfId="2165"/>
    <cellStyle name="Standard 79 2" xfId="2336"/>
    <cellStyle name="Standard 8" xfId="418"/>
    <cellStyle name="Standard 8 10" xfId="1578"/>
    <cellStyle name="Standard 8 11" xfId="1577"/>
    <cellStyle name="Standard 8 2" xfId="1579"/>
    <cellStyle name="Standard 8 2 2" xfId="1580"/>
    <cellStyle name="Standard 8 3" xfId="1581"/>
    <cellStyle name="Standard 8 3 2" xfId="1582"/>
    <cellStyle name="Standard 8 4" xfId="1583"/>
    <cellStyle name="Standard 8 4 2" xfId="1584"/>
    <cellStyle name="Standard 8 5" xfId="1585"/>
    <cellStyle name="Standard 8 6" xfId="1586"/>
    <cellStyle name="Standard 8 7" xfId="1587"/>
    <cellStyle name="Standard 8 8" xfId="1588"/>
    <cellStyle name="Standard 8 9" xfId="1589"/>
    <cellStyle name="Standard 80" xfId="2166"/>
    <cellStyle name="Standard 80 2" xfId="2337"/>
    <cellStyle name="Standard 81" xfId="2167"/>
    <cellStyle name="Standard 81 2" xfId="2338"/>
    <cellStyle name="Standard 82" xfId="2168"/>
    <cellStyle name="Standard 82 2" xfId="2339"/>
    <cellStyle name="Standard 83" xfId="2169"/>
    <cellStyle name="Standard 83 2" xfId="2340"/>
    <cellStyle name="Standard 84" xfId="2170"/>
    <cellStyle name="Standard 84 2" xfId="2341"/>
    <cellStyle name="Standard 85" xfId="2171"/>
    <cellStyle name="Standard 85 2" xfId="2342"/>
    <cellStyle name="Standard 86" xfId="2172"/>
    <cellStyle name="Standard 86 2" xfId="2343"/>
    <cellStyle name="Standard 87" xfId="2173"/>
    <cellStyle name="Standard 87 2" xfId="2344"/>
    <cellStyle name="Standard 88" xfId="2174"/>
    <cellStyle name="Standard 88 2" xfId="2345"/>
    <cellStyle name="Standard 89" xfId="2175"/>
    <cellStyle name="Standard 89 2" xfId="2346"/>
    <cellStyle name="Standard 9" xfId="685"/>
    <cellStyle name="Standard 9 10" xfId="1591"/>
    <cellStyle name="Standard 9 11" xfId="1590"/>
    <cellStyle name="Standard 9 2" xfId="1275"/>
    <cellStyle name="Standard 9 2 2" xfId="1593"/>
    <cellStyle name="Standard 9 2 3" xfId="1592"/>
    <cellStyle name="Standard 9 3" xfId="1594"/>
    <cellStyle name="Standard 9 3 2" xfId="1595"/>
    <cellStyle name="Standard 9 4" xfId="1596"/>
    <cellStyle name="Standard 9 4 2" xfId="1597"/>
    <cellStyle name="Standard 9 5" xfId="1598"/>
    <cellStyle name="Standard 9 6" xfId="1599"/>
    <cellStyle name="Standard 9 7" xfId="1600"/>
    <cellStyle name="Standard 9 8" xfId="1601"/>
    <cellStyle name="Standard 9 9" xfId="1602"/>
    <cellStyle name="Standard 90" xfId="2176"/>
    <cellStyle name="Standard 90 2" xfId="2347"/>
    <cellStyle name="Standard 91" xfId="2177"/>
    <cellStyle name="Standard 91 2" xfId="2348"/>
    <cellStyle name="Standard 92" xfId="2178"/>
    <cellStyle name="Standard 92 2" xfId="2349"/>
    <cellStyle name="Standard 93" xfId="2179"/>
    <cellStyle name="Standard 93 2" xfId="2350"/>
    <cellStyle name="Standard 94" xfId="2180"/>
    <cellStyle name="Standard 94 2" xfId="2351"/>
    <cellStyle name="Standard 95" xfId="2181"/>
    <cellStyle name="Standard 95 2" xfId="2352"/>
    <cellStyle name="Standard 96" xfId="2182"/>
    <cellStyle name="Standard 96 2" xfId="2353"/>
    <cellStyle name="Standard 97" xfId="2183"/>
    <cellStyle name="Standard 97 2" xfId="2354"/>
    <cellStyle name="Standard 98" xfId="2184"/>
    <cellStyle name="Standard 98 2" xfId="2355"/>
    <cellStyle name="Standard 99" xfId="2185"/>
    <cellStyle name="Standard 99 2" xfId="2356"/>
    <cellStyle name="Überschrift 1" xfId="4" builtinId="16" customBuiltin="1"/>
    <cellStyle name="Überschrift 1 2" xfId="109"/>
    <cellStyle name="Überschrift 1 2 2" xfId="2186"/>
    <cellStyle name="Überschrift 1 3" xfId="108"/>
    <cellStyle name="Überschrift 2" xfId="5" builtinId="17" customBuiltin="1"/>
    <cellStyle name="Überschrift 2 2" xfId="111"/>
    <cellStyle name="Überschrift 2 2 2" xfId="2187"/>
    <cellStyle name="Überschrift 2 3" xfId="110"/>
    <cellStyle name="Überschrift 3" xfId="6" builtinId="18" customBuiltin="1"/>
    <cellStyle name="Überschrift 3 2" xfId="113"/>
    <cellStyle name="Überschrift 3 2 2" xfId="2188"/>
    <cellStyle name="Überschrift 3 3" xfId="112"/>
    <cellStyle name="Überschrift 4" xfId="7" builtinId="19" customBuiltin="1"/>
    <cellStyle name="Überschrift 4 2" xfId="115"/>
    <cellStyle name="Überschrift 4 2 2" xfId="2189"/>
    <cellStyle name="Überschrift 4 3" xfId="114"/>
    <cellStyle name="Überschrift 5" xfId="54"/>
    <cellStyle name="Überschrift 5 2" xfId="2190"/>
    <cellStyle name="Überschrift 6" xfId="107"/>
    <cellStyle name="Verknüpfte Zelle" xfId="14" builtinId="24" customBuiltin="1"/>
    <cellStyle name="Verknüpfte Zelle 2" xfId="117"/>
    <cellStyle name="Verknüpfte Zelle 2 2" xfId="2191"/>
    <cellStyle name="Verknüpfte Zelle 3" xfId="116"/>
    <cellStyle name="Währung 2" xfId="1339"/>
    <cellStyle name="Währung 2 2" xfId="1612"/>
    <cellStyle name="Währung 2 2 2" xfId="2424"/>
    <cellStyle name="Währung 2 2 2 2" xfId="2492"/>
    <cellStyle name="Währung 2 2 3" xfId="2389"/>
    <cellStyle name="Währung 2 2 4" xfId="2458"/>
    <cellStyle name="Währung 2 3" xfId="1613"/>
    <cellStyle name="Währung 2 3 2" xfId="2425"/>
    <cellStyle name="Währung 2 3 2 2" xfId="2493"/>
    <cellStyle name="Währung 2 3 3" xfId="2390"/>
    <cellStyle name="Währung 2 3 4" xfId="2459"/>
    <cellStyle name="Währung 2 4" xfId="2401"/>
    <cellStyle name="Währung 2 4 2" xfId="2469"/>
    <cellStyle name="Währung 2 5" xfId="2366"/>
    <cellStyle name="Währung 2 6" xfId="2435"/>
    <cellStyle name="Währung 3" xfId="1340"/>
    <cellStyle name="Währung 3 10" xfId="1341"/>
    <cellStyle name="Währung 3 10 2" xfId="2403"/>
    <cellStyle name="Währung 3 10 2 2" xfId="2471"/>
    <cellStyle name="Währung 3 10 3" xfId="2368"/>
    <cellStyle name="Währung 3 10 4" xfId="2437"/>
    <cellStyle name="Währung 3 11" xfId="1342"/>
    <cellStyle name="Währung 3 11 2" xfId="2404"/>
    <cellStyle name="Währung 3 11 2 2" xfId="2472"/>
    <cellStyle name="Währung 3 11 3" xfId="2369"/>
    <cellStyle name="Währung 3 11 4" xfId="2438"/>
    <cellStyle name="Währung 3 12" xfId="1343"/>
    <cellStyle name="Währung 3 12 2" xfId="2405"/>
    <cellStyle name="Währung 3 12 2 2" xfId="2473"/>
    <cellStyle name="Währung 3 12 3" xfId="2370"/>
    <cellStyle name="Währung 3 12 4" xfId="2439"/>
    <cellStyle name="Währung 3 13" xfId="1344"/>
    <cellStyle name="Währung 3 13 2" xfId="2406"/>
    <cellStyle name="Währung 3 13 2 2" xfId="2474"/>
    <cellStyle name="Währung 3 13 3" xfId="2371"/>
    <cellStyle name="Währung 3 13 4" xfId="2440"/>
    <cellStyle name="Währung 3 14" xfId="1345"/>
    <cellStyle name="Währung 3 14 2" xfId="2407"/>
    <cellStyle name="Währung 3 14 2 2" xfId="2475"/>
    <cellStyle name="Währung 3 14 3" xfId="2372"/>
    <cellStyle name="Währung 3 14 4" xfId="2441"/>
    <cellStyle name="Währung 3 15" xfId="1346"/>
    <cellStyle name="Währung 3 15 2" xfId="2408"/>
    <cellStyle name="Währung 3 15 2 2" xfId="2476"/>
    <cellStyle name="Währung 3 15 3" xfId="2373"/>
    <cellStyle name="Währung 3 15 4" xfId="2442"/>
    <cellStyle name="Währung 3 16" xfId="1347"/>
    <cellStyle name="Währung 3 16 2" xfId="2409"/>
    <cellStyle name="Währung 3 16 2 2" xfId="2477"/>
    <cellStyle name="Währung 3 16 3" xfId="2374"/>
    <cellStyle name="Währung 3 16 4" xfId="2443"/>
    <cellStyle name="Währung 3 17" xfId="2402"/>
    <cellStyle name="Währung 3 17 2" xfId="2470"/>
    <cellStyle name="Währung 3 18" xfId="2367"/>
    <cellStyle name="Währung 3 19" xfId="2436"/>
    <cellStyle name="Währung 3 2" xfId="1348"/>
    <cellStyle name="Währung 3 2 2" xfId="2410"/>
    <cellStyle name="Währung 3 2 2 2" xfId="2478"/>
    <cellStyle name="Währung 3 2 3" xfId="2375"/>
    <cellStyle name="Währung 3 2 4" xfId="2444"/>
    <cellStyle name="Währung 3 3" xfId="1349"/>
    <cellStyle name="Währung 3 3 2" xfId="2411"/>
    <cellStyle name="Währung 3 3 2 2" xfId="2479"/>
    <cellStyle name="Währung 3 3 3" xfId="2376"/>
    <cellStyle name="Währung 3 3 4" xfId="2445"/>
    <cellStyle name="Währung 3 4" xfId="1350"/>
    <cellStyle name="Währung 3 4 2" xfId="2412"/>
    <cellStyle name="Währung 3 4 2 2" xfId="2480"/>
    <cellStyle name="Währung 3 4 3" xfId="2377"/>
    <cellStyle name="Währung 3 4 4" xfId="2446"/>
    <cellStyle name="Währung 3 5" xfId="1351"/>
    <cellStyle name="Währung 3 5 2" xfId="2413"/>
    <cellStyle name="Währung 3 5 2 2" xfId="2481"/>
    <cellStyle name="Währung 3 5 3" xfId="2378"/>
    <cellStyle name="Währung 3 5 4" xfId="2447"/>
    <cellStyle name="Währung 3 6" xfId="1352"/>
    <cellStyle name="Währung 3 6 2" xfId="2414"/>
    <cellStyle name="Währung 3 6 2 2" xfId="2482"/>
    <cellStyle name="Währung 3 6 3" xfId="2379"/>
    <cellStyle name="Währung 3 6 4" xfId="2448"/>
    <cellStyle name="Währung 3 7" xfId="1353"/>
    <cellStyle name="Währung 3 7 2" xfId="2415"/>
    <cellStyle name="Währung 3 7 2 2" xfId="2483"/>
    <cellStyle name="Währung 3 7 3" xfId="2380"/>
    <cellStyle name="Währung 3 7 4" xfId="2449"/>
    <cellStyle name="Währung 3 8" xfId="1354"/>
    <cellStyle name="Währung 3 8 2" xfId="2416"/>
    <cellStyle name="Währung 3 8 2 2" xfId="2484"/>
    <cellStyle name="Währung 3 8 3" xfId="2381"/>
    <cellStyle name="Währung 3 8 4" xfId="2450"/>
    <cellStyle name="Währung 3 9" xfId="1355"/>
    <cellStyle name="Währung 3 9 2" xfId="2417"/>
    <cellStyle name="Währung 3 9 2 2" xfId="2485"/>
    <cellStyle name="Währung 3 9 3" xfId="2382"/>
    <cellStyle name="Währung 3 9 4" xfId="2451"/>
    <cellStyle name="Währung 4" xfId="1603"/>
    <cellStyle name="Währung 4 2" xfId="2195"/>
    <cellStyle name="Währung 4 2 2" xfId="2427"/>
    <cellStyle name="Währung 4 2 2 2" xfId="2495"/>
    <cellStyle name="Währung 4 2 3" xfId="2392"/>
    <cellStyle name="Währung 4 2 4" xfId="2461"/>
    <cellStyle name="Währung 4 3" xfId="2419"/>
    <cellStyle name="Währung 4 3 2" xfId="2487"/>
    <cellStyle name="Währung 4 4" xfId="2384"/>
    <cellStyle name="Währung 4 5" xfId="2453"/>
    <cellStyle name="Warnender Text" xfId="16" builtinId="11" customBuiltin="1"/>
    <cellStyle name="Warnender Text 2" xfId="119"/>
    <cellStyle name="Warnender Text 2 2" xfId="2192"/>
    <cellStyle name="Warnender Text 3" xfId="118"/>
    <cellStyle name="Zelle überprüfen" xfId="15" builtinId="23" customBuiltin="1"/>
    <cellStyle name="Zelle überprüfen 2" xfId="121"/>
    <cellStyle name="Zelle überprüfen 2 2" xfId="2193"/>
    <cellStyle name="Zelle überprüfen 3" xfId="12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xdr:row>
      <xdr:rowOff>179917</xdr:rowOff>
    </xdr:from>
    <xdr:to>
      <xdr:col>4</xdr:col>
      <xdr:colOff>125381</xdr:colOff>
      <xdr:row>17</xdr:row>
      <xdr:rowOff>36846</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0" y="1227667"/>
          <a:ext cx="4485714" cy="1571429"/>
        </a:xfrm>
        <a:prstGeom prst="rect">
          <a:avLst/>
        </a:prstGeom>
      </xdr:spPr>
    </xdr:pic>
    <xdr:clientData/>
  </xdr:twoCellAnchor>
  <xdr:twoCellAnchor editAs="oneCell">
    <xdr:from>
      <xdr:col>0</xdr:col>
      <xdr:colOff>0</xdr:colOff>
      <xdr:row>20</xdr:row>
      <xdr:rowOff>0</xdr:rowOff>
    </xdr:from>
    <xdr:to>
      <xdr:col>7</xdr:col>
      <xdr:colOff>237066</xdr:colOff>
      <xdr:row>44</xdr:row>
      <xdr:rowOff>38100</xdr:rowOff>
    </xdr:to>
    <xdr:pic>
      <xdr:nvPicPr>
        <xdr:cNvPr id="7" name="Grafi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0" y="3333750"/>
          <a:ext cx="8428566" cy="4610100"/>
        </a:xfrm>
        <a:prstGeom prst="rect">
          <a:avLst/>
        </a:prstGeom>
      </xdr:spPr>
    </xdr:pic>
    <xdr:clientData/>
  </xdr:twoCellAnchor>
  <xdr:twoCellAnchor editAs="oneCell">
    <xdr:from>
      <xdr:col>0</xdr:col>
      <xdr:colOff>0</xdr:colOff>
      <xdr:row>46</xdr:row>
      <xdr:rowOff>116417</xdr:rowOff>
    </xdr:from>
    <xdr:to>
      <xdr:col>6</xdr:col>
      <xdr:colOff>210536</xdr:colOff>
      <xdr:row>52</xdr:row>
      <xdr:rowOff>173735</xdr:rowOff>
    </xdr:to>
    <xdr:pic>
      <xdr:nvPicPr>
        <xdr:cNvPr id="8" name="Grafi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8403167"/>
          <a:ext cx="7068536" cy="1200318"/>
        </a:xfrm>
        <a:prstGeom prst="rect">
          <a:avLst/>
        </a:prstGeom>
      </xdr:spPr>
    </xdr:pic>
    <xdr:clientData/>
  </xdr:twoCellAnchor>
  <xdr:twoCellAnchor editAs="oneCell">
    <xdr:from>
      <xdr:col>0</xdr:col>
      <xdr:colOff>0</xdr:colOff>
      <xdr:row>54</xdr:row>
      <xdr:rowOff>21166</xdr:rowOff>
    </xdr:from>
    <xdr:to>
      <xdr:col>7</xdr:col>
      <xdr:colOff>323850</xdr:colOff>
      <xdr:row>60</xdr:row>
      <xdr:rowOff>157930</xdr:rowOff>
    </xdr:to>
    <xdr:pic>
      <xdr:nvPicPr>
        <xdr:cNvPr id="9" name="Grafik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9831916"/>
          <a:ext cx="8515350" cy="1279764"/>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
  <sheetViews>
    <sheetView workbookViewId="0">
      <selection activeCell="B5" sqref="B5"/>
    </sheetView>
  </sheetViews>
  <sheetFormatPr baseColWidth="10" defaultRowHeight="15"/>
  <cols>
    <col min="2" max="2" width="83.85546875" customWidth="1"/>
  </cols>
  <sheetData>
    <row r="5" spans="2:2" ht="60">
      <c r="B5" s="71" t="s">
        <v>272</v>
      </c>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2"/>
  <sheetViews>
    <sheetView workbookViewId="0">
      <selection activeCell="A13" sqref="A13:XFD14"/>
    </sheetView>
  </sheetViews>
  <sheetFormatPr baseColWidth="10" defaultRowHeight="15"/>
  <sheetData>
    <row r="1" spans="1:39">
      <c r="A1" s="42" t="s">
        <v>97</v>
      </c>
      <c r="B1" s="52" t="str">
        <f>'01_01_Ausfälle (kurzfristig)'!$B1</f>
        <v>evu</v>
      </c>
    </row>
    <row r="2" spans="1:39">
      <c r="A2" s="44" t="s">
        <v>98</v>
      </c>
      <c r="B2" s="52" t="str">
        <f>'01_01_Ausfälle (kurzfristig)'!$B2</f>
        <v>netz</v>
      </c>
    </row>
    <row r="3" spans="1:39">
      <c r="A3" s="44" t="s">
        <v>194</v>
      </c>
      <c r="B3" s="52">
        <f>'01_01_Ausfälle (kurzfristig)'!$B3</f>
        <v>200808</v>
      </c>
    </row>
    <row r="4" spans="1:39">
      <c r="A4" s="18" t="s">
        <v>193</v>
      </c>
      <c r="B4" s="50" t="s">
        <v>306</v>
      </c>
    </row>
    <row r="5" spans="1:39">
      <c r="A5" s="38" t="s">
        <v>105</v>
      </c>
      <c r="B5" s="38"/>
    </row>
    <row r="6" spans="1:39">
      <c r="A6" s="38" t="s">
        <v>99</v>
      </c>
      <c r="B6" s="38"/>
    </row>
    <row r="7" spans="1:39">
      <c r="A7" s="38" t="s">
        <v>99</v>
      </c>
      <c r="B7" s="38"/>
    </row>
    <row r="8" spans="1:39">
      <c r="A8" s="38" t="s">
        <v>99</v>
      </c>
      <c r="B8" s="38"/>
    </row>
    <row r="9" spans="1:39">
      <c r="A9" s="38" t="s">
        <v>99</v>
      </c>
      <c r="B9" s="38"/>
    </row>
    <row r="10" spans="1:39">
      <c r="A10" s="38" t="s">
        <v>99</v>
      </c>
      <c r="B10" s="38"/>
    </row>
    <row r="12" spans="1:39" ht="60">
      <c r="A12" s="19" t="s">
        <v>143</v>
      </c>
      <c r="B12" s="87" t="s">
        <v>297</v>
      </c>
      <c r="C12" s="87" t="s">
        <v>298</v>
      </c>
      <c r="D12" s="87" t="s">
        <v>299</v>
      </c>
      <c r="E12" s="87" t="s">
        <v>1</v>
      </c>
      <c r="F12" s="87" t="s">
        <v>300</v>
      </c>
      <c r="G12" s="20" t="s">
        <v>301</v>
      </c>
      <c r="H12" s="88" t="s">
        <v>302</v>
      </c>
      <c r="I12" s="20" t="s">
        <v>303</v>
      </c>
      <c r="J12" s="61" t="s">
        <v>304</v>
      </c>
      <c r="K12" s="20" t="s">
        <v>17</v>
      </c>
      <c r="L12" s="20" t="s">
        <v>19</v>
      </c>
      <c r="M12" s="86" t="s">
        <v>152</v>
      </c>
      <c r="N12" s="86" t="s">
        <v>155</v>
      </c>
      <c r="O12" s="86" t="s">
        <v>158</v>
      </c>
      <c r="P12" s="86" t="s">
        <v>20</v>
      </c>
      <c r="Q12" s="86" t="s">
        <v>21</v>
      </c>
      <c r="R12" s="86" t="s">
        <v>22</v>
      </c>
      <c r="S12" s="86" t="s">
        <v>23</v>
      </c>
      <c r="T12" s="86" t="s">
        <v>24</v>
      </c>
      <c r="U12" s="86" t="s">
        <v>25</v>
      </c>
      <c r="V12" s="86" t="s">
        <v>26</v>
      </c>
      <c r="W12" s="86" t="s">
        <v>27</v>
      </c>
      <c r="X12" s="86" t="s">
        <v>28</v>
      </c>
      <c r="Y12" s="86" t="s">
        <v>29</v>
      </c>
      <c r="Z12" s="86" t="s">
        <v>30</v>
      </c>
      <c r="AA12" s="86" t="s">
        <v>31</v>
      </c>
      <c r="AB12" s="86" t="s">
        <v>32</v>
      </c>
      <c r="AC12" s="86" t="s">
        <v>33</v>
      </c>
      <c r="AD12" s="86" t="s">
        <v>34</v>
      </c>
      <c r="AE12" s="86" t="s">
        <v>35</v>
      </c>
      <c r="AF12" s="86" t="s">
        <v>36</v>
      </c>
      <c r="AG12" s="86" t="s">
        <v>37</v>
      </c>
      <c r="AH12" s="86" t="s">
        <v>38</v>
      </c>
      <c r="AI12" s="86" t="s">
        <v>39</v>
      </c>
      <c r="AJ12" s="20" t="s">
        <v>305</v>
      </c>
      <c r="AK12" s="20" t="s">
        <v>270</v>
      </c>
      <c r="AL12" s="80" t="s">
        <v>295</v>
      </c>
      <c r="AM12" s="80" t="s">
        <v>267</v>
      </c>
    </row>
  </sheetData>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13"/>
  <sheetViews>
    <sheetView workbookViewId="0">
      <selection activeCell="B3" sqref="B3"/>
    </sheetView>
  </sheetViews>
  <sheetFormatPr baseColWidth="10" defaultRowHeight="15"/>
  <cols>
    <col min="1" max="1" width="18.42578125" style="52" bestFit="1" customWidth="1"/>
    <col min="2" max="2" width="12.28515625" style="52" bestFit="1" customWidth="1"/>
    <col min="3" max="3" width="15.28515625" style="52" bestFit="1" customWidth="1"/>
    <col min="4" max="4" width="12.140625" style="52" bestFit="1" customWidth="1"/>
    <col min="5" max="5" width="10.5703125" style="52" bestFit="1" customWidth="1"/>
    <col min="6" max="6" width="17.5703125" style="52" bestFit="1" customWidth="1"/>
    <col min="7" max="7" width="9" bestFit="1" customWidth="1"/>
    <col min="8" max="8" width="7.42578125" bestFit="1" customWidth="1"/>
    <col min="9" max="9" width="14.28515625" bestFit="1" customWidth="1"/>
    <col min="10" max="10" width="14.5703125" bestFit="1" customWidth="1"/>
    <col min="11" max="67" width="18.7109375" customWidth="1"/>
  </cols>
  <sheetData>
    <row r="1" spans="1:68" s="38" customFormat="1">
      <c r="A1" s="44" t="s">
        <v>97</v>
      </c>
      <c r="B1" s="52" t="str">
        <f>'01_01_Ausfälle (kurzfristig)'!$B1</f>
        <v>evu</v>
      </c>
    </row>
    <row r="2" spans="1:68" s="38" customFormat="1">
      <c r="A2" s="44" t="s">
        <v>98</v>
      </c>
      <c r="B2" s="52" t="str">
        <f>'01_01_Ausfälle (kurzfristig)'!$B2</f>
        <v>netz</v>
      </c>
    </row>
    <row r="3" spans="1:68" s="38" customFormat="1">
      <c r="A3" s="44" t="s">
        <v>194</v>
      </c>
      <c r="B3" s="52">
        <f>'01_01_Ausfälle (kurzfristig)'!$B3</f>
        <v>200808</v>
      </c>
    </row>
    <row r="4" spans="1:68" s="38" customFormat="1">
      <c r="A4" s="18" t="s">
        <v>193</v>
      </c>
      <c r="B4" s="50" t="s">
        <v>248</v>
      </c>
    </row>
    <row r="5" spans="1:68" s="38" customFormat="1">
      <c r="A5" s="56" t="s">
        <v>105</v>
      </c>
    </row>
    <row r="6" spans="1:68" s="38" customFormat="1">
      <c r="A6" s="56" t="s">
        <v>99</v>
      </c>
    </row>
    <row r="7" spans="1:68" s="38" customFormat="1">
      <c r="A7" s="56" t="s">
        <v>99</v>
      </c>
    </row>
    <row r="8" spans="1:68" s="38" customFormat="1">
      <c r="A8" s="56" t="s">
        <v>99</v>
      </c>
    </row>
    <row r="9" spans="1:68" s="38" customFormat="1">
      <c r="A9" s="56" t="s">
        <v>99</v>
      </c>
    </row>
    <row r="10" spans="1:68" s="38" customFormat="1">
      <c r="A10" s="56" t="s">
        <v>99</v>
      </c>
    </row>
    <row r="11" spans="1:68" s="38" customFormat="1">
      <c r="A11" s="56"/>
    </row>
    <row r="12" spans="1:68">
      <c r="A12" s="57" t="s">
        <v>60</v>
      </c>
      <c r="B12" s="67" t="s">
        <v>207</v>
      </c>
      <c r="C12" s="59" t="s">
        <v>208</v>
      </c>
      <c r="D12" s="59" t="s">
        <v>163</v>
      </c>
      <c r="E12" s="59" t="s">
        <v>164</v>
      </c>
      <c r="F12" s="67" t="s">
        <v>166</v>
      </c>
      <c r="G12" s="37" t="s">
        <v>161</v>
      </c>
      <c r="H12" s="37" t="s">
        <v>162</v>
      </c>
      <c r="I12" s="37" t="s">
        <v>165</v>
      </c>
      <c r="J12" s="17" t="s">
        <v>181</v>
      </c>
      <c r="K12" t="s">
        <v>267</v>
      </c>
    </row>
    <row r="13" spans="1:68" s="9" customFormat="1">
      <c r="A13" s="57"/>
      <c r="B13" s="57"/>
      <c r="C13" s="57"/>
      <c r="D13" s="57"/>
      <c r="E13" s="62"/>
      <c r="F13" s="62"/>
      <c r="G13" s="14"/>
      <c r="H13" s="14"/>
      <c r="I13" s="14"/>
      <c r="J13" s="11"/>
      <c r="K13" s="14"/>
      <c r="L13" s="14"/>
      <c r="M13" s="14"/>
      <c r="N13" s="14"/>
      <c r="O13" s="17"/>
      <c r="P13" s="11"/>
      <c r="Q13" s="11"/>
      <c r="R13" s="13"/>
      <c r="S13" s="11"/>
      <c r="T13" s="11"/>
      <c r="U13" s="13"/>
      <c r="V13" s="11"/>
      <c r="W13" s="11"/>
      <c r="X13" s="13"/>
      <c r="Y13" s="11"/>
      <c r="Z13" s="17"/>
      <c r="AA13" s="14"/>
      <c r="AB13" s="18"/>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row>
  </sheetData>
  <pageMargins left="0.7" right="0.7" top="0.78740157499999996" bottom="0.78740157499999996" header="0.3" footer="0.3"/>
  <pageSetup paperSize="9" scale="9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13"/>
  <sheetViews>
    <sheetView workbookViewId="0">
      <selection sqref="A1:K12"/>
    </sheetView>
  </sheetViews>
  <sheetFormatPr baseColWidth="10" defaultColWidth="11.42578125" defaultRowHeight="15"/>
  <cols>
    <col min="1" max="1" width="18.42578125" style="52" bestFit="1" customWidth="1"/>
    <col min="2" max="2" width="12.28515625" style="52" bestFit="1" customWidth="1"/>
    <col min="3" max="3" width="15.28515625" style="52" bestFit="1" customWidth="1"/>
    <col min="4" max="4" width="12.140625" style="52" bestFit="1" customWidth="1"/>
    <col min="5" max="5" width="10.5703125" style="52" bestFit="1" customWidth="1"/>
    <col min="6" max="6" width="17.5703125" style="52" bestFit="1" customWidth="1"/>
    <col min="7" max="7" width="9" style="38" bestFit="1" customWidth="1"/>
    <col min="8" max="8" width="7.42578125" style="38" bestFit="1" customWidth="1"/>
    <col min="9" max="9" width="14.28515625" style="38" bestFit="1" customWidth="1"/>
    <col min="10" max="10" width="14.5703125" style="38" bestFit="1" customWidth="1"/>
    <col min="11" max="67" width="18.7109375" style="38" customWidth="1"/>
    <col min="68" max="16384" width="11.42578125" style="38"/>
  </cols>
  <sheetData>
    <row r="1" spans="1:68">
      <c r="A1" s="44" t="s">
        <v>97</v>
      </c>
      <c r="B1" s="52" t="str">
        <f>'01_01_Ausfälle (kurzfristig)'!$B1</f>
        <v>evu</v>
      </c>
      <c r="C1" s="38"/>
      <c r="D1" s="38"/>
      <c r="E1" s="38"/>
      <c r="F1" s="38"/>
    </row>
    <row r="2" spans="1:68">
      <c r="A2" s="44" t="s">
        <v>98</v>
      </c>
      <c r="B2" s="52" t="str">
        <f>'01_01_Ausfälle (kurzfristig)'!$B2</f>
        <v>netz</v>
      </c>
      <c r="C2" s="38"/>
      <c r="D2" s="38"/>
      <c r="E2" s="38"/>
      <c r="F2" s="38"/>
    </row>
    <row r="3" spans="1:68">
      <c r="A3" s="44" t="s">
        <v>194</v>
      </c>
      <c r="B3" s="52">
        <f>'01_01_Ausfälle (kurzfristig)'!$B3</f>
        <v>200808</v>
      </c>
      <c r="C3" s="38"/>
      <c r="D3" s="38"/>
      <c r="E3" s="38"/>
      <c r="F3" s="38"/>
    </row>
    <row r="4" spans="1:68">
      <c r="A4" s="18" t="s">
        <v>193</v>
      </c>
      <c r="B4" s="50" t="s">
        <v>483</v>
      </c>
      <c r="C4" s="38"/>
      <c r="D4" s="38"/>
      <c r="E4" s="38"/>
      <c r="F4" s="38"/>
    </row>
    <row r="5" spans="1:68">
      <c r="A5" s="56" t="s">
        <v>105</v>
      </c>
      <c r="B5" s="38"/>
      <c r="C5" s="38"/>
      <c r="D5" s="38"/>
      <c r="E5" s="38"/>
      <c r="F5" s="38"/>
    </row>
    <row r="6" spans="1:68">
      <c r="A6" s="56" t="s">
        <v>99</v>
      </c>
      <c r="B6" s="38"/>
      <c r="C6" s="38"/>
      <c r="D6" s="38"/>
      <c r="E6" s="38"/>
      <c r="F6" s="38"/>
    </row>
    <row r="7" spans="1:68">
      <c r="A7" s="56" t="s">
        <v>99</v>
      </c>
      <c r="B7" s="38"/>
      <c r="C7" s="38"/>
      <c r="D7" s="38"/>
      <c r="E7" s="38"/>
      <c r="F7" s="38"/>
    </row>
    <row r="8" spans="1:68">
      <c r="A8" s="56" t="s">
        <v>99</v>
      </c>
      <c r="B8" s="38"/>
      <c r="C8" s="38"/>
      <c r="D8" s="38"/>
      <c r="E8" s="38"/>
      <c r="F8" s="38"/>
    </row>
    <row r="9" spans="1:68">
      <c r="A9" s="56" t="s">
        <v>99</v>
      </c>
      <c r="B9" s="38"/>
      <c r="C9" s="38"/>
      <c r="D9" s="38"/>
      <c r="E9" s="38"/>
      <c r="F9" s="38"/>
    </row>
    <row r="10" spans="1:68">
      <c r="A10" s="56" t="s">
        <v>99</v>
      </c>
      <c r="B10" s="38"/>
      <c r="C10" s="38"/>
      <c r="D10" s="38"/>
      <c r="E10" s="38"/>
      <c r="F10" s="38"/>
    </row>
    <row r="11" spans="1:68">
      <c r="A11" s="56"/>
      <c r="B11" s="38"/>
      <c r="C11" s="38"/>
      <c r="D11" s="38"/>
      <c r="E11" s="38"/>
      <c r="F11" s="38"/>
    </row>
    <row r="12" spans="1:68">
      <c r="A12" s="57" t="s">
        <v>484</v>
      </c>
      <c r="B12" s="67" t="s">
        <v>207</v>
      </c>
      <c r="C12" s="59" t="s">
        <v>208</v>
      </c>
      <c r="D12" s="59" t="s">
        <v>163</v>
      </c>
      <c r="E12" s="59" t="s">
        <v>164</v>
      </c>
      <c r="F12" s="67" t="s">
        <v>166</v>
      </c>
      <c r="G12" s="37" t="s">
        <v>161</v>
      </c>
      <c r="H12" s="37" t="s">
        <v>162</v>
      </c>
      <c r="I12" s="37" t="s">
        <v>165</v>
      </c>
      <c r="J12" s="17" t="s">
        <v>181</v>
      </c>
      <c r="K12" s="38" t="s">
        <v>267</v>
      </c>
    </row>
    <row r="13" spans="1:68" s="9" customFormat="1">
      <c r="A13" s="57"/>
      <c r="B13" s="57"/>
      <c r="C13" s="57"/>
      <c r="D13" s="57"/>
      <c r="E13" s="62"/>
      <c r="F13" s="62"/>
      <c r="G13" s="14"/>
      <c r="H13" s="14"/>
      <c r="I13" s="14"/>
      <c r="J13" s="11"/>
      <c r="K13" s="14"/>
      <c r="L13" s="14"/>
      <c r="M13" s="14"/>
      <c r="N13" s="14"/>
      <c r="O13" s="17"/>
      <c r="P13" s="11"/>
      <c r="Q13" s="11"/>
      <c r="R13" s="44"/>
      <c r="S13" s="11"/>
      <c r="T13" s="11"/>
      <c r="U13" s="44"/>
      <c r="V13" s="11"/>
      <c r="W13" s="11"/>
      <c r="X13" s="44"/>
      <c r="Y13" s="11"/>
      <c r="Z13" s="17"/>
      <c r="AA13" s="14"/>
      <c r="AB13" s="18"/>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row>
  </sheetData>
  <pageMargins left="0.7" right="0.7" top="0.78740157499999996" bottom="0.78740157499999996" header="0.3" footer="0.3"/>
  <pageSetup paperSize="9" scale="9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workbookViewId="0">
      <selection sqref="A1:C10"/>
    </sheetView>
  </sheetViews>
  <sheetFormatPr baseColWidth="10" defaultRowHeight="15"/>
  <cols>
    <col min="4" max="4" width="24.85546875" bestFit="1" customWidth="1"/>
  </cols>
  <sheetData>
    <row r="1" spans="1:11">
      <c r="A1" s="44" t="s">
        <v>97</v>
      </c>
      <c r="B1" s="52" t="str">
        <f>'01_01_Ausfälle (kurzfristig)'!$B1</f>
        <v>evu</v>
      </c>
      <c r="C1" s="38"/>
      <c r="D1" s="38"/>
      <c r="E1" s="38"/>
      <c r="F1" s="38"/>
      <c r="G1" s="38"/>
      <c r="H1" s="38"/>
      <c r="I1" s="38"/>
      <c r="J1" s="38"/>
      <c r="K1" s="38"/>
    </row>
    <row r="2" spans="1:11">
      <c r="A2" s="44" t="s">
        <v>98</v>
      </c>
      <c r="B2" s="52" t="str">
        <f>'01_01_Ausfälle (kurzfristig)'!$B2</f>
        <v>netz</v>
      </c>
      <c r="C2" s="38"/>
      <c r="D2" s="38"/>
      <c r="E2" s="38"/>
      <c r="F2" s="38"/>
      <c r="G2" s="38"/>
      <c r="H2" s="38"/>
      <c r="I2" s="38"/>
      <c r="J2" s="38"/>
      <c r="K2" s="38"/>
    </row>
    <row r="3" spans="1:11">
      <c r="A3" s="44" t="s">
        <v>194</v>
      </c>
      <c r="B3" s="52">
        <f>'01_01_Ausfälle (kurzfristig)'!$B3</f>
        <v>200808</v>
      </c>
      <c r="C3" s="38"/>
      <c r="D3" s="38"/>
      <c r="E3" s="38"/>
      <c r="F3" s="38"/>
      <c r="G3" s="38"/>
      <c r="H3" s="38"/>
      <c r="I3" s="38"/>
      <c r="J3" s="38"/>
      <c r="K3" s="38"/>
    </row>
    <row r="4" spans="1:11">
      <c r="A4" s="18" t="s">
        <v>193</v>
      </c>
      <c r="B4" s="50" t="s">
        <v>485</v>
      </c>
      <c r="C4" s="38"/>
      <c r="D4" s="38"/>
      <c r="E4" s="38"/>
      <c r="F4" s="38"/>
      <c r="G4" s="38"/>
      <c r="H4" s="38"/>
      <c r="I4" s="38"/>
      <c r="J4" s="38"/>
      <c r="K4" s="38"/>
    </row>
    <row r="5" spans="1:11">
      <c r="A5" s="56" t="s">
        <v>105</v>
      </c>
      <c r="B5" s="38"/>
      <c r="C5" s="38"/>
      <c r="D5" s="38"/>
      <c r="E5" s="38"/>
      <c r="F5" s="38"/>
      <c r="G5" s="38"/>
      <c r="H5" s="38"/>
      <c r="I5" s="38"/>
      <c r="J5" s="38"/>
      <c r="K5" s="38"/>
    </row>
    <row r="6" spans="1:11">
      <c r="A6" s="56" t="s">
        <v>99</v>
      </c>
      <c r="B6" s="38"/>
      <c r="C6" s="38"/>
      <c r="D6" s="38"/>
      <c r="E6" s="38"/>
      <c r="F6" s="38"/>
      <c r="G6" s="38"/>
      <c r="H6" s="38"/>
      <c r="I6" s="38"/>
      <c r="J6" s="38"/>
      <c r="K6" s="38"/>
    </row>
    <row r="7" spans="1:11">
      <c r="A7" s="56" t="s">
        <v>99</v>
      </c>
      <c r="B7" s="38"/>
      <c r="C7" s="38"/>
      <c r="D7" s="38"/>
      <c r="E7" s="38"/>
      <c r="F7" s="38"/>
      <c r="G7" s="38"/>
      <c r="H7" s="38"/>
      <c r="I7" s="38"/>
      <c r="J7" s="38"/>
      <c r="K7" s="38"/>
    </row>
    <row r="8" spans="1:11">
      <c r="A8" s="56" t="s">
        <v>99</v>
      </c>
      <c r="B8" s="38"/>
      <c r="C8" s="38"/>
      <c r="D8" s="38"/>
      <c r="E8" s="38"/>
      <c r="F8" s="38"/>
      <c r="G8" s="38"/>
      <c r="H8" s="38"/>
      <c r="I8" s="38"/>
      <c r="J8" s="38"/>
      <c r="K8" s="38"/>
    </row>
    <row r="9" spans="1:11">
      <c r="A9" s="56" t="s">
        <v>99</v>
      </c>
      <c r="B9" s="38"/>
      <c r="C9" s="38"/>
      <c r="D9" s="38"/>
      <c r="E9" s="38"/>
      <c r="F9" s="38"/>
      <c r="G9" s="38"/>
      <c r="H9" s="38"/>
      <c r="I9" s="38"/>
      <c r="J9" s="38"/>
      <c r="K9" s="38"/>
    </row>
    <row r="10" spans="1:11">
      <c r="A10" s="56" t="s">
        <v>99</v>
      </c>
      <c r="B10" s="38"/>
      <c r="C10" s="38"/>
      <c r="D10" s="38"/>
      <c r="E10" s="38"/>
      <c r="F10" s="38"/>
      <c r="G10" s="38"/>
      <c r="H10" s="38"/>
      <c r="I10" s="38"/>
      <c r="J10" s="38"/>
      <c r="K10" s="38"/>
    </row>
    <row r="11" spans="1:11">
      <c r="A11" s="56"/>
      <c r="B11" s="38"/>
      <c r="C11" s="38"/>
      <c r="D11" s="38"/>
      <c r="E11" s="38"/>
      <c r="F11" s="38"/>
      <c r="G11" s="38"/>
      <c r="H11" s="38"/>
      <c r="I11" s="38"/>
      <c r="J11" s="38"/>
      <c r="K11" s="38"/>
    </row>
    <row r="12" spans="1:11">
      <c r="A12" s="52" t="s">
        <v>486</v>
      </c>
      <c r="B12" s="52" t="s">
        <v>487</v>
      </c>
      <c r="C12" s="52" t="s">
        <v>488</v>
      </c>
      <c r="D12" s="38" t="s">
        <v>489</v>
      </c>
      <c r="E12" s="38" t="s">
        <v>490</v>
      </c>
      <c r="F12" s="38" t="s">
        <v>17</v>
      </c>
      <c r="G12" s="38" t="s">
        <v>267</v>
      </c>
      <c r="H12" s="37"/>
      <c r="I12" s="37"/>
      <c r="J12" s="17"/>
      <c r="K12" s="38"/>
    </row>
  </sheetData>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P19" sqref="P19"/>
    </sheetView>
  </sheetViews>
  <sheetFormatPr baseColWidth="10" defaultRowHeight="15"/>
  <sheetData>
    <row r="1" spans="1:9">
      <c r="A1" s="44" t="s">
        <v>97</v>
      </c>
      <c r="B1" s="52" t="str">
        <f>'01_01_Ausfälle (kurzfristig)'!$B1</f>
        <v>evu</v>
      </c>
      <c r="C1" s="38"/>
    </row>
    <row r="2" spans="1:9">
      <c r="A2" s="44" t="s">
        <v>98</v>
      </c>
      <c r="B2" s="52" t="str">
        <f>'01_01_Ausfälle (kurzfristig)'!$B2</f>
        <v>netz</v>
      </c>
      <c r="C2" s="38"/>
    </row>
    <row r="3" spans="1:9">
      <c r="A3" s="44" t="s">
        <v>194</v>
      </c>
      <c r="B3" s="52">
        <f>'01_01_Ausfälle (kurzfristig)'!$B3</f>
        <v>200808</v>
      </c>
      <c r="C3" s="38"/>
    </row>
    <row r="4" spans="1:9">
      <c r="A4" s="18" t="s">
        <v>193</v>
      </c>
      <c r="B4" s="50" t="s">
        <v>494</v>
      </c>
      <c r="C4" s="38"/>
    </row>
    <row r="5" spans="1:9">
      <c r="A5" s="56" t="s">
        <v>105</v>
      </c>
      <c r="B5" s="38"/>
      <c r="C5" s="38"/>
    </row>
    <row r="6" spans="1:9">
      <c r="A6" s="56" t="s">
        <v>99</v>
      </c>
      <c r="B6" s="38"/>
      <c r="C6" s="38"/>
    </row>
    <row r="7" spans="1:9">
      <c r="A7" s="56" t="s">
        <v>99</v>
      </c>
      <c r="B7" s="38"/>
      <c r="C7" s="38"/>
    </row>
    <row r="8" spans="1:9">
      <c r="A8" s="56" t="s">
        <v>99</v>
      </c>
      <c r="B8" s="38"/>
      <c r="C8" s="38"/>
    </row>
    <row r="9" spans="1:9">
      <c r="A9" s="56" t="s">
        <v>99</v>
      </c>
      <c r="B9" s="38"/>
      <c r="C9" s="38"/>
    </row>
    <row r="10" spans="1:9">
      <c r="A10" s="56" t="s">
        <v>99</v>
      </c>
      <c r="B10" s="38"/>
      <c r="C10" s="38"/>
    </row>
    <row r="12" spans="1:9">
      <c r="A12" s="52" t="s">
        <v>1</v>
      </c>
      <c r="B12" s="52" t="s">
        <v>484</v>
      </c>
      <c r="C12" s="52" t="s">
        <v>411</v>
      </c>
      <c r="D12" s="52" t="s">
        <v>412</v>
      </c>
      <c r="E12" s="52" t="s">
        <v>491</v>
      </c>
      <c r="F12" s="52" t="s">
        <v>492</v>
      </c>
      <c r="G12" s="52" t="s">
        <v>493</v>
      </c>
      <c r="H12" s="38" t="s">
        <v>17</v>
      </c>
      <c r="I12" s="38" t="s">
        <v>267</v>
      </c>
    </row>
  </sheetData>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13"/>
  <sheetViews>
    <sheetView topLeftCell="J1" workbookViewId="0">
      <selection activeCell="B3" sqref="B3"/>
    </sheetView>
  </sheetViews>
  <sheetFormatPr baseColWidth="10" defaultRowHeight="15"/>
  <cols>
    <col min="1" max="1" width="18.42578125" style="52" bestFit="1" customWidth="1"/>
    <col min="2" max="2" width="8.42578125" bestFit="1" customWidth="1"/>
    <col min="3" max="3" width="15.7109375" style="52" bestFit="1" customWidth="1"/>
    <col min="4" max="12" width="16.5703125" bestFit="1" customWidth="1"/>
    <col min="13" max="13" width="17.5703125" bestFit="1" customWidth="1"/>
    <col min="14" max="14" width="28.85546875" bestFit="1" customWidth="1"/>
    <col min="15" max="67" width="18.7109375" customWidth="1"/>
  </cols>
  <sheetData>
    <row r="1" spans="1:68" s="38" customFormat="1">
      <c r="A1" s="44" t="s">
        <v>97</v>
      </c>
      <c r="B1" s="52" t="str">
        <f>'01_01_Ausfälle (kurzfristig)'!$B1</f>
        <v>evu</v>
      </c>
    </row>
    <row r="2" spans="1:68" s="38" customFormat="1">
      <c r="A2" s="44" t="s">
        <v>98</v>
      </c>
      <c r="B2" s="52" t="str">
        <f>'01_01_Ausfälle (kurzfristig)'!$B2</f>
        <v>netz</v>
      </c>
    </row>
    <row r="3" spans="1:68" s="38" customFormat="1">
      <c r="A3" s="44" t="s">
        <v>194</v>
      </c>
      <c r="B3" s="52">
        <f>'01_01_Ausfälle (kurzfristig)'!$B3</f>
        <v>200808</v>
      </c>
    </row>
    <row r="4" spans="1:68" s="38" customFormat="1">
      <c r="A4" s="18" t="s">
        <v>193</v>
      </c>
      <c r="B4" s="52" t="s">
        <v>249</v>
      </c>
    </row>
    <row r="5" spans="1:68" s="38" customFormat="1">
      <c r="A5" s="56" t="s">
        <v>105</v>
      </c>
    </row>
    <row r="6" spans="1:68" s="38" customFormat="1">
      <c r="A6" s="56" t="s">
        <v>99</v>
      </c>
    </row>
    <row r="7" spans="1:68" s="38" customFormat="1">
      <c r="A7" s="56" t="s">
        <v>99</v>
      </c>
    </row>
    <row r="8" spans="1:68" s="38" customFormat="1">
      <c r="A8" s="56" t="s">
        <v>99</v>
      </c>
    </row>
    <row r="9" spans="1:68" s="38" customFormat="1">
      <c r="A9" s="56" t="s">
        <v>99</v>
      </c>
    </row>
    <row r="10" spans="1:68" s="38" customFormat="1">
      <c r="A10" s="56" t="s">
        <v>99</v>
      </c>
    </row>
    <row r="11" spans="1:68" s="38" customFormat="1">
      <c r="A11" s="56"/>
    </row>
    <row r="12" spans="1:68">
      <c r="A12" s="58" t="s">
        <v>182</v>
      </c>
      <c r="B12" s="36" t="s">
        <v>61</v>
      </c>
      <c r="C12" s="58" t="s">
        <v>195</v>
      </c>
      <c r="D12" s="37" t="s">
        <v>64</v>
      </c>
      <c r="E12" s="37" t="s">
        <v>65</v>
      </c>
      <c r="F12" s="17" t="s">
        <v>209</v>
      </c>
      <c r="G12" s="37" t="s">
        <v>66</v>
      </c>
      <c r="H12" s="39" t="s">
        <v>67</v>
      </c>
      <c r="I12" s="44" t="s">
        <v>68</v>
      </c>
      <c r="J12" s="44" t="s">
        <v>69</v>
      </c>
      <c r="K12" s="44" t="s">
        <v>70</v>
      </c>
      <c r="L12" s="44" t="s">
        <v>71</v>
      </c>
      <c r="M12" s="44" t="s">
        <v>72</v>
      </c>
      <c r="N12" s="17" t="s">
        <v>210</v>
      </c>
      <c r="O12" t="s">
        <v>271</v>
      </c>
      <c r="P12" s="39" t="s">
        <v>307</v>
      </c>
      <c r="Q12" s="75" t="s">
        <v>267</v>
      </c>
      <c r="R12" s="77" t="s">
        <v>289</v>
      </c>
    </row>
    <row r="13" spans="1:68" s="9" customFormat="1">
      <c r="A13" s="51"/>
      <c r="B13" s="11"/>
      <c r="C13" s="68"/>
      <c r="D13" s="14"/>
      <c r="E13" s="14"/>
      <c r="F13" s="14"/>
      <c r="G13" s="14"/>
      <c r="H13" s="14"/>
      <c r="I13" s="10"/>
      <c r="J13" s="13"/>
      <c r="K13" s="13"/>
      <c r="L13" s="13"/>
      <c r="M13" s="13"/>
      <c r="N13" s="13"/>
      <c r="O13" s="14"/>
      <c r="P13" s="14"/>
      <c r="Q13" s="14"/>
      <c r="R13" s="14"/>
      <c r="S13" s="10"/>
      <c r="T13" s="13"/>
      <c r="U13" s="13"/>
      <c r="V13" s="13"/>
      <c r="W13" s="13"/>
      <c r="X13" s="13"/>
      <c r="Y13" s="14"/>
      <c r="Z13" s="14"/>
      <c r="AA13" s="14"/>
      <c r="AB13" s="14"/>
      <c r="AC13" s="10"/>
      <c r="AD13" s="10"/>
      <c r="AE13" s="10"/>
      <c r="AF13" s="10"/>
      <c r="AG13" s="10"/>
      <c r="AH13" s="10"/>
      <c r="AI13" s="14"/>
      <c r="AJ13" s="14"/>
      <c r="AK13" s="14"/>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row>
  </sheetData>
  <pageMargins left="0.7" right="0.7" top="0.78740157499999996" bottom="0.78740157499999996" header="0.3" footer="0.3"/>
  <pageSetup paperSize="9" scale="55"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13"/>
  <sheetViews>
    <sheetView topLeftCell="M1" workbookViewId="0">
      <selection activeCell="B3" sqref="B3"/>
    </sheetView>
  </sheetViews>
  <sheetFormatPr baseColWidth="10" defaultRowHeight="15"/>
  <cols>
    <col min="1" max="1" width="18.42578125" style="52" bestFit="1" customWidth="1"/>
    <col min="2" max="2" width="23.85546875" style="52" bestFit="1" customWidth="1"/>
    <col min="3" max="11" width="16.5703125" bestFit="1" customWidth="1"/>
    <col min="12" max="12" width="17.5703125" bestFit="1" customWidth="1"/>
    <col min="13" max="13" width="28.85546875" bestFit="1" customWidth="1"/>
    <col min="14" max="14" width="33.28515625" style="52" bestFit="1" customWidth="1"/>
    <col min="15" max="15" width="26" bestFit="1" customWidth="1"/>
    <col min="16" max="16" width="23.85546875" bestFit="1" customWidth="1"/>
    <col min="17" max="17" width="38.85546875" bestFit="1" customWidth="1"/>
    <col min="18" max="18" width="39.42578125" bestFit="1" customWidth="1"/>
    <col min="19" max="19" width="40.28515625" bestFit="1" customWidth="1"/>
    <col min="20" max="20" width="19.85546875" bestFit="1" customWidth="1"/>
    <col min="21" max="21" width="23.7109375" bestFit="1" customWidth="1"/>
    <col min="22" max="22" width="47" bestFit="1" customWidth="1"/>
    <col min="23" max="67" width="18.7109375" customWidth="1"/>
  </cols>
  <sheetData>
    <row r="1" spans="1:68" s="38" customFormat="1">
      <c r="A1" s="42" t="s">
        <v>97</v>
      </c>
      <c r="B1" s="52" t="str">
        <f>'01_01_Ausfälle (kurzfristig)'!$B1</f>
        <v>evu</v>
      </c>
      <c r="N1" s="56"/>
    </row>
    <row r="2" spans="1:68" s="38" customFormat="1">
      <c r="A2" s="44" t="s">
        <v>98</v>
      </c>
      <c r="B2" s="52" t="str">
        <f>'01_01_Ausfälle (kurzfristig)'!$B2</f>
        <v>netz</v>
      </c>
      <c r="N2" s="56"/>
    </row>
    <row r="3" spans="1:68" s="38" customFormat="1">
      <c r="A3" s="44" t="s">
        <v>194</v>
      </c>
      <c r="B3" s="52">
        <f>'01_01_Ausfälle (kurzfristig)'!$B3</f>
        <v>200808</v>
      </c>
      <c r="N3" s="56"/>
    </row>
    <row r="4" spans="1:68" s="38" customFormat="1">
      <c r="A4" s="18" t="s">
        <v>193</v>
      </c>
      <c r="B4" s="53" t="s">
        <v>250</v>
      </c>
      <c r="N4" s="56"/>
    </row>
    <row r="5" spans="1:68" s="38" customFormat="1">
      <c r="A5" s="38" t="s">
        <v>105</v>
      </c>
      <c r="N5" s="56"/>
    </row>
    <row r="6" spans="1:68" s="38" customFormat="1">
      <c r="A6" s="38" t="s">
        <v>99</v>
      </c>
      <c r="N6" s="56"/>
    </row>
    <row r="7" spans="1:68" s="38" customFormat="1">
      <c r="A7" s="38" t="s">
        <v>99</v>
      </c>
      <c r="N7" s="56"/>
    </row>
    <row r="8" spans="1:68" s="38" customFormat="1">
      <c r="A8" s="38" t="s">
        <v>99</v>
      </c>
      <c r="N8" s="56"/>
    </row>
    <row r="9" spans="1:68" s="38" customFormat="1">
      <c r="A9" s="38" t="s">
        <v>99</v>
      </c>
      <c r="N9" s="56"/>
    </row>
    <row r="10" spans="1:68" s="38" customFormat="1">
      <c r="A10" s="38" t="s">
        <v>99</v>
      </c>
      <c r="N10" s="56"/>
    </row>
    <row r="11" spans="1:68" s="38" customFormat="1">
      <c r="N11" s="56"/>
    </row>
    <row r="12" spans="1:68">
      <c r="A12" s="68" t="s">
        <v>195</v>
      </c>
      <c r="B12" s="59" t="s">
        <v>63</v>
      </c>
      <c r="C12" s="37" t="s">
        <v>64</v>
      </c>
      <c r="D12" s="37" t="s">
        <v>65</v>
      </c>
      <c r="E12" s="17" t="s">
        <v>209</v>
      </c>
      <c r="F12" s="37" t="s">
        <v>66</v>
      </c>
      <c r="G12" s="39" t="s">
        <v>67</v>
      </c>
      <c r="H12" s="44" t="s">
        <v>68</v>
      </c>
      <c r="I12" s="44" t="s">
        <v>69</v>
      </c>
      <c r="J12" s="44" t="s">
        <v>70</v>
      </c>
      <c r="K12" s="44" t="s">
        <v>71</v>
      </c>
      <c r="L12" s="44" t="s">
        <v>72</v>
      </c>
      <c r="M12" s="17" t="s">
        <v>210</v>
      </c>
      <c r="N12" s="59" t="s">
        <v>183</v>
      </c>
      <c r="O12" s="17" t="s">
        <v>169</v>
      </c>
      <c r="P12" s="34" t="s">
        <v>211</v>
      </c>
      <c r="Q12" s="46" t="s">
        <v>241</v>
      </c>
    </row>
    <row r="13" spans="1:68" s="24" customFormat="1">
      <c r="A13" s="60"/>
      <c r="B13" s="50"/>
      <c r="C13" s="13"/>
      <c r="D13" s="13"/>
      <c r="E13" s="20"/>
      <c r="F13" s="10"/>
      <c r="G13" s="10"/>
      <c r="H13" s="10"/>
      <c r="I13" s="13"/>
      <c r="J13" s="10"/>
      <c r="K13" s="13"/>
      <c r="L13" s="13"/>
      <c r="M13" s="13"/>
      <c r="N13" s="50"/>
      <c r="O13" s="13"/>
      <c r="P13" s="13"/>
      <c r="Q13" s="13"/>
      <c r="R13" s="13"/>
      <c r="S13" s="13"/>
      <c r="T13" s="13"/>
      <c r="U13" s="13"/>
      <c r="V13" s="13"/>
      <c r="W13" s="13"/>
      <c r="X13" s="13"/>
      <c r="Y13" s="14"/>
      <c r="Z13" s="14"/>
      <c r="AA13" s="14"/>
      <c r="AB13" s="14"/>
      <c r="AC13" s="10"/>
      <c r="AD13" s="10"/>
      <c r="AE13" s="10"/>
      <c r="AF13" s="10"/>
      <c r="AG13" s="10"/>
      <c r="AH13" s="10"/>
      <c r="AI13" s="14"/>
      <c r="AJ13" s="14"/>
      <c r="AK13" s="14"/>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row>
  </sheetData>
  <pageMargins left="0.7" right="0.7" top="0.78740157499999996" bottom="0.78740157499999996" header="0.3" footer="0.3"/>
  <pageSetup paperSize="9" scale="36" orientation="landscape"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2"/>
  <sheetViews>
    <sheetView workbookViewId="0">
      <selection activeCell="B3" sqref="B3"/>
    </sheetView>
  </sheetViews>
  <sheetFormatPr baseColWidth="10" defaultRowHeight="15"/>
  <cols>
    <col min="1" max="1" width="18.42578125" style="52" bestFit="1" customWidth="1"/>
    <col min="2" max="2" width="8.42578125" bestFit="1" customWidth="1"/>
    <col min="3" max="3" width="12.140625" style="52" bestFit="1" customWidth="1"/>
    <col min="4" max="4" width="24.28515625" style="52" bestFit="1" customWidth="1"/>
    <col min="5" max="5" width="27.140625" style="52" bestFit="1" customWidth="1"/>
    <col min="6" max="6" width="37.85546875" style="52" bestFit="1" customWidth="1"/>
    <col min="7" max="7" width="20.7109375" bestFit="1" customWidth="1"/>
    <col min="8" max="8" width="15" bestFit="1" customWidth="1"/>
    <col min="9" max="9" width="26.140625" bestFit="1" customWidth="1"/>
    <col min="10" max="10" width="12.140625" bestFit="1" customWidth="1"/>
    <col min="11" max="11" width="18.85546875" bestFit="1" customWidth="1"/>
    <col min="12" max="12" width="20.140625" bestFit="1" customWidth="1"/>
    <col min="13" max="13" width="39.42578125" bestFit="1" customWidth="1"/>
    <col min="14" max="14" width="20.140625" bestFit="1" customWidth="1"/>
    <col min="15" max="15" width="39.42578125" bestFit="1" customWidth="1"/>
    <col min="16" max="16" width="20.140625" bestFit="1" customWidth="1"/>
    <col min="17" max="17" width="39.42578125" bestFit="1" customWidth="1"/>
    <col min="18" max="18" width="20.140625" bestFit="1" customWidth="1"/>
    <col min="19" max="19" width="39.42578125" bestFit="1" customWidth="1"/>
    <col min="20" max="20" width="41.7109375" customWidth="1"/>
    <col min="21" max="21" width="19.85546875" bestFit="1" customWidth="1"/>
    <col min="22" max="22" width="23.7109375" bestFit="1" customWidth="1"/>
    <col min="23" max="23" width="47.85546875" customWidth="1"/>
  </cols>
  <sheetData>
    <row r="1" spans="1:23">
      <c r="A1" s="44" t="s">
        <v>97</v>
      </c>
      <c r="B1" s="52" t="str">
        <f>'01_01_Ausfälle (kurzfristig)'!$B1</f>
        <v>evu</v>
      </c>
      <c r="C1"/>
      <c r="D1"/>
      <c r="E1"/>
      <c r="F1"/>
    </row>
    <row r="2" spans="1:23">
      <c r="A2" s="44" t="s">
        <v>98</v>
      </c>
      <c r="B2" s="52" t="str">
        <f>'01_01_Ausfälle (kurzfristig)'!$B2</f>
        <v>netz</v>
      </c>
      <c r="C2"/>
      <c r="D2"/>
      <c r="E2"/>
      <c r="F2"/>
    </row>
    <row r="3" spans="1:23">
      <c r="A3" s="44" t="s">
        <v>194</v>
      </c>
      <c r="B3" s="52">
        <f>'01_01_Ausfälle (kurzfristig)'!$B3</f>
        <v>200808</v>
      </c>
      <c r="C3"/>
      <c r="D3"/>
      <c r="E3"/>
      <c r="F3"/>
    </row>
    <row r="4" spans="1:23">
      <c r="A4" s="18" t="s">
        <v>193</v>
      </c>
      <c r="B4" s="53" t="s">
        <v>251</v>
      </c>
      <c r="C4"/>
      <c r="D4"/>
      <c r="E4"/>
      <c r="F4"/>
    </row>
    <row r="5" spans="1:23">
      <c r="A5" s="56" t="s">
        <v>105</v>
      </c>
      <c r="C5"/>
      <c r="D5"/>
      <c r="E5"/>
      <c r="F5"/>
    </row>
    <row r="6" spans="1:23">
      <c r="A6" s="56" t="s">
        <v>99</v>
      </c>
      <c r="C6"/>
      <c r="D6"/>
      <c r="E6"/>
      <c r="F6"/>
    </row>
    <row r="7" spans="1:23">
      <c r="A7" s="56" t="s">
        <v>99</v>
      </c>
      <c r="C7"/>
      <c r="D7"/>
      <c r="E7"/>
      <c r="F7"/>
    </row>
    <row r="8" spans="1:23">
      <c r="A8" s="56" t="s">
        <v>99</v>
      </c>
      <c r="C8"/>
      <c r="D8"/>
      <c r="E8"/>
      <c r="F8"/>
    </row>
    <row r="9" spans="1:23">
      <c r="A9" s="56" t="s">
        <v>99</v>
      </c>
      <c r="C9"/>
      <c r="D9"/>
      <c r="E9"/>
      <c r="F9"/>
    </row>
    <row r="10" spans="1:23">
      <c r="A10" s="56" t="s">
        <v>99</v>
      </c>
      <c r="C10"/>
      <c r="D10"/>
      <c r="E10"/>
      <c r="F10"/>
    </row>
    <row r="11" spans="1:23">
      <c r="A11" s="56"/>
      <c r="C11"/>
      <c r="D11"/>
      <c r="E11"/>
      <c r="F11"/>
    </row>
    <row r="12" spans="1:23">
      <c r="A12" s="60" t="s">
        <v>182</v>
      </c>
      <c r="B12" s="11" t="s">
        <v>61</v>
      </c>
      <c r="C12" s="50" t="s">
        <v>62</v>
      </c>
      <c r="D12" s="50" t="s">
        <v>167</v>
      </c>
      <c r="E12" s="50" t="s">
        <v>168</v>
      </c>
      <c r="F12" s="50" t="s">
        <v>196</v>
      </c>
      <c r="G12" s="41" t="s">
        <v>271</v>
      </c>
      <c r="H12" s="39" t="s">
        <v>307</v>
      </c>
      <c r="I12" s="75" t="s">
        <v>267</v>
      </c>
      <c r="J12" s="75" t="s">
        <v>17</v>
      </c>
      <c r="K12" s="77" t="s">
        <v>289</v>
      </c>
      <c r="L12" s="42"/>
      <c r="M12" s="42"/>
      <c r="N12" s="42"/>
      <c r="O12" s="42"/>
      <c r="P12" s="42"/>
      <c r="Q12" s="42"/>
      <c r="R12" s="42"/>
      <c r="S12" s="42"/>
      <c r="T12" s="33"/>
      <c r="U12" s="42"/>
      <c r="V12" s="42"/>
      <c r="W12" s="20"/>
    </row>
  </sheetData>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2"/>
  <sheetViews>
    <sheetView topLeftCell="U1" workbookViewId="0">
      <selection activeCell="Z7" sqref="Z7"/>
    </sheetView>
  </sheetViews>
  <sheetFormatPr baseColWidth="10" defaultColWidth="11.42578125" defaultRowHeight="15"/>
  <cols>
    <col min="1" max="1" width="18.42578125" style="52" bestFit="1" customWidth="1"/>
    <col min="2" max="2" width="24.28515625" style="52" bestFit="1" customWidth="1"/>
    <col min="3" max="3" width="27.140625" style="52" bestFit="1" customWidth="1"/>
    <col min="4" max="4" width="27.140625" style="52" customWidth="1"/>
    <col min="5" max="5" width="26" style="38" bestFit="1" customWidth="1"/>
    <col min="6" max="6" width="25.85546875" style="38" bestFit="1" customWidth="1"/>
    <col min="7" max="7" width="25.7109375" style="38" bestFit="1" customWidth="1"/>
    <col min="8" max="8" width="49.28515625" style="38" bestFit="1" customWidth="1"/>
    <col min="9" max="9" width="20.140625" style="38" bestFit="1" customWidth="1"/>
    <col min="10" max="10" width="39.42578125" style="38" bestFit="1" customWidth="1"/>
    <col min="11" max="11" width="20.140625" style="38" bestFit="1" customWidth="1"/>
    <col min="12" max="12" width="39.42578125" style="38" bestFit="1" customWidth="1"/>
    <col min="13" max="13" width="20.140625" style="38" bestFit="1" customWidth="1"/>
    <col min="14" max="14" width="39.42578125" style="38" bestFit="1" customWidth="1"/>
    <col min="15" max="15" width="20.140625" style="38" bestFit="1" customWidth="1"/>
    <col min="16" max="16" width="39.42578125" style="38" bestFit="1" customWidth="1"/>
    <col min="17" max="17" width="20" style="38" bestFit="1" customWidth="1"/>
    <col min="18" max="18" width="19.85546875" style="38" bestFit="1" customWidth="1"/>
    <col min="19" max="19" width="23.7109375" style="38" bestFit="1" customWidth="1"/>
    <col min="20" max="20" width="19.140625" style="52" bestFit="1" customWidth="1"/>
    <col min="21" max="21" width="23.7109375" style="52" bestFit="1" customWidth="1"/>
    <col min="22" max="22" width="19.140625" style="38" bestFit="1" customWidth="1"/>
    <col min="23" max="23" width="23.7109375" style="38" bestFit="1" customWidth="1"/>
    <col min="24" max="24" width="47.85546875" style="38" customWidth="1"/>
    <col min="25" max="16384" width="11.42578125" style="38"/>
  </cols>
  <sheetData>
    <row r="1" spans="1:34">
      <c r="A1" s="42" t="s">
        <v>97</v>
      </c>
      <c r="B1" s="52" t="str">
        <f>'01_01_Ausfälle (kurzfristig)'!$B1</f>
        <v>evu</v>
      </c>
      <c r="C1" s="38"/>
      <c r="D1" s="38"/>
      <c r="T1" s="56"/>
      <c r="U1" s="38"/>
    </row>
    <row r="2" spans="1:34">
      <c r="A2" s="44" t="s">
        <v>98</v>
      </c>
      <c r="B2" s="52" t="str">
        <f>'01_01_Ausfälle (kurzfristig)'!$B2</f>
        <v>netz</v>
      </c>
      <c r="C2" s="38"/>
      <c r="D2" s="38"/>
      <c r="T2" s="56"/>
      <c r="U2" s="38"/>
    </row>
    <row r="3" spans="1:34">
      <c r="A3" s="44" t="s">
        <v>194</v>
      </c>
      <c r="B3" s="52">
        <f>'01_01_Ausfälle (kurzfristig)'!$B3</f>
        <v>200808</v>
      </c>
      <c r="C3" s="38"/>
      <c r="D3" s="38"/>
      <c r="T3" s="56"/>
      <c r="U3" s="38"/>
    </row>
    <row r="4" spans="1:34">
      <c r="A4" s="18" t="s">
        <v>193</v>
      </c>
      <c r="B4" s="53" t="s">
        <v>252</v>
      </c>
      <c r="C4" s="38"/>
      <c r="D4" s="38"/>
      <c r="T4" s="56"/>
      <c r="U4" s="38"/>
    </row>
    <row r="5" spans="1:34">
      <c r="A5" s="38" t="s">
        <v>105</v>
      </c>
      <c r="B5" s="38"/>
      <c r="C5" s="38"/>
      <c r="D5" s="38"/>
      <c r="T5" s="56"/>
      <c r="U5" s="38"/>
    </row>
    <row r="6" spans="1:34">
      <c r="A6" s="38" t="s">
        <v>99</v>
      </c>
      <c r="B6" s="38"/>
      <c r="C6" s="38"/>
      <c r="D6" s="38"/>
      <c r="T6" s="56"/>
      <c r="U6" s="38"/>
    </row>
    <row r="7" spans="1:34">
      <c r="A7" s="38" t="s">
        <v>99</v>
      </c>
      <c r="B7" s="38"/>
      <c r="C7" s="38"/>
      <c r="D7" s="38"/>
      <c r="T7" s="56"/>
      <c r="U7" s="38"/>
    </row>
    <row r="8" spans="1:34">
      <c r="A8" s="38" t="s">
        <v>99</v>
      </c>
      <c r="B8" s="38"/>
      <c r="C8" s="38"/>
      <c r="D8" s="38"/>
      <c r="T8" s="56"/>
      <c r="U8" s="38"/>
    </row>
    <row r="9" spans="1:34">
      <c r="A9" s="38" t="s">
        <v>99</v>
      </c>
      <c r="B9" s="38"/>
      <c r="C9" s="38"/>
      <c r="D9" s="38"/>
      <c r="T9" s="56"/>
      <c r="U9" s="38"/>
    </row>
    <row r="10" spans="1:34">
      <c r="A10" s="38" t="s">
        <v>99</v>
      </c>
      <c r="B10" s="38"/>
      <c r="C10" s="38"/>
      <c r="D10" s="38"/>
      <c r="T10" s="56"/>
      <c r="U10" s="38"/>
    </row>
    <row r="11" spans="1:34">
      <c r="A11" s="38"/>
      <c r="B11" s="38"/>
      <c r="C11" s="38"/>
      <c r="D11" s="38"/>
      <c r="T11" s="56"/>
      <c r="U11" s="38"/>
    </row>
    <row r="12" spans="1:34" ht="45">
      <c r="A12" s="50" t="s">
        <v>62</v>
      </c>
      <c r="B12" s="50" t="s">
        <v>167</v>
      </c>
      <c r="C12" s="50" t="s">
        <v>168</v>
      </c>
      <c r="D12" s="69" t="s">
        <v>264</v>
      </c>
      <c r="E12" s="40" t="s">
        <v>169</v>
      </c>
      <c r="F12" s="41" t="s">
        <v>170</v>
      </c>
      <c r="G12" s="33" t="s">
        <v>171</v>
      </c>
      <c r="H12" s="41" t="s">
        <v>172</v>
      </c>
      <c r="I12" s="42" t="s">
        <v>73</v>
      </c>
      <c r="J12" s="42" t="s">
        <v>173</v>
      </c>
      <c r="K12" s="42" t="s">
        <v>74</v>
      </c>
      <c r="L12" s="42" t="s">
        <v>174</v>
      </c>
      <c r="M12" s="42" t="s">
        <v>75</v>
      </c>
      <c r="N12" s="42" t="s">
        <v>175</v>
      </c>
      <c r="O12" s="42" t="s">
        <v>76</v>
      </c>
      <c r="P12" s="42" t="s">
        <v>176</v>
      </c>
      <c r="Q12" s="33" t="s">
        <v>177</v>
      </c>
      <c r="R12" s="42" t="s">
        <v>178</v>
      </c>
      <c r="S12" s="42" t="s">
        <v>184</v>
      </c>
      <c r="T12" s="61" t="s">
        <v>179</v>
      </c>
      <c r="U12" s="70" t="s">
        <v>240</v>
      </c>
      <c r="V12" s="39" t="s">
        <v>307</v>
      </c>
      <c r="W12" s="75" t="s">
        <v>267</v>
      </c>
      <c r="X12" s="75" t="s">
        <v>17</v>
      </c>
      <c r="Y12" s="44" t="s">
        <v>308</v>
      </c>
      <c r="Z12" s="44" t="s">
        <v>309</v>
      </c>
      <c r="AA12" s="44" t="s">
        <v>310</v>
      </c>
      <c r="AB12" s="44" t="s">
        <v>311</v>
      </c>
      <c r="AC12" s="44" t="s">
        <v>312</v>
      </c>
      <c r="AD12" s="44" t="s">
        <v>313</v>
      </c>
      <c r="AE12" s="44" t="s">
        <v>314</v>
      </c>
      <c r="AF12" s="44" t="s">
        <v>478</v>
      </c>
      <c r="AG12" s="44" t="s">
        <v>479</v>
      </c>
      <c r="AH12" s="44" t="s">
        <v>480</v>
      </c>
    </row>
  </sheetData>
  <pageMargins left="0.7" right="0.7" top="0.78740157499999996" bottom="0.78740157499999996" header="0.3" footer="0.3"/>
  <pageSetup paperSize="8" scale="3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workbookViewId="0">
      <selection activeCell="A13" sqref="A13:XFD14"/>
    </sheetView>
  </sheetViews>
  <sheetFormatPr baseColWidth="10" defaultRowHeight="15"/>
  <cols>
    <col min="1" max="1" width="18.42578125" style="52" bestFit="1" customWidth="1"/>
    <col min="2" max="2" width="21" style="52" bestFit="1" customWidth="1"/>
    <col min="3" max="3" width="23.5703125" style="52" bestFit="1" customWidth="1"/>
    <col min="4" max="4" width="51.7109375" bestFit="1" customWidth="1"/>
    <col min="5" max="67" width="18.7109375" customWidth="1"/>
  </cols>
  <sheetData>
    <row r="1" spans="1:14" s="38" customFormat="1">
      <c r="A1" s="44" t="s">
        <v>97</v>
      </c>
      <c r="B1" s="52" t="str">
        <f>'01_01_Ausfälle (kurzfristig)'!$B1</f>
        <v>evu</v>
      </c>
    </row>
    <row r="2" spans="1:14" s="38" customFormat="1">
      <c r="A2" s="44" t="s">
        <v>98</v>
      </c>
      <c r="B2" s="52" t="str">
        <f>'01_01_Ausfälle (kurzfristig)'!$B2</f>
        <v>netz</v>
      </c>
    </row>
    <row r="3" spans="1:14" s="38" customFormat="1">
      <c r="A3" s="44" t="s">
        <v>194</v>
      </c>
      <c r="B3" s="52">
        <f>'01_01_Ausfälle (kurzfristig)'!$B3</f>
        <v>200808</v>
      </c>
    </row>
    <row r="4" spans="1:14" s="38" customFormat="1">
      <c r="A4" s="18" t="s">
        <v>193</v>
      </c>
      <c r="B4" s="53" t="s">
        <v>253</v>
      </c>
    </row>
    <row r="5" spans="1:14" s="38" customFormat="1">
      <c r="A5" s="56" t="s">
        <v>105</v>
      </c>
    </row>
    <row r="6" spans="1:14" s="38" customFormat="1">
      <c r="A6" s="56" t="s">
        <v>99</v>
      </c>
    </row>
    <row r="7" spans="1:14" s="38" customFormat="1">
      <c r="A7" s="56" t="s">
        <v>99</v>
      </c>
    </row>
    <row r="8" spans="1:14" s="38" customFormat="1">
      <c r="A8" s="56" t="s">
        <v>99</v>
      </c>
    </row>
    <row r="9" spans="1:14" s="38" customFormat="1">
      <c r="A9" s="56" t="s">
        <v>99</v>
      </c>
    </row>
    <row r="10" spans="1:14" s="38" customFormat="1">
      <c r="A10" s="56" t="s">
        <v>99</v>
      </c>
    </row>
    <row r="11" spans="1:14" s="38" customFormat="1">
      <c r="A11" s="56"/>
    </row>
    <row r="12" spans="1:14">
      <c r="A12" s="58" t="s">
        <v>77</v>
      </c>
      <c r="B12" s="58" t="s">
        <v>78</v>
      </c>
      <c r="C12" s="58" t="s">
        <v>79</v>
      </c>
      <c r="D12" s="21" t="s">
        <v>212</v>
      </c>
      <c r="E12" s="45" t="s">
        <v>92</v>
      </c>
      <c r="F12" s="21" t="s">
        <v>315</v>
      </c>
      <c r="G12" s="72" t="s">
        <v>316</v>
      </c>
      <c r="H12" s="75" t="s">
        <v>143</v>
      </c>
      <c r="I12" s="75" t="s">
        <v>17</v>
      </c>
      <c r="J12" s="21" t="s">
        <v>295</v>
      </c>
      <c r="K12" s="44" t="s">
        <v>267</v>
      </c>
      <c r="L12" s="72" t="s">
        <v>286</v>
      </c>
      <c r="M12" s="72" t="s">
        <v>317</v>
      </c>
      <c r="N12" s="72" t="s">
        <v>318</v>
      </c>
    </row>
  </sheetData>
  <pageMargins left="0.7" right="0.7" top="0.78740157499999996" bottom="0.78740157499999996" header="0.3" footer="0.3"/>
  <pageSetup paperSize="9"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3"/>
  <sheetViews>
    <sheetView topLeftCell="A26" zoomScale="90" zoomScaleNormal="90" workbookViewId="0">
      <selection activeCell="A46" sqref="A46:N46"/>
    </sheetView>
  </sheetViews>
  <sheetFormatPr baseColWidth="10" defaultColWidth="11.42578125" defaultRowHeight="15"/>
  <cols>
    <col min="1" max="1" width="9.140625"/>
    <col min="2" max="14" width="18.7109375" customWidth="1"/>
    <col min="15" max="67" width="18.7109375" style="7" customWidth="1"/>
    <col min="68" max="16384" width="11.42578125" style="7"/>
  </cols>
  <sheetData>
    <row r="1" spans="1:19" s="6" customFormat="1" ht="29.25" customHeight="1">
      <c r="A1" s="4"/>
      <c r="B1" s="4"/>
      <c r="C1" s="104" t="s">
        <v>104</v>
      </c>
      <c r="D1" s="104"/>
      <c r="E1" s="104"/>
      <c r="F1" s="104"/>
      <c r="G1" s="104"/>
      <c r="H1" s="104"/>
      <c r="I1" s="104"/>
      <c r="J1" s="104"/>
      <c r="K1" s="104"/>
      <c r="L1" s="4"/>
      <c r="M1" s="4"/>
      <c r="N1" s="4"/>
      <c r="O1" s="3"/>
      <c r="P1" s="3"/>
      <c r="Q1" s="3"/>
      <c r="R1" s="3"/>
      <c r="S1" s="3"/>
    </row>
    <row r="2" spans="1:19">
      <c r="A2" s="4"/>
      <c r="B2" s="4"/>
      <c r="C2" s="104"/>
      <c r="D2" s="104"/>
      <c r="E2" s="104"/>
      <c r="F2" s="104"/>
      <c r="G2" s="104"/>
      <c r="H2" s="104"/>
      <c r="I2" s="104"/>
      <c r="J2" s="104"/>
      <c r="K2" s="104"/>
      <c r="L2" s="4"/>
      <c r="M2" s="4"/>
      <c r="N2" s="4"/>
    </row>
    <row r="3" spans="1:19" ht="23.25">
      <c r="C3" s="1"/>
      <c r="D3" s="1"/>
      <c r="E3" s="1"/>
      <c r="F3" s="1"/>
      <c r="G3" s="1"/>
      <c r="H3" s="1"/>
      <c r="I3" s="1"/>
      <c r="J3" s="1"/>
      <c r="K3" s="1"/>
    </row>
    <row r="4" spans="1:19" ht="23.25">
      <c r="A4" s="52" t="s">
        <v>266</v>
      </c>
      <c r="B4" s="52"/>
      <c r="C4" s="64"/>
      <c r="D4" s="64"/>
      <c r="E4" s="64"/>
      <c r="F4" s="1"/>
      <c r="G4" s="1"/>
      <c r="H4" s="1"/>
      <c r="I4" s="1"/>
      <c r="J4" s="1"/>
      <c r="K4" s="1"/>
      <c r="L4" s="38"/>
      <c r="M4" s="38"/>
      <c r="N4" s="38"/>
    </row>
    <row r="5" spans="1:19" ht="23.25">
      <c r="A5" s="38"/>
      <c r="B5" s="38"/>
      <c r="C5" s="1"/>
      <c r="D5" s="1"/>
      <c r="E5" s="1"/>
      <c r="F5" s="1"/>
      <c r="G5" s="1"/>
      <c r="H5" s="1"/>
      <c r="I5" s="1"/>
      <c r="J5" s="1"/>
      <c r="K5" s="1"/>
      <c r="L5" s="38"/>
      <c r="M5" s="38"/>
      <c r="N5" s="38"/>
    </row>
    <row r="6" spans="1:19" ht="23.25">
      <c r="A6" s="38"/>
      <c r="B6" s="38"/>
      <c r="C6" s="1"/>
      <c r="D6" s="1"/>
      <c r="E6" s="1"/>
      <c r="F6" s="1"/>
      <c r="G6" s="1"/>
      <c r="H6" s="1"/>
      <c r="I6" s="1"/>
      <c r="J6" s="1"/>
      <c r="K6" s="1"/>
      <c r="L6" s="38"/>
      <c r="M6" s="38"/>
      <c r="N6" s="38"/>
    </row>
    <row r="7" spans="1:19" ht="23.25">
      <c r="A7" s="38"/>
      <c r="B7" s="38"/>
      <c r="C7" s="1"/>
      <c r="D7" s="1"/>
      <c r="E7" s="1"/>
      <c r="F7" s="1"/>
      <c r="G7" s="1"/>
      <c r="H7" s="1"/>
      <c r="I7" s="1"/>
      <c r="J7" s="1"/>
      <c r="K7" s="1"/>
      <c r="L7" s="38"/>
      <c r="M7" s="38"/>
      <c r="N7" s="38"/>
    </row>
    <row r="8" spans="1:19">
      <c r="A8" s="102" t="s">
        <v>100</v>
      </c>
      <c r="B8" s="102"/>
      <c r="C8" s="102"/>
      <c r="D8" s="102"/>
      <c r="E8" s="102"/>
      <c r="F8" s="102"/>
      <c r="G8" s="102"/>
      <c r="H8" s="102"/>
      <c r="I8" s="102"/>
      <c r="J8" s="102"/>
      <c r="K8" s="102"/>
      <c r="L8" s="102"/>
      <c r="M8" s="102"/>
      <c r="N8" s="102"/>
    </row>
    <row r="11" spans="1:19">
      <c r="O11" s="8"/>
      <c r="P11" s="8"/>
    </row>
    <row r="12" spans="1:19">
      <c r="O12" s="8"/>
      <c r="P12" s="8"/>
    </row>
    <row r="13" spans="1:19">
      <c r="O13" s="8"/>
      <c r="P13" s="8"/>
    </row>
    <row r="14" spans="1:19">
      <c r="O14" s="8"/>
      <c r="P14" s="8"/>
    </row>
    <row r="15" spans="1:19">
      <c r="O15" s="8"/>
      <c r="P15" s="8"/>
    </row>
    <row r="16" spans="1:19">
      <c r="O16" s="8"/>
      <c r="P16" s="8"/>
    </row>
    <row r="19" spans="1:14">
      <c r="A19" s="101" t="s">
        <v>101</v>
      </c>
      <c r="B19" s="101"/>
      <c r="C19" s="101"/>
      <c r="D19" s="101"/>
      <c r="E19" s="101"/>
      <c r="F19" s="101"/>
      <c r="G19" s="101"/>
      <c r="H19" s="101"/>
      <c r="I19" s="101"/>
      <c r="J19" s="101"/>
      <c r="K19" s="101"/>
      <c r="L19" s="101"/>
      <c r="M19" s="101"/>
      <c r="N19" s="101"/>
    </row>
    <row r="46" spans="1:14">
      <c r="A46" s="102" t="s">
        <v>102</v>
      </c>
      <c r="B46" s="102"/>
      <c r="C46" s="102"/>
      <c r="D46" s="102"/>
      <c r="E46" s="102"/>
      <c r="F46" s="102"/>
      <c r="G46" s="102"/>
      <c r="H46" s="102"/>
      <c r="I46" s="102"/>
      <c r="J46" s="102"/>
      <c r="K46" s="102"/>
      <c r="L46" s="102"/>
      <c r="M46" s="102"/>
      <c r="N46" s="102"/>
    </row>
    <row r="54" spans="1:14">
      <c r="A54" s="2"/>
      <c r="B54" s="3"/>
      <c r="C54" s="3"/>
      <c r="D54" s="3"/>
      <c r="E54" s="3"/>
      <c r="F54" s="3"/>
      <c r="G54" s="3"/>
      <c r="H54" s="3"/>
      <c r="I54" s="3"/>
      <c r="J54" s="3"/>
      <c r="K54" s="3"/>
      <c r="L54" s="3"/>
      <c r="M54" s="3"/>
    </row>
    <row r="55" spans="1:14">
      <c r="A55" s="5"/>
      <c r="B55" s="5"/>
      <c r="C55" s="5"/>
      <c r="D55" s="5"/>
      <c r="E55" s="5"/>
      <c r="F55" s="5"/>
      <c r="G55" s="5"/>
      <c r="H55" s="5"/>
      <c r="I55" s="5"/>
      <c r="J55" s="5"/>
      <c r="K55" s="5"/>
      <c r="L55" s="5"/>
      <c r="M55" s="5"/>
      <c r="N55" s="5"/>
    </row>
    <row r="56" spans="1:14">
      <c r="A56" s="3"/>
      <c r="B56" s="3"/>
      <c r="C56" s="3"/>
      <c r="D56" s="3"/>
      <c r="E56" s="3"/>
      <c r="F56" s="3"/>
      <c r="G56" s="3"/>
      <c r="H56" s="3"/>
      <c r="I56" s="3"/>
      <c r="J56" s="3"/>
      <c r="K56" s="3"/>
      <c r="L56" s="3"/>
      <c r="M56" s="3"/>
    </row>
    <row r="57" spans="1:14">
      <c r="A57" s="3"/>
      <c r="B57" s="3"/>
      <c r="C57" s="3"/>
      <c r="D57" s="3"/>
      <c r="E57" s="3"/>
      <c r="F57" s="3"/>
      <c r="G57" s="3"/>
      <c r="H57" s="3"/>
      <c r="I57" s="3"/>
      <c r="J57" s="3"/>
      <c r="K57" s="3"/>
      <c r="L57" s="3"/>
      <c r="M57" s="3"/>
    </row>
    <row r="63" spans="1:14">
      <c r="A63" s="103" t="s">
        <v>103</v>
      </c>
      <c r="B63" s="103"/>
      <c r="C63" s="103"/>
      <c r="D63" s="103"/>
      <c r="E63" s="103"/>
      <c r="F63" s="103"/>
      <c r="G63" s="103"/>
      <c r="H63" s="103"/>
      <c r="I63" s="103"/>
      <c r="J63" s="103"/>
      <c r="K63" s="103"/>
      <c r="L63" s="103"/>
      <c r="M63" s="103"/>
      <c r="N63" s="103"/>
    </row>
  </sheetData>
  <mergeCells count="5">
    <mergeCell ref="A19:N19"/>
    <mergeCell ref="A46:N46"/>
    <mergeCell ref="A63:N63"/>
    <mergeCell ref="C1:K2"/>
    <mergeCell ref="A8:N8"/>
  </mergeCells>
  <pageMargins left="0.70866141732283472" right="0.70866141732283472" top="0.74803149606299213" bottom="0.98425196850393704" header="0.31496062992125984" footer="0.19685039370078741"/>
  <pageSetup paperSize="9" scale="97" fitToHeight="0" orientation="landscape" verticalDpi="597" r:id="rId1"/>
  <headerFooter>
    <oddHeader>&amp;L&amp;F&amp;C&amp;"-,Fett"&amp;14&amp;U&amp;A</oddHeader>
    <oddFooter>&amp;L&amp;G&amp;CSeite &amp;P von &amp;N&amp;R&amp;G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13"/>
  <sheetViews>
    <sheetView workbookViewId="0">
      <selection activeCell="A12" sqref="A12"/>
    </sheetView>
  </sheetViews>
  <sheetFormatPr baseColWidth="10" defaultRowHeight="15"/>
  <cols>
    <col min="1" max="1" width="18.42578125" style="56" bestFit="1" customWidth="1"/>
    <col min="2" max="2" width="8.42578125" bestFit="1" customWidth="1"/>
    <col min="3" max="3" width="7.5703125" style="52" bestFit="1" customWidth="1"/>
    <col min="4" max="12" width="16.140625" bestFit="1" customWidth="1"/>
    <col min="13" max="13" width="9.7109375" bestFit="1" customWidth="1"/>
    <col min="14" max="14" width="8.28515625" bestFit="1" customWidth="1"/>
    <col min="15" max="15" width="12.140625" bestFit="1" customWidth="1"/>
    <col min="16" max="67" width="18.7109375" customWidth="1"/>
  </cols>
  <sheetData>
    <row r="1" spans="1:68" s="38" customFormat="1">
      <c r="A1" s="44" t="s">
        <v>97</v>
      </c>
      <c r="B1" s="52" t="str">
        <f>'01_01_Ausfälle (kurzfristig)'!$B1</f>
        <v>evu</v>
      </c>
    </row>
    <row r="2" spans="1:68" s="38" customFormat="1">
      <c r="A2" s="44" t="s">
        <v>98</v>
      </c>
      <c r="B2" s="52" t="str">
        <f>'01_01_Ausfälle (kurzfristig)'!$B2</f>
        <v>netz</v>
      </c>
    </row>
    <row r="3" spans="1:68" s="38" customFormat="1">
      <c r="A3" s="44" t="s">
        <v>194</v>
      </c>
      <c r="B3" s="52">
        <f>'01_01_Ausfälle (kurzfristig)'!$B3</f>
        <v>200808</v>
      </c>
    </row>
    <row r="4" spans="1:68" s="38" customFormat="1">
      <c r="A4" s="18" t="s">
        <v>193</v>
      </c>
      <c r="B4" s="50" t="s">
        <v>254</v>
      </c>
    </row>
    <row r="5" spans="1:68" s="38" customFormat="1">
      <c r="A5" s="56" t="s">
        <v>105</v>
      </c>
    </row>
    <row r="6" spans="1:68" s="38" customFormat="1">
      <c r="A6" s="56" t="s">
        <v>99</v>
      </c>
    </row>
    <row r="7" spans="1:68" s="38" customFormat="1">
      <c r="A7" s="56" t="s">
        <v>99</v>
      </c>
    </row>
    <row r="8" spans="1:68" s="38" customFormat="1">
      <c r="A8" s="56" t="s">
        <v>99</v>
      </c>
    </row>
    <row r="9" spans="1:68" s="38" customFormat="1">
      <c r="A9" s="56" t="s">
        <v>99</v>
      </c>
    </row>
    <row r="10" spans="1:68" s="38" customFormat="1">
      <c r="A10" s="56" t="s">
        <v>99</v>
      </c>
    </row>
    <row r="11" spans="1:68" s="38" customFormat="1">
      <c r="A11" s="56"/>
    </row>
    <row r="12" spans="1:68">
      <c r="A12" s="44" t="s">
        <v>92</v>
      </c>
      <c r="B12" s="42" t="s">
        <v>61</v>
      </c>
      <c r="C12" s="57" t="s">
        <v>0</v>
      </c>
      <c r="D12" s="11" t="s">
        <v>80</v>
      </c>
      <c r="E12" s="11" t="s">
        <v>81</v>
      </c>
      <c r="F12" s="11" t="s">
        <v>82</v>
      </c>
      <c r="G12" s="11" t="s">
        <v>83</v>
      </c>
      <c r="H12" s="11" t="s">
        <v>84</v>
      </c>
      <c r="I12" s="11" t="s">
        <v>85</v>
      </c>
      <c r="J12" s="11" t="s">
        <v>86</v>
      </c>
      <c r="K12" s="11" t="s">
        <v>87</v>
      </c>
      <c r="L12" s="11" t="s">
        <v>88</v>
      </c>
      <c r="M12" s="11" t="s">
        <v>89</v>
      </c>
      <c r="N12" s="11" t="s">
        <v>90</v>
      </c>
      <c r="O12" s="40" t="s">
        <v>17</v>
      </c>
    </row>
    <row r="13" spans="1:68" s="9" customFormat="1">
      <c r="A13" s="44"/>
      <c r="B13" s="26"/>
      <c r="C13" s="57"/>
      <c r="D13" s="11"/>
      <c r="E13" s="11"/>
      <c r="F13" s="11"/>
      <c r="G13" s="11"/>
      <c r="H13" s="11"/>
      <c r="I13" s="11"/>
      <c r="J13" s="11"/>
      <c r="K13" s="11"/>
      <c r="L13" s="11"/>
      <c r="M13" s="11"/>
      <c r="N13" s="11"/>
      <c r="O13" s="25"/>
      <c r="P13" s="26"/>
      <c r="Q13" s="26"/>
      <c r="R13" s="26"/>
      <c r="S13" s="20"/>
      <c r="T13" s="26"/>
      <c r="U13" s="26"/>
      <c r="V13" s="26"/>
      <c r="W13" s="26"/>
      <c r="X13" s="26"/>
      <c r="Y13" s="14"/>
      <c r="Z13" s="14"/>
      <c r="AA13" s="14"/>
      <c r="AB13" s="14"/>
      <c r="AC13" s="25"/>
      <c r="AD13" s="25"/>
      <c r="AE13" s="25"/>
      <c r="AF13" s="25"/>
      <c r="AG13" s="25"/>
      <c r="AH13" s="25"/>
      <c r="AI13" s="14"/>
      <c r="AJ13" s="14"/>
      <c r="AK13" s="14"/>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row>
  </sheetData>
  <pageMargins left="0.7" right="0.7" top="0.78740157499999996" bottom="0.78740157499999996" header="0.3" footer="0.3"/>
  <pageSetup paperSize="9" scale="63" orientation="landscape"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13"/>
  <sheetViews>
    <sheetView workbookViewId="0">
      <selection activeCell="B3" sqref="B3"/>
    </sheetView>
  </sheetViews>
  <sheetFormatPr baseColWidth="10" defaultRowHeight="15"/>
  <cols>
    <col min="1" max="1" width="18.42578125" style="52" bestFit="1" customWidth="1"/>
    <col min="2" max="2" width="19" bestFit="1" customWidth="1"/>
    <col min="3" max="3" width="9.42578125" bestFit="1" customWidth="1"/>
    <col min="4" max="4" width="8.140625" bestFit="1" customWidth="1"/>
    <col min="5" max="5" width="12.42578125" bestFit="1" customWidth="1"/>
    <col min="6" max="6" width="16.7109375" bestFit="1" customWidth="1"/>
    <col min="7" max="7" width="16.140625" bestFit="1" customWidth="1"/>
    <col min="8" max="8" width="17" bestFit="1" customWidth="1"/>
    <col min="9" max="9" width="15.42578125" bestFit="1" customWidth="1"/>
    <col min="10" max="10" width="25.28515625" bestFit="1" customWidth="1"/>
    <col min="11" max="11" width="11.42578125" bestFit="1" customWidth="1"/>
    <col min="12" max="12" width="25.42578125" bestFit="1" customWidth="1"/>
    <col min="13" max="13" width="13.85546875" bestFit="1" customWidth="1"/>
    <col min="14" max="14" width="19.28515625" bestFit="1" customWidth="1"/>
    <col min="15" max="15" width="20.28515625" bestFit="1" customWidth="1"/>
    <col min="16" max="16" width="21.28515625" bestFit="1" customWidth="1"/>
    <col min="17" max="17" width="12" bestFit="1" customWidth="1"/>
    <col min="18" max="18" width="20.85546875" bestFit="1" customWidth="1"/>
    <col min="19" max="20" width="25.140625" bestFit="1" customWidth="1"/>
    <col min="21" max="21" width="23.28515625" bestFit="1" customWidth="1"/>
    <col min="22" max="22" width="18.5703125" bestFit="1" customWidth="1"/>
    <col min="23" max="23" width="20" bestFit="1" customWidth="1"/>
    <col min="24" max="24" width="21.85546875" bestFit="1" customWidth="1"/>
    <col min="25" max="25" width="13.140625" bestFit="1" customWidth="1"/>
    <col min="26" max="26" width="16.140625" bestFit="1" customWidth="1"/>
    <col min="27" max="27" width="10.7109375" bestFit="1" customWidth="1"/>
    <col min="28" max="67" width="18.7109375" customWidth="1"/>
  </cols>
  <sheetData>
    <row r="1" spans="1:68" s="38" customFormat="1">
      <c r="A1" s="44" t="s">
        <v>97</v>
      </c>
      <c r="B1" s="52" t="str">
        <f>'01_01_Ausfälle (kurzfristig)'!$B1</f>
        <v>evu</v>
      </c>
    </row>
    <row r="2" spans="1:68" s="38" customFormat="1">
      <c r="A2" s="44" t="s">
        <v>98</v>
      </c>
      <c r="B2" s="52" t="str">
        <f>'01_01_Ausfälle (kurzfristig)'!$B2</f>
        <v>netz</v>
      </c>
    </row>
    <row r="3" spans="1:68" s="38" customFormat="1">
      <c r="A3" s="44" t="s">
        <v>194</v>
      </c>
      <c r="B3" s="52">
        <f>'01_01_Ausfälle (kurzfristig)'!$B3</f>
        <v>200808</v>
      </c>
    </row>
    <row r="4" spans="1:68" s="38" customFormat="1">
      <c r="A4" s="18" t="s">
        <v>193</v>
      </c>
      <c r="B4" s="50" t="s">
        <v>255</v>
      </c>
    </row>
    <row r="5" spans="1:68" s="38" customFormat="1">
      <c r="A5" s="56" t="s">
        <v>105</v>
      </c>
    </row>
    <row r="6" spans="1:68" s="38" customFormat="1">
      <c r="A6" s="56" t="s">
        <v>99</v>
      </c>
    </row>
    <row r="7" spans="1:68" s="38" customFormat="1">
      <c r="A7" s="56" t="s">
        <v>99</v>
      </c>
    </row>
    <row r="8" spans="1:68" s="38" customFormat="1">
      <c r="A8" s="56" t="s">
        <v>99</v>
      </c>
    </row>
    <row r="9" spans="1:68" s="38" customFormat="1">
      <c r="A9" s="56" t="s">
        <v>99</v>
      </c>
    </row>
    <row r="10" spans="1:68" s="38" customFormat="1">
      <c r="A10" s="56" t="s">
        <v>99</v>
      </c>
    </row>
    <row r="11" spans="1:68" s="38" customFormat="1">
      <c r="A11" s="56"/>
    </row>
    <row r="12" spans="1:68">
      <c r="A12" s="50" t="s">
        <v>61</v>
      </c>
      <c r="B12" s="28" t="s">
        <v>105</v>
      </c>
      <c r="C12" s="28" t="s">
        <v>106</v>
      </c>
      <c r="D12" s="28" t="s">
        <v>107</v>
      </c>
      <c r="E12" s="28" t="s">
        <v>213</v>
      </c>
      <c r="F12" s="42" t="s">
        <v>108</v>
      </c>
      <c r="G12" s="42" t="s">
        <v>109</v>
      </c>
      <c r="H12" s="42" t="s">
        <v>110</v>
      </c>
      <c r="I12" s="42" t="s">
        <v>111</v>
      </c>
      <c r="J12" s="42" t="s">
        <v>112</v>
      </c>
      <c r="K12" s="40" t="s">
        <v>180</v>
      </c>
      <c r="L12" s="28" t="s">
        <v>113</v>
      </c>
      <c r="M12" s="42" t="s">
        <v>114</v>
      </c>
      <c r="N12" s="28" t="s">
        <v>115</v>
      </c>
      <c r="O12" s="28" t="s">
        <v>214</v>
      </c>
      <c r="P12" s="28" t="s">
        <v>116</v>
      </c>
      <c r="Q12" s="42" t="s">
        <v>117</v>
      </c>
      <c r="R12" s="28" t="s">
        <v>215</v>
      </c>
      <c r="S12" s="28" t="s">
        <v>118</v>
      </c>
      <c r="T12" s="28" t="s">
        <v>119</v>
      </c>
      <c r="U12" s="28" t="s">
        <v>120</v>
      </c>
      <c r="V12" s="28" t="s">
        <v>121</v>
      </c>
      <c r="W12" s="28" t="s">
        <v>122</v>
      </c>
      <c r="X12" s="42" t="s">
        <v>237</v>
      </c>
      <c r="Y12" s="28" t="s">
        <v>124</v>
      </c>
      <c r="Z12" s="42" t="s">
        <v>125</v>
      </c>
      <c r="AA12" s="42" t="s">
        <v>123</v>
      </c>
    </row>
    <row r="13" spans="1:68" s="9" customFormat="1">
      <c r="A13" s="50"/>
      <c r="B13" s="22"/>
      <c r="C13" s="22"/>
      <c r="D13" s="22"/>
      <c r="E13" s="22"/>
      <c r="F13" s="13"/>
      <c r="G13" s="13"/>
      <c r="H13" s="13"/>
      <c r="I13" s="13"/>
      <c r="J13" s="13"/>
      <c r="K13" s="10"/>
      <c r="L13" s="22"/>
      <c r="M13" s="13"/>
      <c r="N13" s="22"/>
      <c r="O13" s="22"/>
      <c r="P13" s="22"/>
      <c r="Q13" s="13"/>
      <c r="R13" s="22"/>
      <c r="S13" s="22"/>
      <c r="T13" s="22"/>
      <c r="U13" s="22"/>
      <c r="V13" s="22"/>
      <c r="W13" s="22"/>
      <c r="X13" s="13"/>
      <c r="Y13" s="22"/>
      <c r="Z13" s="13"/>
      <c r="AA13" s="13"/>
      <c r="AB13" s="14"/>
      <c r="AC13" s="10"/>
      <c r="AD13" s="10"/>
      <c r="AE13" s="10"/>
      <c r="AF13" s="10"/>
      <c r="AG13" s="10"/>
      <c r="AH13" s="10"/>
      <c r="AI13" s="14"/>
      <c r="AJ13" s="14"/>
      <c r="AK13" s="14"/>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row>
  </sheetData>
  <pageMargins left="0.7" right="0.7" top="0.78740157499999996" bottom="0.78740157499999996" header="0.3" footer="0.3"/>
  <pageSetup paperSize="9" scale="26"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I12" sqref="I12"/>
    </sheetView>
  </sheetViews>
  <sheetFormatPr baseColWidth="10" defaultRowHeight="15"/>
  <sheetData>
    <row r="1" spans="1:9">
      <c r="A1" s="44" t="s">
        <v>97</v>
      </c>
      <c r="B1" s="52" t="str">
        <f>'01_01_Ausfälle (kurzfristig)'!$B1</f>
        <v>evu</v>
      </c>
    </row>
    <row r="2" spans="1:9">
      <c r="A2" s="44" t="s">
        <v>98</v>
      </c>
      <c r="B2" s="52" t="str">
        <f>'01_01_Ausfälle (kurzfristig)'!$B2</f>
        <v>netz</v>
      </c>
    </row>
    <row r="3" spans="1:9">
      <c r="A3" s="44" t="s">
        <v>194</v>
      </c>
      <c r="B3" s="52">
        <f>'01_01_Ausfälle (kurzfristig)'!$B3</f>
        <v>200808</v>
      </c>
    </row>
    <row r="4" spans="1:9">
      <c r="A4" s="18" t="s">
        <v>193</v>
      </c>
      <c r="B4" s="50" t="s">
        <v>323</v>
      </c>
    </row>
    <row r="5" spans="1:9">
      <c r="A5" s="56" t="s">
        <v>105</v>
      </c>
      <c r="B5" s="38"/>
    </row>
    <row r="6" spans="1:9">
      <c r="A6" s="56" t="s">
        <v>99</v>
      </c>
      <c r="B6" s="38"/>
    </row>
    <row r="7" spans="1:9">
      <c r="A7" s="56" t="s">
        <v>99</v>
      </c>
      <c r="B7" s="38"/>
    </row>
    <row r="8" spans="1:9">
      <c r="A8" s="56" t="s">
        <v>99</v>
      </c>
      <c r="B8" s="38"/>
    </row>
    <row r="9" spans="1:9">
      <c r="A9" s="56" t="s">
        <v>99</v>
      </c>
      <c r="B9" s="38"/>
    </row>
    <row r="10" spans="1:9">
      <c r="A10" s="56" t="s">
        <v>99</v>
      </c>
      <c r="B10" s="38"/>
    </row>
    <row r="12" spans="1:9">
      <c r="A12" s="44" t="s">
        <v>0</v>
      </c>
      <c r="B12" s="50" t="s">
        <v>319</v>
      </c>
      <c r="C12" s="11" t="s">
        <v>89</v>
      </c>
      <c r="D12" s="11" t="s">
        <v>90</v>
      </c>
      <c r="E12" s="39" t="s">
        <v>17</v>
      </c>
      <c r="F12" s="11" t="s">
        <v>320</v>
      </c>
      <c r="G12" s="11" t="s">
        <v>321</v>
      </c>
      <c r="H12" s="11" t="s">
        <v>322</v>
      </c>
      <c r="I12" s="21" t="s">
        <v>267</v>
      </c>
    </row>
  </sheetData>
  <pageMargins left="0.7" right="0.7" top="0.78740157499999996" bottom="0.78740157499999996"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13"/>
  <sheetViews>
    <sheetView workbookViewId="0">
      <selection activeCell="B3" sqref="B3"/>
    </sheetView>
  </sheetViews>
  <sheetFormatPr baseColWidth="10" defaultRowHeight="15"/>
  <cols>
    <col min="1" max="1" width="18.42578125" style="52" bestFit="1" customWidth="1"/>
    <col min="2" max="2" width="27.28515625" bestFit="1" customWidth="1"/>
    <col min="3" max="3" width="18.7109375" customWidth="1"/>
    <col min="4" max="4" width="9.42578125" bestFit="1" customWidth="1"/>
    <col min="5" max="5" width="20.28515625" bestFit="1" customWidth="1"/>
    <col min="6" max="6" width="17.28515625" bestFit="1" customWidth="1"/>
    <col min="7" max="7" width="12.140625" bestFit="1" customWidth="1"/>
    <col min="8" max="67" width="18.7109375" customWidth="1"/>
  </cols>
  <sheetData>
    <row r="1" spans="1:68" s="38" customFormat="1">
      <c r="A1" s="44" t="s">
        <v>97</v>
      </c>
      <c r="B1" s="52" t="str">
        <f>'01_01_Ausfälle (kurzfristig)'!$B1</f>
        <v>evu</v>
      </c>
    </row>
    <row r="2" spans="1:68" s="38" customFormat="1">
      <c r="A2" s="44" t="s">
        <v>98</v>
      </c>
      <c r="B2" s="52" t="str">
        <f>'01_01_Ausfälle (kurzfristig)'!$B2</f>
        <v>netz</v>
      </c>
    </row>
    <row r="3" spans="1:68" s="38" customFormat="1">
      <c r="A3" s="44" t="s">
        <v>194</v>
      </c>
      <c r="B3" s="52">
        <f>'01_01_Ausfälle (kurzfristig)'!$B3</f>
        <v>200808</v>
      </c>
    </row>
    <row r="4" spans="1:68" s="38" customFormat="1">
      <c r="A4" s="18" t="s">
        <v>193</v>
      </c>
      <c r="B4" s="50" t="s">
        <v>256</v>
      </c>
    </row>
    <row r="5" spans="1:68" s="38" customFormat="1">
      <c r="A5" s="56" t="s">
        <v>105</v>
      </c>
    </row>
    <row r="6" spans="1:68" s="38" customFormat="1">
      <c r="A6" s="56" t="s">
        <v>99</v>
      </c>
    </row>
    <row r="7" spans="1:68" s="38" customFormat="1">
      <c r="A7" s="56" t="s">
        <v>99</v>
      </c>
    </row>
    <row r="8" spans="1:68" s="38" customFormat="1">
      <c r="A8" s="56" t="s">
        <v>99</v>
      </c>
    </row>
    <row r="9" spans="1:68" s="38" customFormat="1">
      <c r="A9" s="56" t="s">
        <v>99</v>
      </c>
    </row>
    <row r="10" spans="1:68" s="38" customFormat="1">
      <c r="A10" s="56" t="s">
        <v>99</v>
      </c>
    </row>
    <row r="11" spans="1:68" s="38" customFormat="1">
      <c r="A11" s="56"/>
    </row>
    <row r="12" spans="1:68">
      <c r="A12" s="57" t="s">
        <v>0</v>
      </c>
      <c r="B12" s="39" t="s">
        <v>91</v>
      </c>
      <c r="C12" s="39" t="s">
        <v>93</v>
      </c>
      <c r="D12" s="14" t="s">
        <v>94</v>
      </c>
      <c r="E12" s="39" t="s">
        <v>95</v>
      </c>
      <c r="F12" s="11" t="s">
        <v>96</v>
      </c>
      <c r="G12" s="40" t="s">
        <v>17</v>
      </c>
      <c r="H12" t="s">
        <v>267</v>
      </c>
    </row>
    <row r="13" spans="1:68" s="9" customFormat="1">
      <c r="A13" s="57"/>
      <c r="B13" s="10"/>
      <c r="C13" s="15"/>
      <c r="D13" s="10"/>
      <c r="E13" s="14"/>
      <c r="F13" s="10"/>
      <c r="G13" s="11"/>
      <c r="H13" s="10"/>
      <c r="I13" s="13"/>
      <c r="J13" s="13"/>
      <c r="K13" s="10"/>
      <c r="L13" s="22"/>
      <c r="M13" s="13"/>
      <c r="N13" s="22"/>
      <c r="O13" s="22"/>
      <c r="P13" s="22"/>
      <c r="Q13" s="13"/>
      <c r="R13" s="22"/>
      <c r="S13" s="22"/>
      <c r="T13" s="22"/>
      <c r="U13" s="22"/>
      <c r="V13" s="22"/>
      <c r="W13" s="22"/>
      <c r="X13" s="13"/>
      <c r="Y13" s="22"/>
      <c r="Z13" s="13"/>
      <c r="AA13" s="13"/>
      <c r="AB13" s="14"/>
      <c r="AC13" s="10"/>
      <c r="AD13" s="10"/>
      <c r="AE13" s="10"/>
      <c r="AF13" s="10"/>
      <c r="AG13" s="10"/>
      <c r="AH13" s="10"/>
      <c r="AI13" s="14"/>
      <c r="AJ13" s="14"/>
      <c r="AK13" s="14"/>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row>
  </sheetData>
  <pageMargins left="0.7" right="0.7" top="0.78740157499999996" bottom="0.78740157499999996" header="0.3" footer="0.3"/>
  <pageSetup paperSize="9" orientation="landscape"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
  <sheetViews>
    <sheetView workbookViewId="0">
      <selection activeCell="B3" sqref="B3"/>
    </sheetView>
  </sheetViews>
  <sheetFormatPr baseColWidth="10" defaultRowHeight="15"/>
  <cols>
    <col min="1" max="1" width="18.42578125" bestFit="1" customWidth="1"/>
    <col min="2" max="2" width="18.85546875" customWidth="1"/>
    <col min="3" max="3" width="31.7109375" bestFit="1" customWidth="1"/>
    <col min="4" max="4" width="19.5703125" bestFit="1" customWidth="1"/>
    <col min="5" max="5" width="19" bestFit="1" customWidth="1"/>
    <col min="6" max="6" width="26.7109375" bestFit="1" customWidth="1"/>
    <col min="7" max="7" width="17.85546875" bestFit="1" customWidth="1"/>
    <col min="8" max="8" width="24.42578125" bestFit="1" customWidth="1"/>
    <col min="9" max="9" width="4.28515625" bestFit="1" customWidth="1"/>
    <col min="10" max="10" width="15.28515625" bestFit="1" customWidth="1"/>
    <col min="11" max="11" width="24.85546875" bestFit="1" customWidth="1"/>
    <col min="12" max="12" width="11.28515625" bestFit="1" customWidth="1"/>
    <col min="13" max="13" width="24.7109375" bestFit="1" customWidth="1"/>
    <col min="14" max="14" width="14.28515625" bestFit="1" customWidth="1"/>
    <col min="15" max="15" width="4.42578125" bestFit="1" customWidth="1"/>
    <col min="16" max="16" width="12.140625" bestFit="1" customWidth="1"/>
    <col min="17" max="17" width="15.7109375" bestFit="1" customWidth="1"/>
    <col min="18" max="67" width="18.7109375" customWidth="1"/>
  </cols>
  <sheetData>
    <row r="1" spans="1:65" s="38" customFormat="1">
      <c r="A1" s="42" t="s">
        <v>97</v>
      </c>
      <c r="B1" s="52" t="str">
        <f>'01_01_Ausfälle (kurzfristig)'!$B1</f>
        <v>evu</v>
      </c>
    </row>
    <row r="2" spans="1:65" s="38" customFormat="1">
      <c r="A2" s="44" t="s">
        <v>98</v>
      </c>
      <c r="B2" s="52" t="str">
        <f>'01_01_Ausfälle (kurzfristig)'!$B2</f>
        <v>netz</v>
      </c>
    </row>
    <row r="3" spans="1:65" s="38" customFormat="1">
      <c r="A3" s="44" t="s">
        <v>194</v>
      </c>
      <c r="B3" s="52">
        <f>'01_01_Ausfälle (kurzfristig)'!$B3</f>
        <v>200808</v>
      </c>
    </row>
    <row r="4" spans="1:65" s="38" customFormat="1">
      <c r="A4" s="18" t="s">
        <v>193</v>
      </c>
      <c r="B4" s="50" t="s">
        <v>265</v>
      </c>
    </row>
    <row r="5" spans="1:65" s="38" customFormat="1">
      <c r="A5" s="38" t="s">
        <v>105</v>
      </c>
    </row>
    <row r="6" spans="1:65" s="38" customFormat="1">
      <c r="A6" s="38" t="s">
        <v>99</v>
      </c>
    </row>
    <row r="7" spans="1:65" s="38" customFormat="1">
      <c r="A7" s="38" t="s">
        <v>99</v>
      </c>
    </row>
    <row r="8" spans="1:65" s="38" customFormat="1">
      <c r="A8" s="38" t="s">
        <v>99</v>
      </c>
    </row>
    <row r="9" spans="1:65" s="38" customFormat="1">
      <c r="A9" s="38" t="s">
        <v>99</v>
      </c>
    </row>
    <row r="10" spans="1:65" s="38" customFormat="1">
      <c r="A10" s="38" t="s">
        <v>99</v>
      </c>
    </row>
    <row r="11" spans="1:65" s="38" customFormat="1"/>
    <row r="12" spans="1:65">
      <c r="A12" s="31" t="s">
        <v>216</v>
      </c>
      <c r="B12" s="31" t="s">
        <v>217</v>
      </c>
      <c r="C12" s="31" t="s">
        <v>218</v>
      </c>
      <c r="D12" s="31" t="s">
        <v>219</v>
      </c>
      <c r="E12" s="31" t="s">
        <v>220</v>
      </c>
      <c r="F12" s="31" t="s">
        <v>221</v>
      </c>
      <c r="G12" s="31" t="s">
        <v>222</v>
      </c>
      <c r="H12" s="31" t="s">
        <v>223</v>
      </c>
      <c r="I12" s="31" t="s">
        <v>224</v>
      </c>
      <c r="J12" s="31" t="s">
        <v>225</v>
      </c>
      <c r="K12" s="31" t="s">
        <v>226</v>
      </c>
      <c r="L12" s="31" t="s">
        <v>227</v>
      </c>
      <c r="M12" s="40" t="s">
        <v>126</v>
      </c>
      <c r="N12" s="40" t="s">
        <v>127</v>
      </c>
      <c r="O12" s="40" t="s">
        <v>128</v>
      </c>
      <c r="P12" s="40" t="s">
        <v>17</v>
      </c>
      <c r="Q12" s="35" t="s">
        <v>228</v>
      </c>
    </row>
    <row r="13" spans="1:65" s="9" customFormat="1">
      <c r="A13" s="13"/>
      <c r="B13" s="10"/>
      <c r="C13" s="13"/>
      <c r="D13" s="10"/>
      <c r="E13" s="10"/>
      <c r="F13" s="10"/>
      <c r="G13" s="14"/>
      <c r="H13" s="11"/>
      <c r="I13" s="14"/>
      <c r="J13" s="10"/>
      <c r="K13" s="10"/>
      <c r="L13" s="22"/>
      <c r="M13" s="13"/>
      <c r="N13" s="22"/>
      <c r="O13" s="22"/>
      <c r="P13" s="22"/>
      <c r="Q13" s="13"/>
      <c r="R13" s="22"/>
      <c r="S13" s="22"/>
      <c r="T13" s="22"/>
      <c r="U13" s="22"/>
      <c r="V13" s="22"/>
      <c r="W13" s="22"/>
      <c r="X13" s="13"/>
      <c r="Y13" s="22"/>
      <c r="Z13" s="13"/>
      <c r="AA13" s="13"/>
      <c r="AB13" s="14"/>
      <c r="AC13" s="10"/>
      <c r="AD13" s="10"/>
      <c r="AE13" s="10"/>
      <c r="AF13" s="10"/>
      <c r="AG13" s="10"/>
      <c r="AH13" s="10"/>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row>
  </sheetData>
  <pageMargins left="0.7" right="0.7" top="0.78740157499999996" bottom="0.78740157499999996" header="0.3" footer="0.3"/>
  <pageSetup paperSize="9" scale="4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A13" sqref="A13:XFD14"/>
    </sheetView>
  </sheetViews>
  <sheetFormatPr baseColWidth="10" defaultRowHeight="15"/>
  <sheetData>
    <row r="1" spans="1:8">
      <c r="A1" s="42" t="s">
        <v>97</v>
      </c>
      <c r="B1" s="52" t="str">
        <f>'01_01_Ausfälle (kurzfristig)'!$B1</f>
        <v>evu</v>
      </c>
    </row>
    <row r="2" spans="1:8">
      <c r="A2" s="44" t="s">
        <v>98</v>
      </c>
      <c r="B2" s="52" t="str">
        <f>'01_01_Ausfälle (kurzfristig)'!$B2</f>
        <v>netz</v>
      </c>
    </row>
    <row r="3" spans="1:8">
      <c r="A3" s="44" t="s">
        <v>194</v>
      </c>
      <c r="B3" s="52">
        <f>'01_01_Ausfälle (kurzfristig)'!$B3</f>
        <v>200808</v>
      </c>
    </row>
    <row r="4" spans="1:8">
      <c r="A4" s="18" t="s">
        <v>193</v>
      </c>
      <c r="B4" s="50" t="s">
        <v>332</v>
      </c>
    </row>
    <row r="5" spans="1:8">
      <c r="A5" s="38" t="s">
        <v>105</v>
      </c>
      <c r="B5" s="38"/>
    </row>
    <row r="6" spans="1:8">
      <c r="A6" s="38" t="s">
        <v>99</v>
      </c>
      <c r="B6" s="38"/>
    </row>
    <row r="7" spans="1:8">
      <c r="A7" s="38" t="s">
        <v>99</v>
      </c>
      <c r="B7" s="38"/>
    </row>
    <row r="8" spans="1:8">
      <c r="A8" s="38" t="s">
        <v>99</v>
      </c>
      <c r="B8" s="38"/>
    </row>
    <row r="9" spans="1:8">
      <c r="A9" s="38" t="s">
        <v>99</v>
      </c>
      <c r="B9" s="38"/>
    </row>
    <row r="10" spans="1:8">
      <c r="A10" s="38" t="s">
        <v>99</v>
      </c>
      <c r="B10" s="38"/>
    </row>
    <row r="12" spans="1:8">
      <c r="A12" s="72" t="s">
        <v>324</v>
      </c>
      <c r="B12" s="72" t="s">
        <v>325</v>
      </c>
      <c r="C12" s="89" t="s">
        <v>326</v>
      </c>
      <c r="D12" s="72" t="s">
        <v>327</v>
      </c>
      <c r="E12" s="72" t="s">
        <v>328</v>
      </c>
      <c r="F12" s="72" t="s">
        <v>329</v>
      </c>
      <c r="G12" s="72" t="s">
        <v>330</v>
      </c>
      <c r="H12" s="72" t="s">
        <v>331</v>
      </c>
    </row>
  </sheetData>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13"/>
  <sheetViews>
    <sheetView workbookViewId="0">
      <selection activeCell="B3" sqref="B3"/>
    </sheetView>
  </sheetViews>
  <sheetFormatPr baseColWidth="10" defaultRowHeight="15"/>
  <cols>
    <col min="1" max="1" width="18.42578125" bestFit="1" customWidth="1"/>
    <col min="2" max="2" width="8.7109375" style="52" bestFit="1" customWidth="1"/>
    <col min="3" max="3" width="20.7109375" bestFit="1" customWidth="1"/>
    <col min="4" max="4" width="17.5703125" bestFit="1" customWidth="1"/>
    <col min="5" max="5" width="20.28515625" bestFit="1" customWidth="1"/>
    <col min="6" max="6" width="26.140625" bestFit="1" customWidth="1"/>
    <col min="7" max="7" width="14.5703125" bestFit="1" customWidth="1"/>
    <col min="8" max="8" width="11" bestFit="1" customWidth="1"/>
    <col min="9" max="9" width="23.5703125" bestFit="1" customWidth="1"/>
    <col min="10" max="67" width="18.7109375" customWidth="1"/>
  </cols>
  <sheetData>
    <row r="1" spans="1:68" s="38" customFormat="1">
      <c r="A1" s="42" t="s">
        <v>97</v>
      </c>
      <c r="B1" s="52" t="str">
        <f>'01_01_Ausfälle (kurzfristig)'!$B1</f>
        <v>evu</v>
      </c>
    </row>
    <row r="2" spans="1:68" s="38" customFormat="1">
      <c r="A2" s="44" t="s">
        <v>98</v>
      </c>
      <c r="B2" s="52" t="str">
        <f>'01_01_Ausfälle (kurzfristig)'!$B2</f>
        <v>netz</v>
      </c>
    </row>
    <row r="3" spans="1:68" s="38" customFormat="1">
      <c r="A3" s="44" t="s">
        <v>194</v>
      </c>
      <c r="B3" s="52">
        <f>'01_01_Ausfälle (kurzfristig)'!$B3</f>
        <v>200808</v>
      </c>
    </row>
    <row r="4" spans="1:68" s="38" customFormat="1">
      <c r="A4" s="18" t="s">
        <v>193</v>
      </c>
      <c r="B4" s="50" t="s">
        <v>257</v>
      </c>
    </row>
    <row r="5" spans="1:68" s="38" customFormat="1">
      <c r="A5" s="38" t="s">
        <v>105</v>
      </c>
      <c r="B5" s="56"/>
    </row>
    <row r="6" spans="1:68" s="38" customFormat="1">
      <c r="A6" s="38" t="s">
        <v>99</v>
      </c>
      <c r="B6" s="56"/>
    </row>
    <row r="7" spans="1:68" s="38" customFormat="1">
      <c r="A7" s="38" t="s">
        <v>99</v>
      </c>
      <c r="B7" s="56"/>
    </row>
    <row r="8" spans="1:68" s="38" customFormat="1">
      <c r="A8" s="38" t="s">
        <v>99</v>
      </c>
      <c r="B8" s="56"/>
    </row>
    <row r="9" spans="1:68" s="38" customFormat="1">
      <c r="A9" s="38" t="s">
        <v>99</v>
      </c>
      <c r="B9" s="56"/>
    </row>
    <row r="10" spans="1:68" s="38" customFormat="1">
      <c r="A10" s="38" t="s">
        <v>99</v>
      </c>
      <c r="B10" s="56"/>
    </row>
    <row r="11" spans="1:68" s="38" customFormat="1">
      <c r="B11" s="56"/>
    </row>
    <row r="12" spans="1:68">
      <c r="A12" s="42" t="s">
        <v>61</v>
      </c>
      <c r="B12" s="62" t="s">
        <v>130</v>
      </c>
      <c r="C12" s="11" t="s">
        <v>185</v>
      </c>
      <c r="D12" s="11" t="s">
        <v>186</v>
      </c>
      <c r="E12" s="11" t="s">
        <v>95</v>
      </c>
      <c r="F12" s="14" t="s">
        <v>131</v>
      </c>
      <c r="G12" s="14" t="s">
        <v>132</v>
      </c>
      <c r="H12" s="14" t="s">
        <v>133</v>
      </c>
      <c r="I12" s="14" t="s">
        <v>134</v>
      </c>
    </row>
    <row r="13" spans="1:68" s="9" customFormat="1">
      <c r="A13" s="13"/>
      <c r="B13" s="62"/>
      <c r="C13" s="11"/>
      <c r="D13" s="11"/>
      <c r="E13" s="11"/>
      <c r="F13" s="14"/>
      <c r="G13" s="14"/>
      <c r="H13" s="14"/>
      <c r="I13" s="14"/>
      <c r="J13" s="10"/>
      <c r="K13" s="10"/>
      <c r="L13" s="22"/>
      <c r="M13" s="13"/>
      <c r="N13" s="22"/>
      <c r="O13" s="22"/>
      <c r="P13" s="22"/>
      <c r="Q13" s="13"/>
      <c r="R13" s="22"/>
      <c r="S13" s="22"/>
      <c r="T13" s="22"/>
      <c r="U13" s="22"/>
      <c r="V13" s="22"/>
      <c r="W13" s="22"/>
      <c r="X13" s="13"/>
      <c r="Y13" s="22"/>
      <c r="Z13" s="13"/>
      <c r="AA13" s="13"/>
      <c r="AB13" s="14"/>
      <c r="AC13" s="10"/>
      <c r="AD13" s="10"/>
      <c r="AE13" s="10"/>
      <c r="AF13" s="10"/>
      <c r="AG13" s="10"/>
      <c r="AH13" s="10"/>
      <c r="AI13" s="14"/>
      <c r="AJ13" s="14"/>
      <c r="AK13" s="14"/>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row>
  </sheetData>
  <pageMargins left="0.7" right="0.7" top="0.78740157499999996" bottom="0.78740157499999996" header="0.3" footer="0.3"/>
  <pageSetup paperSize="9" scale="82" orientation="landscape"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
  <sheetViews>
    <sheetView zoomScaleNormal="100" workbookViewId="0">
      <selection activeCell="A13" sqref="A13:XFD14"/>
    </sheetView>
  </sheetViews>
  <sheetFormatPr baseColWidth="10" defaultRowHeight="15"/>
  <cols>
    <col min="1" max="1" width="18.42578125" bestFit="1" customWidth="1"/>
    <col min="2" max="2" width="10.5703125" bestFit="1" customWidth="1"/>
    <col min="3" max="3" width="21" bestFit="1" customWidth="1"/>
    <col min="4" max="4" width="23" style="52" bestFit="1" customWidth="1"/>
    <col min="5" max="5" width="31.28515625" bestFit="1" customWidth="1"/>
    <col min="6" max="6" width="15" bestFit="1" customWidth="1"/>
    <col min="7" max="7" width="18.28515625" bestFit="1" customWidth="1"/>
    <col min="8" max="8" width="19" bestFit="1" customWidth="1"/>
    <col min="9" max="9" width="18.28515625" bestFit="1" customWidth="1"/>
    <col min="10" max="10" width="19" bestFit="1" customWidth="1"/>
    <col min="11" max="11" width="12.140625" bestFit="1" customWidth="1"/>
    <col min="12" max="12" width="12.7109375" bestFit="1" customWidth="1"/>
    <col min="13" max="13" width="12.5703125" bestFit="1" customWidth="1"/>
    <col min="14" max="14" width="10.5703125" bestFit="1" customWidth="1"/>
    <col min="15" max="15" width="29.28515625" bestFit="1" customWidth="1"/>
    <col min="16" max="16" width="36.28515625" bestFit="1" customWidth="1"/>
    <col min="17" max="17" width="25.28515625" bestFit="1" customWidth="1"/>
    <col min="18" max="18" width="27.28515625" bestFit="1" customWidth="1"/>
    <col min="19" max="19" width="22" bestFit="1" customWidth="1"/>
    <col min="20" max="67" width="18.7109375" customWidth="1"/>
  </cols>
  <sheetData>
    <row r="1" spans="1:32" s="38" customFormat="1">
      <c r="A1" s="42" t="s">
        <v>97</v>
      </c>
      <c r="B1" s="52" t="str">
        <f>'01_01_Ausfälle (kurzfristig)'!$B1</f>
        <v>evu</v>
      </c>
      <c r="D1" s="56"/>
    </row>
    <row r="2" spans="1:32" s="38" customFormat="1">
      <c r="A2" s="44" t="s">
        <v>98</v>
      </c>
      <c r="B2" s="52" t="str">
        <f>'01_01_Ausfälle (kurzfristig)'!$B2</f>
        <v>netz</v>
      </c>
      <c r="D2" s="56"/>
    </row>
    <row r="3" spans="1:32" s="38" customFormat="1">
      <c r="A3" s="44" t="s">
        <v>194</v>
      </c>
      <c r="B3" s="52">
        <f>'01_01_Ausfälle (kurzfristig)'!$B3</f>
        <v>200808</v>
      </c>
      <c r="D3" s="56"/>
    </row>
    <row r="4" spans="1:32" s="38" customFormat="1">
      <c r="A4" s="18" t="s">
        <v>193</v>
      </c>
      <c r="B4" s="53" t="s">
        <v>258</v>
      </c>
      <c r="D4" s="56"/>
    </row>
    <row r="5" spans="1:32" s="38" customFormat="1">
      <c r="A5" s="38" t="s">
        <v>105</v>
      </c>
      <c r="D5" s="56"/>
    </row>
    <row r="6" spans="1:32" s="38" customFormat="1">
      <c r="A6" s="38" t="s">
        <v>99</v>
      </c>
      <c r="D6" s="56"/>
    </row>
    <row r="7" spans="1:32" s="38" customFormat="1">
      <c r="A7" s="38" t="s">
        <v>99</v>
      </c>
      <c r="D7" s="56"/>
    </row>
    <row r="8" spans="1:32" s="38" customFormat="1">
      <c r="A8" s="38" t="s">
        <v>99</v>
      </c>
      <c r="D8" s="56"/>
    </row>
    <row r="9" spans="1:32" s="38" customFormat="1">
      <c r="A9" s="38" t="s">
        <v>99</v>
      </c>
      <c r="D9" s="56"/>
    </row>
    <row r="10" spans="1:32" s="38" customFormat="1">
      <c r="A10" s="38" t="s">
        <v>99</v>
      </c>
      <c r="D10" s="56"/>
    </row>
    <row r="11" spans="1:32" s="38" customFormat="1">
      <c r="D11" s="56"/>
    </row>
    <row r="12" spans="1:32">
      <c r="A12" s="42" t="s">
        <v>61</v>
      </c>
      <c r="B12" s="37" t="s">
        <v>135</v>
      </c>
      <c r="C12" s="37" t="s">
        <v>229</v>
      </c>
      <c r="D12" s="58" t="s">
        <v>136</v>
      </c>
      <c r="E12" s="11" t="s">
        <v>137</v>
      </c>
      <c r="F12" s="14" t="s">
        <v>138</v>
      </c>
      <c r="G12" s="17" t="s">
        <v>230</v>
      </c>
      <c r="H12" s="14" t="s">
        <v>231</v>
      </c>
      <c r="I12" s="14" t="s">
        <v>232</v>
      </c>
      <c r="J12" s="11" t="s">
        <v>233</v>
      </c>
      <c r="K12" s="11" t="s">
        <v>139</v>
      </c>
      <c r="L12" s="11" t="s">
        <v>129</v>
      </c>
      <c r="M12" s="32" t="s">
        <v>234</v>
      </c>
      <c r="N12" s="12" t="s">
        <v>187</v>
      </c>
      <c r="O12" s="30" t="s">
        <v>333</v>
      </c>
      <c r="P12" s="30" t="s">
        <v>334</v>
      </c>
      <c r="Q12" s="30" t="s">
        <v>335</v>
      </c>
      <c r="R12" s="30" t="s">
        <v>456</v>
      </c>
      <c r="S12" s="30" t="s">
        <v>457</v>
      </c>
      <c r="T12" s="27" t="s">
        <v>458</v>
      </c>
      <c r="U12" s="21" t="s">
        <v>336</v>
      </c>
      <c r="V12" s="21" t="s">
        <v>337</v>
      </c>
      <c r="W12" s="21" t="s">
        <v>338</v>
      </c>
      <c r="X12" s="30" t="s">
        <v>459</v>
      </c>
      <c r="Y12" s="30" t="s">
        <v>460</v>
      </c>
      <c r="Z12" s="30" t="s">
        <v>339</v>
      </c>
      <c r="AA12" s="30" t="s">
        <v>340</v>
      </c>
      <c r="AB12" s="30" t="s">
        <v>341</v>
      </c>
      <c r="AC12" s="30" t="s">
        <v>342</v>
      </c>
      <c r="AD12" s="30" t="s">
        <v>343</v>
      </c>
      <c r="AE12" s="30" t="s">
        <v>17</v>
      </c>
      <c r="AF12" s="32" t="s">
        <v>454</v>
      </c>
    </row>
  </sheetData>
  <pageMargins left="0.7" right="0.7" top="0.78740157499999996" bottom="0.78740157499999996" header="0.3" footer="0.3"/>
  <pageSetup paperSize="9" scale="54" orientation="landscape"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13"/>
  <sheetViews>
    <sheetView zoomScaleNormal="100" workbookViewId="0">
      <selection activeCell="B3" sqref="B3"/>
    </sheetView>
  </sheetViews>
  <sheetFormatPr baseColWidth="10" defaultColWidth="11.42578125" defaultRowHeight="15"/>
  <cols>
    <col min="1" max="1" width="22.42578125" style="38" bestFit="1" customWidth="1"/>
    <col min="2" max="2" width="25" style="38" bestFit="1" customWidth="1"/>
    <col min="3" max="3" width="32.5703125" style="52" bestFit="1" customWidth="1"/>
    <col min="4" max="4" width="36.42578125" style="38" bestFit="1" customWidth="1"/>
    <col min="5" max="5" width="31.28515625" style="38" bestFit="1" customWidth="1"/>
    <col min="6" max="6" width="15" style="38" bestFit="1" customWidth="1"/>
    <col min="7" max="7" width="18.28515625" style="38" bestFit="1" customWidth="1"/>
    <col min="8" max="8" width="19" style="38" bestFit="1" customWidth="1"/>
    <col min="9" max="9" width="18.28515625" style="38" bestFit="1" customWidth="1"/>
    <col min="10" max="10" width="19" style="38" bestFit="1" customWidth="1"/>
    <col min="11" max="11" width="12.140625" style="38" bestFit="1" customWidth="1"/>
    <col min="12" max="12" width="12.7109375" style="38" bestFit="1" customWidth="1"/>
    <col min="13" max="13" width="12.5703125" style="38" bestFit="1" customWidth="1"/>
    <col min="14" max="14" width="10.5703125" style="38" bestFit="1" customWidth="1"/>
    <col min="15" max="15" width="29.28515625" style="38" bestFit="1" customWidth="1"/>
    <col min="16" max="16" width="36.28515625" style="38" bestFit="1" customWidth="1"/>
    <col min="17" max="17" width="25.28515625" style="38" bestFit="1" customWidth="1"/>
    <col min="18" max="18" width="27.28515625" style="38" bestFit="1" customWidth="1"/>
    <col min="19" max="19" width="22" style="38" bestFit="1" customWidth="1"/>
    <col min="20" max="67" width="18.7109375" style="38" customWidth="1"/>
    <col min="68" max="16384" width="11.42578125" style="38"/>
  </cols>
  <sheetData>
    <row r="1" spans="1:68">
      <c r="A1" s="42" t="s">
        <v>97</v>
      </c>
      <c r="B1" s="54" t="str">
        <f>'01_01_Ausfälle (kurzfristig)'!$B1</f>
        <v>evu</v>
      </c>
      <c r="C1" s="56"/>
    </row>
    <row r="2" spans="1:68">
      <c r="A2" s="44" t="s">
        <v>98</v>
      </c>
      <c r="B2" s="54" t="str">
        <f>'01_01_Ausfälle (kurzfristig)'!$B2</f>
        <v>netz</v>
      </c>
      <c r="C2" s="56"/>
    </row>
    <row r="3" spans="1:68">
      <c r="A3" s="44" t="s">
        <v>194</v>
      </c>
      <c r="B3" s="54">
        <f>'01_01_Ausfälle (kurzfristig)'!$B3</f>
        <v>200808</v>
      </c>
      <c r="C3" s="56"/>
    </row>
    <row r="4" spans="1:68">
      <c r="A4" s="18" t="s">
        <v>193</v>
      </c>
      <c r="B4" s="55" t="s">
        <v>259</v>
      </c>
      <c r="C4" s="56"/>
    </row>
    <row r="5" spans="1:68">
      <c r="A5" s="38" t="s">
        <v>105</v>
      </c>
      <c r="C5" s="56"/>
    </row>
    <row r="6" spans="1:68">
      <c r="A6" s="38" t="s">
        <v>99</v>
      </c>
      <c r="C6" s="56"/>
    </row>
    <row r="7" spans="1:68">
      <c r="A7" s="38" t="s">
        <v>99</v>
      </c>
      <c r="C7" s="56"/>
    </row>
    <row r="8" spans="1:68">
      <c r="A8" s="38" t="s">
        <v>99</v>
      </c>
      <c r="C8" s="56"/>
    </row>
    <row r="9" spans="1:68">
      <c r="A9" s="38" t="s">
        <v>99</v>
      </c>
      <c r="C9" s="56"/>
    </row>
    <row r="10" spans="1:68">
      <c r="A10" s="38" t="s">
        <v>99</v>
      </c>
      <c r="C10" s="56"/>
    </row>
    <row r="11" spans="1:68">
      <c r="C11" s="56"/>
    </row>
    <row r="12" spans="1:68">
      <c r="A12" s="37" t="s">
        <v>135</v>
      </c>
      <c r="B12" s="37" t="s">
        <v>229</v>
      </c>
      <c r="C12" s="53" t="s">
        <v>235</v>
      </c>
      <c r="D12" s="27" t="s">
        <v>242</v>
      </c>
      <c r="E12" s="11"/>
      <c r="F12" s="14"/>
      <c r="G12" s="17"/>
      <c r="H12" s="14"/>
      <c r="I12" s="14"/>
      <c r="J12" s="11"/>
      <c r="K12" s="11"/>
      <c r="L12" s="11"/>
      <c r="M12" s="32"/>
      <c r="N12" s="12"/>
      <c r="O12" s="27"/>
      <c r="P12" s="30"/>
      <c r="Q12" s="30"/>
      <c r="R12" s="30"/>
    </row>
    <row r="13" spans="1:68" s="9" customFormat="1">
      <c r="A13" s="44"/>
      <c r="B13" s="14"/>
      <c r="C13" s="51"/>
      <c r="D13" s="11"/>
      <c r="E13" s="14"/>
      <c r="F13" s="14"/>
      <c r="G13" s="14"/>
      <c r="H13" s="14"/>
      <c r="I13" s="11"/>
      <c r="J13" s="11"/>
      <c r="K13" s="11"/>
      <c r="L13" s="23"/>
      <c r="M13" s="23"/>
      <c r="N13" s="12"/>
      <c r="O13" s="12"/>
      <c r="P13" s="43"/>
      <c r="Q13" s="44"/>
      <c r="R13" s="43"/>
      <c r="S13" s="43"/>
      <c r="T13" s="43"/>
      <c r="U13" s="43"/>
      <c r="V13" s="43"/>
      <c r="W13" s="43"/>
      <c r="X13" s="44"/>
      <c r="Y13" s="43"/>
      <c r="Z13" s="44"/>
      <c r="AA13" s="44"/>
      <c r="AB13" s="14"/>
      <c r="AC13" s="39"/>
      <c r="AD13" s="39"/>
      <c r="AE13" s="39"/>
      <c r="AF13" s="39"/>
      <c r="AG13" s="39"/>
      <c r="AH13" s="39"/>
      <c r="AI13" s="14"/>
      <c r="AJ13" s="14"/>
      <c r="AK13" s="14"/>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row>
  </sheetData>
  <pageMargins left="0.7" right="0.7" top="0.78740157499999996" bottom="0.78740157499999996" header="0.3" footer="0.3"/>
  <pageSetup paperSize="9"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13"/>
  <sheetViews>
    <sheetView zoomScaleNormal="100" workbookViewId="0">
      <selection activeCell="D15" sqref="D15"/>
    </sheetView>
  </sheetViews>
  <sheetFormatPr baseColWidth="10" defaultColWidth="11.42578125" defaultRowHeight="15"/>
  <cols>
    <col min="1" max="1" width="26.28515625" style="52" bestFit="1" customWidth="1"/>
    <col min="2" max="2" width="30.140625" style="38" bestFit="1" customWidth="1"/>
    <col min="3" max="3" width="32.5703125" style="38" bestFit="1" customWidth="1"/>
    <col min="4" max="4" width="36.42578125" style="38" bestFit="1" customWidth="1"/>
    <col min="5" max="5" width="31.28515625" style="38" bestFit="1" customWidth="1"/>
    <col min="6" max="6" width="15" style="38" bestFit="1" customWidth="1"/>
    <col min="7" max="7" width="18.28515625" style="38" bestFit="1" customWidth="1"/>
    <col min="8" max="8" width="19" style="38" bestFit="1" customWidth="1"/>
    <col min="9" max="9" width="18.28515625" style="38" bestFit="1" customWidth="1"/>
    <col min="10" max="10" width="19" style="38" bestFit="1" customWidth="1"/>
    <col min="11" max="11" width="12.140625" style="38" bestFit="1" customWidth="1"/>
    <col min="12" max="12" width="12.7109375" style="38" bestFit="1" customWidth="1"/>
    <col min="13" max="13" width="12.5703125" style="38" bestFit="1" customWidth="1"/>
    <col min="14" max="14" width="10.5703125" style="38" bestFit="1" customWidth="1"/>
    <col min="15" max="15" width="29.28515625" style="38" bestFit="1" customWidth="1"/>
    <col min="16" max="16" width="36.28515625" style="38" bestFit="1" customWidth="1"/>
    <col min="17" max="17" width="25.28515625" style="38" bestFit="1" customWidth="1"/>
    <col min="18" max="18" width="27.28515625" style="38" bestFit="1" customWidth="1"/>
    <col min="19" max="19" width="22" style="38" bestFit="1" customWidth="1"/>
    <col min="20" max="67" width="18.7109375" style="38" customWidth="1"/>
    <col min="68" max="16384" width="11.42578125" style="38"/>
  </cols>
  <sheetData>
    <row r="1" spans="1:68">
      <c r="A1" s="42" t="s">
        <v>97</v>
      </c>
      <c r="B1" s="52" t="str">
        <f>'01_01_Ausfälle (kurzfristig)'!$B1</f>
        <v>evu</v>
      </c>
    </row>
    <row r="2" spans="1:68">
      <c r="A2" s="44" t="s">
        <v>98</v>
      </c>
      <c r="B2" s="52" t="str">
        <f>'01_01_Ausfälle (kurzfristig)'!$B2</f>
        <v>netz</v>
      </c>
    </row>
    <row r="3" spans="1:68">
      <c r="A3" s="44" t="s">
        <v>194</v>
      </c>
      <c r="B3" s="52">
        <f>'01_01_Ausfälle (kurzfristig)'!$B3</f>
        <v>200808</v>
      </c>
    </row>
    <row r="4" spans="1:68">
      <c r="A4" s="18" t="s">
        <v>193</v>
      </c>
      <c r="B4" s="55" t="s">
        <v>260</v>
      </c>
    </row>
    <row r="5" spans="1:68">
      <c r="A5" s="38" t="s">
        <v>105</v>
      </c>
    </row>
    <row r="6" spans="1:68">
      <c r="A6" s="38" t="s">
        <v>99</v>
      </c>
    </row>
    <row r="7" spans="1:68">
      <c r="A7" s="38" t="s">
        <v>99</v>
      </c>
    </row>
    <row r="8" spans="1:68">
      <c r="A8" s="38" t="s">
        <v>99</v>
      </c>
    </row>
    <row r="9" spans="1:68">
      <c r="A9" s="38" t="s">
        <v>99</v>
      </c>
    </row>
    <row r="10" spans="1:68">
      <c r="A10" s="38" t="s">
        <v>99</v>
      </c>
    </row>
    <row r="11" spans="1:68">
      <c r="A11" s="38"/>
    </row>
    <row r="12" spans="1:68">
      <c r="A12" s="53" t="s">
        <v>239</v>
      </c>
      <c r="B12" s="27" t="s">
        <v>243</v>
      </c>
      <c r="C12" s="47"/>
      <c r="D12" s="27"/>
      <c r="E12" s="11"/>
      <c r="F12" s="14"/>
      <c r="G12" s="17"/>
      <c r="H12" s="14"/>
      <c r="I12" s="14"/>
      <c r="J12" s="11"/>
      <c r="K12" s="11"/>
      <c r="L12" s="11"/>
      <c r="M12" s="32"/>
      <c r="N12" s="12"/>
      <c r="O12" s="27"/>
      <c r="P12" s="30"/>
      <c r="Q12" s="30"/>
      <c r="R12" s="30"/>
    </row>
    <row r="13" spans="1:68" s="9" customFormat="1">
      <c r="A13" s="50"/>
      <c r="B13" s="14"/>
      <c r="C13" s="11"/>
      <c r="D13" s="11"/>
      <c r="E13" s="14"/>
      <c r="F13" s="14"/>
      <c r="G13" s="14"/>
      <c r="H13" s="14"/>
      <c r="I13" s="11"/>
      <c r="J13" s="11"/>
      <c r="K13" s="11"/>
      <c r="L13" s="23"/>
      <c r="M13" s="23"/>
      <c r="N13" s="12"/>
      <c r="O13" s="12"/>
      <c r="P13" s="43"/>
      <c r="Q13" s="44"/>
      <c r="R13" s="43"/>
      <c r="S13" s="43"/>
      <c r="T13" s="43"/>
      <c r="U13" s="43"/>
      <c r="V13" s="43"/>
      <c r="W13" s="43"/>
      <c r="X13" s="44"/>
      <c r="Y13" s="43"/>
      <c r="Z13" s="44"/>
      <c r="AA13" s="44"/>
      <c r="AB13" s="14"/>
      <c r="AC13" s="39"/>
      <c r="AD13" s="39"/>
      <c r="AE13" s="39"/>
      <c r="AF13" s="39"/>
      <c r="AG13" s="39"/>
      <c r="AH13" s="39"/>
      <c r="AI13" s="14"/>
      <c r="AJ13" s="14"/>
      <c r="AK13" s="14"/>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row>
  </sheetData>
  <pageMargins left="0.7" right="0.7" top="0.78740157499999996" bottom="0.78740157499999996" header="0.3" footer="0.3"/>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
  <sheetViews>
    <sheetView workbookViewId="0">
      <selection activeCell="A13" sqref="A13"/>
    </sheetView>
  </sheetViews>
  <sheetFormatPr baseColWidth="10" defaultRowHeight="15"/>
  <cols>
    <col min="1" max="1" width="18.42578125" bestFit="1" customWidth="1"/>
    <col min="2" max="2" width="7.5703125" style="52" bestFit="1" customWidth="1"/>
    <col min="3" max="3" width="12.85546875" style="52" bestFit="1" customWidth="1"/>
    <col min="4" max="4" width="13.7109375" style="52" bestFit="1" customWidth="1"/>
    <col min="5" max="5" width="12.28515625" style="52" bestFit="1" customWidth="1"/>
    <col min="6" max="6" width="11.7109375" bestFit="1" customWidth="1"/>
    <col min="7" max="7" width="17.5703125" bestFit="1" customWidth="1"/>
    <col min="8" max="8" width="19.28515625" bestFit="1" customWidth="1"/>
    <col min="9" max="9" width="11" bestFit="1" customWidth="1"/>
    <col min="10" max="10" width="12.5703125" bestFit="1" customWidth="1"/>
    <col min="11" max="11" width="11.140625" bestFit="1" customWidth="1"/>
    <col min="12" max="12" width="15.5703125" style="52" bestFit="1" customWidth="1"/>
    <col min="13" max="13" width="19" bestFit="1" customWidth="1"/>
    <col min="14" max="14" width="19.140625" bestFit="1" customWidth="1"/>
    <col min="15" max="15" width="12.42578125" bestFit="1" customWidth="1"/>
    <col min="16" max="16" width="15.7109375" bestFit="1" customWidth="1"/>
    <col min="17" max="17" width="16.42578125" bestFit="1" customWidth="1"/>
    <col min="18" max="18" width="19.85546875" bestFit="1" customWidth="1"/>
    <col min="19" max="19" width="15.140625" bestFit="1" customWidth="1"/>
    <col min="20" max="20" width="16.5703125" bestFit="1" customWidth="1"/>
    <col min="21" max="21" width="18.85546875" bestFit="1" customWidth="1"/>
    <col min="22" max="67" width="18.7109375" customWidth="1"/>
  </cols>
  <sheetData>
    <row r="1" spans="1:31">
      <c r="A1" s="42" t="s">
        <v>97</v>
      </c>
      <c r="B1" s="48" t="s">
        <v>262</v>
      </c>
      <c r="C1" s="56"/>
      <c r="D1"/>
      <c r="E1"/>
      <c r="L1"/>
    </row>
    <row r="2" spans="1:31">
      <c r="A2" s="44" t="s">
        <v>98</v>
      </c>
      <c r="B2" s="48" t="s">
        <v>263</v>
      </c>
      <c r="C2" s="56"/>
      <c r="D2"/>
      <c r="E2"/>
      <c r="L2"/>
    </row>
    <row r="3" spans="1:31">
      <c r="A3" s="44" t="s">
        <v>194</v>
      </c>
      <c r="B3" s="48">
        <v>200808</v>
      </c>
      <c r="C3" s="56"/>
      <c r="D3"/>
      <c r="E3"/>
      <c r="L3"/>
    </row>
    <row r="4" spans="1:31">
      <c r="A4" s="18" t="s">
        <v>193</v>
      </c>
      <c r="B4" s="50" t="s">
        <v>244</v>
      </c>
      <c r="C4" s="56"/>
      <c r="D4"/>
      <c r="E4"/>
      <c r="L4"/>
    </row>
    <row r="5" spans="1:31">
      <c r="A5" t="s">
        <v>105</v>
      </c>
      <c r="B5" s="49"/>
      <c r="C5" s="56"/>
      <c r="D5"/>
      <c r="E5"/>
      <c r="L5"/>
    </row>
    <row r="6" spans="1:31">
      <c r="A6" t="s">
        <v>99</v>
      </c>
      <c r="B6"/>
      <c r="C6" s="56"/>
      <c r="D6"/>
      <c r="E6"/>
      <c r="L6"/>
    </row>
    <row r="7" spans="1:31">
      <c r="A7" t="s">
        <v>99</v>
      </c>
      <c r="B7"/>
      <c r="C7" s="56"/>
      <c r="D7"/>
      <c r="E7"/>
      <c r="L7"/>
    </row>
    <row r="8" spans="1:31">
      <c r="A8" t="s">
        <v>99</v>
      </c>
      <c r="B8"/>
      <c r="C8" s="56"/>
      <c r="D8"/>
      <c r="E8"/>
      <c r="L8"/>
    </row>
    <row r="9" spans="1:31">
      <c r="A9" t="s">
        <v>99</v>
      </c>
      <c r="B9"/>
      <c r="C9" s="56"/>
      <c r="D9"/>
      <c r="E9"/>
      <c r="L9"/>
    </row>
    <row r="10" spans="1:31">
      <c r="A10" t="s">
        <v>99</v>
      </c>
      <c r="B10"/>
      <c r="C10" s="56"/>
      <c r="D10"/>
      <c r="E10"/>
      <c r="L10"/>
    </row>
    <row r="11" spans="1:31">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row>
    <row r="12" spans="1:31" s="9" customFormat="1">
      <c r="A12" s="39" t="s">
        <v>143</v>
      </c>
      <c r="B12" s="51" t="s">
        <v>0</v>
      </c>
      <c r="C12" s="51" t="s">
        <v>1</v>
      </c>
      <c r="D12" s="51" t="s">
        <v>2</v>
      </c>
      <c r="E12" s="51" t="s">
        <v>3</v>
      </c>
      <c r="F12" s="44" t="s">
        <v>8</v>
      </c>
      <c r="G12" s="21" t="s">
        <v>197</v>
      </c>
      <c r="H12" s="11" t="s">
        <v>4</v>
      </c>
      <c r="I12" s="34" t="s">
        <v>5</v>
      </c>
      <c r="J12" s="44" t="s">
        <v>6</v>
      </c>
      <c r="K12" s="44" t="s">
        <v>7</v>
      </c>
      <c r="L12" s="50" t="s">
        <v>144</v>
      </c>
      <c r="M12" s="17" t="s">
        <v>198</v>
      </c>
      <c r="N12" s="17" t="s">
        <v>199</v>
      </c>
      <c r="O12" s="11" t="s">
        <v>145</v>
      </c>
      <c r="P12" s="21" t="s">
        <v>200</v>
      </c>
      <c r="Q12" s="21" t="s">
        <v>238</v>
      </c>
      <c r="R12" s="15" t="s">
        <v>9</v>
      </c>
      <c r="S12" s="39" t="s">
        <v>10</v>
      </c>
      <c r="T12" s="39" t="s">
        <v>11</v>
      </c>
      <c r="U12" s="11" t="s">
        <v>12</v>
      </c>
      <c r="V12" s="75" t="s">
        <v>267</v>
      </c>
      <c r="W12" s="32" t="s">
        <v>286</v>
      </c>
      <c r="X12" s="76" t="s">
        <v>287</v>
      </c>
      <c r="Y12" s="75" t="s">
        <v>288</v>
      </c>
      <c r="Z12" s="77" t="s">
        <v>289</v>
      </c>
      <c r="AA12" s="73" t="s">
        <v>290</v>
      </c>
      <c r="AB12" s="75" t="s">
        <v>291</v>
      </c>
      <c r="AC12" s="75" t="s">
        <v>148</v>
      </c>
      <c r="AD12" s="75" t="s">
        <v>281</v>
      </c>
    </row>
  </sheetData>
  <pageMargins left="0.7" right="0.7" top="0.78740157499999996" bottom="0.78740157499999996" header="0.3" footer="0.3"/>
  <pageSetup paperSize="9" scale="41" orientation="landscape"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workbookViewId="0">
      <selection activeCell="H25" sqref="H25"/>
    </sheetView>
  </sheetViews>
  <sheetFormatPr baseColWidth="10" defaultRowHeight="15"/>
  <sheetData>
    <row r="1" spans="1:11">
      <c r="A1" s="42" t="s">
        <v>97</v>
      </c>
      <c r="B1" s="52" t="str">
        <f>'01_01_Ausfälle (kurzfristig)'!$B1</f>
        <v>evu</v>
      </c>
    </row>
    <row r="2" spans="1:11">
      <c r="A2" s="44" t="s">
        <v>98</v>
      </c>
      <c r="B2" s="52" t="str">
        <f>'01_01_Ausfälle (kurzfristig)'!$B2</f>
        <v>netz</v>
      </c>
    </row>
    <row r="3" spans="1:11">
      <c r="A3" s="44" t="s">
        <v>194</v>
      </c>
      <c r="B3" s="52">
        <f>'01_01_Ausfälle (kurzfristig)'!$B3</f>
        <v>200808</v>
      </c>
    </row>
    <row r="4" spans="1:11">
      <c r="A4" s="18" t="s">
        <v>193</v>
      </c>
      <c r="B4" s="55" t="s">
        <v>495</v>
      </c>
    </row>
    <row r="5" spans="1:11">
      <c r="A5" s="38" t="s">
        <v>105</v>
      </c>
      <c r="B5" s="38"/>
    </row>
    <row r="6" spans="1:11">
      <c r="A6" s="38" t="s">
        <v>99</v>
      </c>
      <c r="B6" s="38"/>
    </row>
    <row r="7" spans="1:11">
      <c r="A7" s="38" t="s">
        <v>99</v>
      </c>
      <c r="B7" s="38"/>
    </row>
    <row r="8" spans="1:11">
      <c r="A8" s="38" t="s">
        <v>99</v>
      </c>
      <c r="B8" s="38"/>
    </row>
    <row r="9" spans="1:11">
      <c r="A9" s="38" t="s">
        <v>99</v>
      </c>
      <c r="B9" s="38"/>
    </row>
    <row r="10" spans="1:11">
      <c r="A10" s="38" t="s">
        <v>99</v>
      </c>
      <c r="B10" s="38"/>
    </row>
    <row r="11" spans="1:11">
      <c r="A11" s="38"/>
      <c r="B11" s="38"/>
    </row>
    <row r="12" spans="1:11">
      <c r="A12" s="52" t="s">
        <v>0</v>
      </c>
      <c r="B12" s="52" t="s">
        <v>143</v>
      </c>
      <c r="C12" s="52" t="s">
        <v>1</v>
      </c>
      <c r="D12" s="52" t="s">
        <v>474</v>
      </c>
      <c r="E12" s="38" t="s">
        <v>475</v>
      </c>
      <c r="F12" s="38" t="s">
        <v>481</v>
      </c>
      <c r="G12" s="38" t="s">
        <v>476</v>
      </c>
      <c r="H12" s="38" t="s">
        <v>427</v>
      </c>
      <c r="I12" s="38" t="s">
        <v>482</v>
      </c>
      <c r="J12" s="38" t="s">
        <v>17</v>
      </c>
      <c r="K12" s="38" t="s">
        <v>267</v>
      </c>
    </row>
  </sheetData>
  <pageMargins left="0.7" right="0.7" top="0.78740157499999996" bottom="0.78740157499999996"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
  <sheetViews>
    <sheetView workbookViewId="0">
      <selection activeCell="G7" sqref="G7"/>
    </sheetView>
  </sheetViews>
  <sheetFormatPr baseColWidth="10" defaultRowHeight="15"/>
  <cols>
    <col min="1" max="1" width="18.42578125" bestFit="1" customWidth="1"/>
    <col min="2" max="2" width="21" style="52" bestFit="1" customWidth="1"/>
    <col min="3" max="3" width="16.28515625" bestFit="1" customWidth="1"/>
    <col min="4" max="4" width="15.85546875" bestFit="1" customWidth="1"/>
    <col min="5" max="5" width="14.42578125" bestFit="1" customWidth="1"/>
    <col min="6" max="6" width="27.5703125" bestFit="1" customWidth="1"/>
    <col min="7" max="7" width="25" bestFit="1" customWidth="1"/>
    <col min="8" max="8" width="27.28515625" bestFit="1" customWidth="1"/>
    <col min="9" max="9" width="25.7109375" bestFit="1" customWidth="1"/>
    <col min="10" max="10" width="16.5703125" bestFit="1" customWidth="1"/>
    <col min="11" max="11" width="20.42578125" bestFit="1" customWidth="1"/>
    <col min="12" max="12" width="12.7109375" bestFit="1" customWidth="1"/>
    <col min="13" max="65" width="18.7109375" customWidth="1"/>
  </cols>
  <sheetData>
    <row r="1" spans="1:32" s="38" customFormat="1">
      <c r="A1" s="42" t="s">
        <v>97</v>
      </c>
      <c r="B1" s="52" t="str">
        <f>'01_01_Ausfälle (kurzfristig)'!$B1</f>
        <v>evu</v>
      </c>
    </row>
    <row r="2" spans="1:32" s="38" customFormat="1">
      <c r="A2" s="44" t="s">
        <v>98</v>
      </c>
      <c r="B2" s="52" t="str">
        <f>'01_01_Ausfälle (kurzfristig)'!$B2</f>
        <v>netz</v>
      </c>
    </row>
    <row r="3" spans="1:32" s="38" customFormat="1">
      <c r="A3" s="44" t="s">
        <v>194</v>
      </c>
      <c r="B3" s="52">
        <f>'01_01_Ausfälle (kurzfristig)'!$B3</f>
        <v>200808</v>
      </c>
    </row>
    <row r="4" spans="1:32" s="38" customFormat="1">
      <c r="A4" s="18" t="s">
        <v>193</v>
      </c>
      <c r="B4" s="50" t="s">
        <v>261</v>
      </c>
    </row>
    <row r="5" spans="1:32" s="38" customFormat="1">
      <c r="A5" s="38" t="s">
        <v>105</v>
      </c>
      <c r="B5" s="56"/>
    </row>
    <row r="6" spans="1:32" s="38" customFormat="1">
      <c r="A6" s="38" t="s">
        <v>99</v>
      </c>
      <c r="B6" s="56"/>
    </row>
    <row r="7" spans="1:32" s="38" customFormat="1">
      <c r="A7" s="38" t="s">
        <v>99</v>
      </c>
      <c r="B7" s="56"/>
    </row>
    <row r="8" spans="1:32" s="38" customFormat="1">
      <c r="A8" s="38" t="s">
        <v>99</v>
      </c>
      <c r="B8" s="56"/>
    </row>
    <row r="9" spans="1:32" s="38" customFormat="1">
      <c r="A9" s="38" t="s">
        <v>99</v>
      </c>
      <c r="B9" s="56"/>
    </row>
    <row r="10" spans="1:32" s="38" customFormat="1">
      <c r="A10" s="38" t="s">
        <v>99</v>
      </c>
      <c r="B10" s="56"/>
    </row>
    <row r="11" spans="1:32">
      <c r="B11" s="56"/>
    </row>
    <row r="12" spans="1:32" s="38" customFormat="1">
      <c r="A12" s="38" t="s">
        <v>61</v>
      </c>
      <c r="B12" s="38" t="s">
        <v>140</v>
      </c>
      <c r="C12" s="38" t="s">
        <v>141</v>
      </c>
      <c r="D12" s="38" t="s">
        <v>142</v>
      </c>
      <c r="E12" s="38" t="s">
        <v>236</v>
      </c>
      <c r="F12" s="38" t="s">
        <v>467</v>
      </c>
      <c r="G12" s="38" t="s">
        <v>189</v>
      </c>
      <c r="H12" s="38" t="s">
        <v>188</v>
      </c>
      <c r="I12" s="38" t="s">
        <v>190</v>
      </c>
      <c r="J12" s="38" t="s">
        <v>191</v>
      </c>
      <c r="K12" s="38" t="s">
        <v>192</v>
      </c>
      <c r="L12" s="38" t="s">
        <v>129</v>
      </c>
      <c r="M12" s="38" t="s">
        <v>344</v>
      </c>
      <c r="N12" s="38" t="s">
        <v>345</v>
      </c>
      <c r="O12" s="38" t="s">
        <v>362</v>
      </c>
      <c r="P12" s="38" t="s">
        <v>346</v>
      </c>
      <c r="Q12" s="38" t="s">
        <v>347</v>
      </c>
      <c r="R12" s="38" t="s">
        <v>348</v>
      </c>
      <c r="S12" s="38" t="s">
        <v>349</v>
      </c>
      <c r="T12" s="38" t="s">
        <v>350</v>
      </c>
      <c r="U12" s="38" t="s">
        <v>351</v>
      </c>
      <c r="V12" s="38" t="s">
        <v>352</v>
      </c>
      <c r="W12" s="38" t="s">
        <v>353</v>
      </c>
      <c r="X12" s="38" t="s">
        <v>354</v>
      </c>
      <c r="Y12" s="38" t="s">
        <v>355</v>
      </c>
      <c r="Z12" s="38" t="s">
        <v>356</v>
      </c>
      <c r="AA12" s="38" t="s">
        <v>357</v>
      </c>
      <c r="AB12" s="38" t="s">
        <v>358</v>
      </c>
      <c r="AC12" s="38" t="s">
        <v>359</v>
      </c>
      <c r="AD12" s="38" t="s">
        <v>360</v>
      </c>
      <c r="AE12" s="38" t="s">
        <v>361</v>
      </c>
      <c r="AF12" s="38" t="s">
        <v>17</v>
      </c>
    </row>
  </sheetData>
  <pageMargins left="0.7" right="0.7" top="0.78740157499999996" bottom="0.78740157499999996" header="0.3" footer="0.3"/>
  <pageSetup paperSize="9" scale="54"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workbookViewId="0">
      <selection activeCell="A13" sqref="A13:XFD14"/>
    </sheetView>
  </sheetViews>
  <sheetFormatPr baseColWidth="10" defaultRowHeight="15"/>
  <sheetData>
    <row r="1" spans="1:14">
      <c r="A1" s="42" t="s">
        <v>97</v>
      </c>
      <c r="B1" s="52" t="str">
        <f>'01_01_Ausfälle (kurzfristig)'!$B1</f>
        <v>evu</v>
      </c>
    </row>
    <row r="2" spans="1:14">
      <c r="A2" s="44" t="s">
        <v>98</v>
      </c>
      <c r="B2" s="52" t="str">
        <f>'01_01_Ausfälle (kurzfristig)'!$B2</f>
        <v>netz</v>
      </c>
    </row>
    <row r="3" spans="1:14">
      <c r="A3" s="44" t="s">
        <v>194</v>
      </c>
      <c r="B3" s="52">
        <f>'01_01_Ausfälle (kurzfristig)'!$B3</f>
        <v>200808</v>
      </c>
    </row>
    <row r="4" spans="1:14">
      <c r="A4" s="18" t="s">
        <v>193</v>
      </c>
      <c r="B4" s="50" t="s">
        <v>368</v>
      </c>
    </row>
    <row r="5" spans="1:14">
      <c r="A5" s="38" t="s">
        <v>105</v>
      </c>
      <c r="B5" s="56"/>
    </row>
    <row r="6" spans="1:14">
      <c r="A6" s="38" t="s">
        <v>99</v>
      </c>
      <c r="B6" s="56"/>
    </row>
    <row r="7" spans="1:14">
      <c r="A7" s="38" t="s">
        <v>99</v>
      </c>
      <c r="B7" s="56"/>
    </row>
    <row r="8" spans="1:14">
      <c r="A8" s="38" t="s">
        <v>99</v>
      </c>
      <c r="B8" s="56"/>
    </row>
    <row r="9" spans="1:14">
      <c r="A9" s="38" t="s">
        <v>99</v>
      </c>
      <c r="B9" s="56"/>
    </row>
    <row r="10" spans="1:14">
      <c r="A10" s="38" t="s">
        <v>99</v>
      </c>
      <c r="B10" s="56"/>
    </row>
    <row r="12" spans="1:14">
      <c r="A12" s="63" t="s">
        <v>363</v>
      </c>
      <c r="B12" s="43" t="s">
        <v>138</v>
      </c>
      <c r="C12" s="43" t="s">
        <v>77</v>
      </c>
      <c r="D12" s="43" t="s">
        <v>364</v>
      </c>
      <c r="E12" s="43" t="s">
        <v>365</v>
      </c>
      <c r="F12" s="17" t="s">
        <v>230</v>
      </c>
      <c r="G12" s="14" t="s">
        <v>231</v>
      </c>
      <c r="H12" s="14" t="s">
        <v>232</v>
      </c>
      <c r="I12" s="11" t="s">
        <v>233</v>
      </c>
      <c r="J12" s="21" t="s">
        <v>366</v>
      </c>
      <c r="K12" s="21" t="s">
        <v>367</v>
      </c>
      <c r="L12" s="44" t="s">
        <v>129</v>
      </c>
      <c r="M12" s="21" t="s">
        <v>461</v>
      </c>
      <c r="N12" s="65" t="s">
        <v>17</v>
      </c>
    </row>
  </sheetData>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E12" sqref="E12"/>
    </sheetView>
  </sheetViews>
  <sheetFormatPr baseColWidth="10" defaultRowHeight="15"/>
  <sheetData>
    <row r="1" spans="1:6">
      <c r="A1" s="42" t="s">
        <v>97</v>
      </c>
      <c r="B1" s="52" t="str">
        <f>'01_01_Ausfälle (kurzfristig)'!$B1</f>
        <v>evu</v>
      </c>
    </row>
    <row r="2" spans="1:6">
      <c r="A2" s="44" t="s">
        <v>98</v>
      </c>
      <c r="B2" s="52" t="str">
        <f>'01_01_Ausfälle (kurzfristig)'!$B2</f>
        <v>netz</v>
      </c>
    </row>
    <row r="3" spans="1:6">
      <c r="A3" s="44" t="s">
        <v>194</v>
      </c>
      <c r="B3" s="52">
        <f>'01_01_Ausfälle (kurzfristig)'!$B3</f>
        <v>200808</v>
      </c>
    </row>
    <row r="4" spans="1:6">
      <c r="A4" s="18" t="s">
        <v>193</v>
      </c>
      <c r="B4" s="50" t="s">
        <v>369</v>
      </c>
    </row>
    <row r="5" spans="1:6">
      <c r="A5" s="38" t="s">
        <v>105</v>
      </c>
      <c r="B5" s="56"/>
    </row>
    <row r="6" spans="1:6">
      <c r="A6" s="38" t="s">
        <v>99</v>
      </c>
      <c r="B6" s="56"/>
    </row>
    <row r="7" spans="1:6">
      <c r="A7" s="38" t="s">
        <v>99</v>
      </c>
      <c r="B7" s="56"/>
    </row>
    <row r="8" spans="1:6">
      <c r="A8" s="38" t="s">
        <v>99</v>
      </c>
      <c r="B8" s="56"/>
    </row>
    <row r="9" spans="1:6">
      <c r="A9" s="38" t="s">
        <v>99</v>
      </c>
      <c r="B9" s="56"/>
    </row>
    <row r="10" spans="1:6">
      <c r="A10" s="38" t="s">
        <v>99</v>
      </c>
      <c r="B10" s="56"/>
    </row>
    <row r="12" spans="1:6">
      <c r="A12" s="63" t="s">
        <v>143</v>
      </c>
      <c r="B12" s="44" t="s">
        <v>130</v>
      </c>
      <c r="C12" s="43" t="s">
        <v>370</v>
      </c>
      <c r="D12" s="21" t="s">
        <v>136</v>
      </c>
      <c r="E12" s="17" t="s">
        <v>371</v>
      </c>
      <c r="F12" s="65" t="s">
        <v>17</v>
      </c>
    </row>
  </sheetData>
  <pageMargins left="0.7" right="0.7" top="0.78740157499999996" bottom="0.78740157499999996"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workbookViewId="0">
      <selection activeCell="A13" sqref="A13:XFD14"/>
    </sheetView>
  </sheetViews>
  <sheetFormatPr baseColWidth="10" defaultRowHeight="15"/>
  <sheetData>
    <row r="1" spans="1:11">
      <c r="A1" s="42" t="s">
        <v>97</v>
      </c>
      <c r="B1" s="52" t="str">
        <f>'01_01_Ausfälle (kurzfristig)'!$B1</f>
        <v>evu</v>
      </c>
    </row>
    <row r="2" spans="1:11">
      <c r="A2" s="44" t="s">
        <v>98</v>
      </c>
      <c r="B2" s="52" t="str">
        <f>'01_01_Ausfälle (kurzfristig)'!$B2</f>
        <v>netz</v>
      </c>
    </row>
    <row r="3" spans="1:11">
      <c r="A3" s="44" t="s">
        <v>194</v>
      </c>
      <c r="B3" s="52">
        <f>'01_01_Ausfälle (kurzfristig)'!$B3</f>
        <v>200808</v>
      </c>
    </row>
    <row r="4" spans="1:11">
      <c r="A4" s="18" t="s">
        <v>193</v>
      </c>
      <c r="B4" s="50" t="s">
        <v>372</v>
      </c>
    </row>
    <row r="5" spans="1:11">
      <c r="A5" s="38" t="s">
        <v>105</v>
      </c>
      <c r="B5" s="56"/>
    </row>
    <row r="6" spans="1:11">
      <c r="A6" s="38" t="s">
        <v>99</v>
      </c>
      <c r="B6" s="56"/>
    </row>
    <row r="7" spans="1:11">
      <c r="A7" s="38" t="s">
        <v>99</v>
      </c>
      <c r="B7" s="56"/>
    </row>
    <row r="8" spans="1:11">
      <c r="A8" s="38" t="s">
        <v>99</v>
      </c>
      <c r="B8" s="56"/>
    </row>
    <row r="9" spans="1:11">
      <c r="A9" s="38" t="s">
        <v>99</v>
      </c>
      <c r="B9" s="56"/>
    </row>
    <row r="10" spans="1:11">
      <c r="A10" s="38" t="s">
        <v>99</v>
      </c>
      <c r="B10" s="56"/>
    </row>
    <row r="12" spans="1:11">
      <c r="A12" s="89" t="s">
        <v>143</v>
      </c>
      <c r="B12" s="78" t="s">
        <v>207</v>
      </c>
      <c r="C12" s="78" t="s">
        <v>377</v>
      </c>
      <c r="D12" s="78" t="s">
        <v>378</v>
      </c>
      <c r="E12" s="72" t="s">
        <v>373</v>
      </c>
      <c r="F12" s="72" t="s">
        <v>161</v>
      </c>
      <c r="G12" s="72" t="s">
        <v>162</v>
      </c>
      <c r="H12" s="72" t="s">
        <v>165</v>
      </c>
      <c r="I12" s="72" t="s">
        <v>374</v>
      </c>
      <c r="J12" s="72" t="s">
        <v>375</v>
      </c>
      <c r="K12" s="72" t="s">
        <v>376</v>
      </c>
    </row>
  </sheetData>
  <pageMargins left="0.7" right="0.7" top="0.78740157499999996" bottom="0.78740157499999996"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workbookViewId="0">
      <selection activeCell="A13" sqref="A13:XFD14"/>
    </sheetView>
  </sheetViews>
  <sheetFormatPr baseColWidth="10" defaultRowHeight="15"/>
  <sheetData>
    <row r="1" spans="1:13">
      <c r="A1" s="42" t="s">
        <v>97</v>
      </c>
      <c r="B1" s="52" t="str">
        <f>'01_01_Ausfälle (kurzfristig)'!$B1</f>
        <v>evu</v>
      </c>
    </row>
    <row r="2" spans="1:13">
      <c r="A2" s="44" t="s">
        <v>98</v>
      </c>
      <c r="B2" s="52" t="str">
        <f>'01_01_Ausfälle (kurzfristig)'!$B2</f>
        <v>netz</v>
      </c>
    </row>
    <row r="3" spans="1:13">
      <c r="A3" s="44" t="s">
        <v>194</v>
      </c>
      <c r="B3" s="52">
        <f>'01_01_Ausfälle (kurzfristig)'!$B3</f>
        <v>200808</v>
      </c>
    </row>
    <row r="4" spans="1:13">
      <c r="A4" s="18" t="s">
        <v>193</v>
      </c>
      <c r="B4" s="50" t="s">
        <v>387</v>
      </c>
    </row>
    <row r="5" spans="1:13">
      <c r="A5" s="38" t="s">
        <v>105</v>
      </c>
      <c r="B5" s="56"/>
    </row>
    <row r="6" spans="1:13">
      <c r="A6" s="38" t="s">
        <v>99</v>
      </c>
      <c r="B6" s="56"/>
    </row>
    <row r="7" spans="1:13">
      <c r="A7" s="38" t="s">
        <v>99</v>
      </c>
      <c r="B7" s="56"/>
    </row>
    <row r="8" spans="1:13">
      <c r="A8" s="38" t="s">
        <v>99</v>
      </c>
      <c r="B8" s="56"/>
    </row>
    <row r="9" spans="1:13">
      <c r="A9" s="38" t="s">
        <v>99</v>
      </c>
      <c r="B9" s="56"/>
    </row>
    <row r="10" spans="1:13">
      <c r="A10" s="38" t="s">
        <v>99</v>
      </c>
      <c r="B10" s="56"/>
    </row>
    <row r="12" spans="1:13" s="9" customFormat="1">
      <c r="A12" s="72" t="s">
        <v>0</v>
      </c>
      <c r="B12" s="89" t="s">
        <v>143</v>
      </c>
      <c r="C12" s="72" t="s">
        <v>379</v>
      </c>
      <c r="D12" s="72" t="s">
        <v>380</v>
      </c>
      <c r="E12" s="72" t="s">
        <v>381</v>
      </c>
      <c r="F12" s="72" t="s">
        <v>382</v>
      </c>
      <c r="G12" s="72" t="s">
        <v>383</v>
      </c>
      <c r="H12" s="72" t="s">
        <v>391</v>
      </c>
      <c r="I12" s="72" t="s">
        <v>462</v>
      </c>
      <c r="J12" s="72" t="s">
        <v>384</v>
      </c>
      <c r="K12" s="72" t="s">
        <v>385</v>
      </c>
      <c r="L12" s="72" t="s">
        <v>386</v>
      </c>
      <c r="M12" s="72" t="s">
        <v>181</v>
      </c>
    </row>
  </sheetData>
  <pageMargins left="0.7" right="0.7" top="0.78740157499999996" bottom="0.78740157499999996"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A13" sqref="A13:XFD14"/>
    </sheetView>
  </sheetViews>
  <sheetFormatPr baseColWidth="10" defaultRowHeight="15"/>
  <sheetData>
    <row r="1" spans="1:8">
      <c r="A1" s="42" t="s">
        <v>97</v>
      </c>
      <c r="B1" s="52" t="str">
        <f>'01_01_Ausfälle (kurzfristig)'!$B1</f>
        <v>evu</v>
      </c>
    </row>
    <row r="2" spans="1:8">
      <c r="A2" s="44" t="s">
        <v>98</v>
      </c>
      <c r="B2" s="52" t="str">
        <f>'01_01_Ausfälle (kurzfristig)'!$B2</f>
        <v>netz</v>
      </c>
    </row>
    <row r="3" spans="1:8">
      <c r="A3" s="44" t="s">
        <v>194</v>
      </c>
      <c r="B3" s="52">
        <f>'01_01_Ausfälle (kurzfristig)'!$B3</f>
        <v>200808</v>
      </c>
    </row>
    <row r="4" spans="1:8">
      <c r="A4" s="18" t="s">
        <v>193</v>
      </c>
      <c r="B4" s="50" t="s">
        <v>393</v>
      </c>
    </row>
    <row r="5" spans="1:8">
      <c r="A5" s="38" t="s">
        <v>105</v>
      </c>
      <c r="B5" s="56"/>
    </row>
    <row r="6" spans="1:8">
      <c r="A6" s="38" t="s">
        <v>99</v>
      </c>
      <c r="B6" s="56"/>
    </row>
    <row r="7" spans="1:8">
      <c r="A7" s="38" t="s">
        <v>99</v>
      </c>
      <c r="B7" s="56"/>
    </row>
    <row r="8" spans="1:8">
      <c r="A8" s="38" t="s">
        <v>99</v>
      </c>
      <c r="B8" s="56"/>
    </row>
    <row r="9" spans="1:8">
      <c r="A9" s="38" t="s">
        <v>99</v>
      </c>
      <c r="B9" s="56"/>
    </row>
    <row r="10" spans="1:8">
      <c r="A10" s="38" t="s">
        <v>99</v>
      </c>
      <c r="B10" s="56"/>
    </row>
    <row r="12" spans="1:8">
      <c r="A12" s="89" t="s">
        <v>143</v>
      </c>
      <c r="B12" s="72" t="s">
        <v>388</v>
      </c>
      <c r="C12" s="72" t="s">
        <v>389</v>
      </c>
      <c r="D12" s="72" t="s">
        <v>390</v>
      </c>
      <c r="E12" s="72" t="s">
        <v>391</v>
      </c>
      <c r="F12" s="72" t="s">
        <v>392</v>
      </c>
      <c r="G12" s="72" t="s">
        <v>181</v>
      </c>
      <c r="H12" s="72" t="s">
        <v>463</v>
      </c>
    </row>
  </sheetData>
  <pageMargins left="0.7" right="0.7" top="0.78740157499999996" bottom="0.78740157499999996"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A13" sqref="A13:XFD14"/>
    </sheetView>
  </sheetViews>
  <sheetFormatPr baseColWidth="10" defaultRowHeight="15"/>
  <sheetData>
    <row r="1" spans="1:9">
      <c r="A1" s="42" t="s">
        <v>97</v>
      </c>
      <c r="B1" s="52" t="str">
        <f>'01_01_Ausfälle (kurzfristig)'!$B1</f>
        <v>evu</v>
      </c>
    </row>
    <row r="2" spans="1:9">
      <c r="A2" s="44" t="s">
        <v>98</v>
      </c>
      <c r="B2" s="52" t="str">
        <f>'01_01_Ausfälle (kurzfristig)'!$B2</f>
        <v>netz</v>
      </c>
    </row>
    <row r="3" spans="1:9">
      <c r="A3" s="44" t="s">
        <v>194</v>
      </c>
      <c r="B3" s="52">
        <f>'01_01_Ausfälle (kurzfristig)'!$B3</f>
        <v>200808</v>
      </c>
    </row>
    <row r="4" spans="1:9">
      <c r="A4" s="18" t="s">
        <v>193</v>
      </c>
      <c r="B4" s="50" t="s">
        <v>399</v>
      </c>
    </row>
    <row r="5" spans="1:9">
      <c r="A5" s="38" t="s">
        <v>105</v>
      </c>
      <c r="B5" s="56"/>
    </row>
    <row r="6" spans="1:9">
      <c r="A6" s="38" t="s">
        <v>99</v>
      </c>
      <c r="B6" s="56"/>
    </row>
    <row r="7" spans="1:9">
      <c r="A7" s="38" t="s">
        <v>99</v>
      </c>
      <c r="B7" s="56"/>
    </row>
    <row r="8" spans="1:9">
      <c r="A8" s="38" t="s">
        <v>99</v>
      </c>
      <c r="B8" s="56"/>
    </row>
    <row r="9" spans="1:9">
      <c r="A9" s="38" t="s">
        <v>99</v>
      </c>
      <c r="B9" s="56"/>
    </row>
    <row r="10" spans="1:9">
      <c r="A10" s="38" t="s">
        <v>99</v>
      </c>
      <c r="B10" s="56"/>
    </row>
    <row r="12" spans="1:9">
      <c r="A12" s="89" t="s">
        <v>195</v>
      </c>
      <c r="B12" s="72" t="s">
        <v>394</v>
      </c>
      <c r="C12" s="72" t="s">
        <v>395</v>
      </c>
      <c r="D12" s="72" t="s">
        <v>396</v>
      </c>
      <c r="E12" s="72" t="s">
        <v>397</v>
      </c>
      <c r="F12" s="72" t="s">
        <v>398</v>
      </c>
      <c r="G12" s="44" t="s">
        <v>129</v>
      </c>
      <c r="H12" s="43" t="s">
        <v>17</v>
      </c>
      <c r="I12" s="72" t="s">
        <v>267</v>
      </c>
    </row>
  </sheetData>
  <pageMargins left="0.7" right="0.7" top="0.78740157499999996" bottom="0.78740157499999996"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workbookViewId="0">
      <selection activeCell="A13" sqref="A13:XFD14"/>
    </sheetView>
  </sheetViews>
  <sheetFormatPr baseColWidth="10" defaultRowHeight="15"/>
  <sheetData>
    <row r="1" spans="1:16">
      <c r="A1" s="42" t="s">
        <v>97</v>
      </c>
      <c r="B1" s="52" t="str">
        <f>'01_01_Ausfälle (kurzfristig)'!$B1</f>
        <v>evu</v>
      </c>
    </row>
    <row r="2" spans="1:16">
      <c r="A2" s="44" t="s">
        <v>98</v>
      </c>
      <c r="B2" s="52" t="str">
        <f>'01_01_Ausfälle (kurzfristig)'!$B2</f>
        <v>netz</v>
      </c>
    </row>
    <row r="3" spans="1:16">
      <c r="A3" s="44" t="s">
        <v>194</v>
      </c>
      <c r="B3" s="52">
        <f>'01_01_Ausfälle (kurzfristig)'!$B3</f>
        <v>200808</v>
      </c>
    </row>
    <row r="4" spans="1:16">
      <c r="A4" s="18" t="s">
        <v>193</v>
      </c>
      <c r="B4" s="50" t="s">
        <v>403</v>
      </c>
    </row>
    <row r="5" spans="1:16">
      <c r="A5" s="38" t="s">
        <v>105</v>
      </c>
      <c r="B5" s="56"/>
    </row>
    <row r="6" spans="1:16">
      <c r="A6" s="38" t="s">
        <v>99</v>
      </c>
      <c r="B6" s="56"/>
    </row>
    <row r="7" spans="1:16">
      <c r="A7" s="38" t="s">
        <v>99</v>
      </c>
      <c r="B7" s="56"/>
    </row>
    <row r="8" spans="1:16">
      <c r="A8" s="38" t="s">
        <v>99</v>
      </c>
      <c r="B8" s="56"/>
    </row>
    <row r="9" spans="1:16">
      <c r="A9" s="38" t="s">
        <v>99</v>
      </c>
      <c r="B9" s="56"/>
    </row>
    <row r="10" spans="1:16">
      <c r="A10" s="38" t="s">
        <v>99</v>
      </c>
      <c r="B10" s="56"/>
    </row>
    <row r="12" spans="1:16">
      <c r="A12" s="50" t="s">
        <v>143</v>
      </c>
      <c r="B12" s="37" t="s">
        <v>135</v>
      </c>
      <c r="C12" s="72" t="s">
        <v>400</v>
      </c>
      <c r="D12" s="72" t="s">
        <v>138</v>
      </c>
      <c r="E12" s="17" t="s">
        <v>230</v>
      </c>
      <c r="F12" s="14" t="s">
        <v>231</v>
      </c>
      <c r="G12" s="14" t="s">
        <v>232</v>
      </c>
      <c r="H12" s="11" t="s">
        <v>233</v>
      </c>
      <c r="I12" s="11" t="s">
        <v>129</v>
      </c>
      <c r="J12" s="11" t="s">
        <v>139</v>
      </c>
      <c r="K12" s="21" t="s">
        <v>336</v>
      </c>
      <c r="L12" s="21" t="s">
        <v>337</v>
      </c>
      <c r="M12" s="21" t="s">
        <v>338</v>
      </c>
      <c r="N12" s="32" t="s">
        <v>234</v>
      </c>
      <c r="O12" s="27" t="s">
        <v>401</v>
      </c>
      <c r="P12" s="72" t="s">
        <v>402</v>
      </c>
    </row>
  </sheetData>
  <pageMargins left="0.7" right="0.7" top="0.78740157499999996" bottom="0.78740157499999996"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workbookViewId="0">
      <selection activeCell="A13" sqref="A13"/>
    </sheetView>
  </sheetViews>
  <sheetFormatPr baseColWidth="10" defaultRowHeight="15"/>
  <sheetData>
    <row r="1" spans="1:16">
      <c r="A1" s="42" t="s">
        <v>97</v>
      </c>
      <c r="B1" s="52" t="str">
        <f>'01_01_Ausfälle (kurzfristig)'!$B1</f>
        <v>evu</v>
      </c>
    </row>
    <row r="2" spans="1:16">
      <c r="A2" s="44" t="s">
        <v>98</v>
      </c>
      <c r="B2" s="52" t="str">
        <f>'01_01_Ausfälle (kurzfristig)'!$B2</f>
        <v>netz</v>
      </c>
    </row>
    <row r="3" spans="1:16">
      <c r="A3" s="44" t="s">
        <v>194</v>
      </c>
      <c r="B3" s="52">
        <f>'01_01_Ausfälle (kurzfristig)'!$B3</f>
        <v>200808</v>
      </c>
    </row>
    <row r="4" spans="1:16">
      <c r="A4" s="18" t="s">
        <v>193</v>
      </c>
      <c r="B4" s="50" t="s">
        <v>404</v>
      </c>
    </row>
    <row r="5" spans="1:16">
      <c r="A5" s="38" t="s">
        <v>105</v>
      </c>
      <c r="B5" s="56"/>
    </row>
    <row r="6" spans="1:16">
      <c r="A6" s="38" t="s">
        <v>99</v>
      </c>
      <c r="B6" s="56"/>
    </row>
    <row r="7" spans="1:16">
      <c r="A7" s="38" t="s">
        <v>99</v>
      </c>
      <c r="B7" s="56"/>
    </row>
    <row r="8" spans="1:16">
      <c r="A8" s="38" t="s">
        <v>99</v>
      </c>
      <c r="B8" s="56"/>
    </row>
    <row r="9" spans="1:16">
      <c r="A9" s="38" t="s">
        <v>99</v>
      </c>
      <c r="B9" s="56"/>
    </row>
    <row r="10" spans="1:16">
      <c r="A10" s="38" t="s">
        <v>99</v>
      </c>
      <c r="B10" s="56"/>
    </row>
    <row r="12" spans="1:16">
      <c r="A12" s="72" t="s">
        <v>0</v>
      </c>
      <c r="B12" s="72" t="s">
        <v>143</v>
      </c>
      <c r="C12" s="72" t="s">
        <v>1</v>
      </c>
      <c r="D12" s="89" t="s">
        <v>405</v>
      </c>
      <c r="E12" s="72" t="s">
        <v>406</v>
      </c>
      <c r="F12" s="72" t="s">
        <v>407</v>
      </c>
      <c r="G12" s="72" t="s">
        <v>408</v>
      </c>
      <c r="H12" s="72" t="s">
        <v>145</v>
      </c>
      <c r="I12" s="72" t="s">
        <v>409</v>
      </c>
      <c r="J12" s="72" t="s">
        <v>410</v>
      </c>
      <c r="K12" s="73" t="s">
        <v>411</v>
      </c>
      <c r="L12" s="73" t="s">
        <v>412</v>
      </c>
      <c r="M12" s="72" t="s">
        <v>413</v>
      </c>
      <c r="N12" s="72" t="s">
        <v>414</v>
      </c>
      <c r="O12" s="72" t="s">
        <v>17</v>
      </c>
      <c r="P12" s="72" t="s">
        <v>267</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2"/>
  <sheetViews>
    <sheetView workbookViewId="0">
      <selection activeCell="A13" sqref="A13:XFD14"/>
    </sheetView>
  </sheetViews>
  <sheetFormatPr baseColWidth="10" defaultRowHeight="15"/>
  <cols>
    <col min="1" max="1" width="18.42578125" bestFit="1" customWidth="1"/>
    <col min="2" max="2" width="7.5703125" style="52" bestFit="1" customWidth="1"/>
    <col min="3" max="3" width="12.85546875" style="52" bestFit="1" customWidth="1"/>
    <col min="4" max="4" width="13.7109375" style="52" bestFit="1" customWidth="1"/>
    <col min="5" max="5" width="12.28515625" style="52" bestFit="1" customWidth="1"/>
    <col min="6" max="6" width="11.7109375" bestFit="1" customWidth="1"/>
    <col min="7" max="7" width="19.28515625" bestFit="1" customWidth="1"/>
    <col min="8" max="8" width="12.5703125" bestFit="1" customWidth="1"/>
    <col min="9" max="9" width="11.140625" bestFit="1" customWidth="1"/>
    <col min="10" max="10" width="15.5703125" style="52" bestFit="1" customWidth="1"/>
    <col min="11" max="11" width="14.42578125" bestFit="1" customWidth="1"/>
    <col min="12" max="12" width="12.42578125" bestFit="1" customWidth="1"/>
    <col min="13" max="13" width="11.28515625" bestFit="1" customWidth="1"/>
    <col min="14" max="14" width="19.85546875" style="52" bestFit="1" customWidth="1"/>
    <col min="15" max="15" width="9.7109375" bestFit="1" customWidth="1"/>
    <col min="16" max="16" width="7.42578125" bestFit="1" customWidth="1"/>
    <col min="17" max="67" width="18.7109375" customWidth="1"/>
  </cols>
  <sheetData>
    <row r="1" spans="1:29" s="38" customFormat="1">
      <c r="A1" s="42" t="s">
        <v>97</v>
      </c>
      <c r="B1" s="52" t="str">
        <f>'01_01_Ausfälle (kurzfristig)'!$B1</f>
        <v>evu</v>
      </c>
      <c r="C1" s="56"/>
    </row>
    <row r="2" spans="1:29" s="38" customFormat="1">
      <c r="A2" s="44" t="s">
        <v>98</v>
      </c>
      <c r="B2" s="52" t="str">
        <f>'01_01_Ausfälle (kurzfristig)'!$B2</f>
        <v>netz</v>
      </c>
      <c r="C2" s="56"/>
    </row>
    <row r="3" spans="1:29" s="38" customFormat="1">
      <c r="A3" s="44" t="s">
        <v>194</v>
      </c>
      <c r="B3" s="52">
        <f>'01_01_Ausfälle (kurzfristig)'!$B3</f>
        <v>200808</v>
      </c>
      <c r="C3" s="56"/>
    </row>
    <row r="4" spans="1:29" s="38" customFormat="1">
      <c r="A4" s="18" t="s">
        <v>193</v>
      </c>
      <c r="B4" s="50" t="s">
        <v>245</v>
      </c>
      <c r="C4" s="56"/>
    </row>
    <row r="5" spans="1:29" s="38" customFormat="1">
      <c r="A5" s="38" t="s">
        <v>105</v>
      </c>
      <c r="B5" s="38" t="str">
        <f>IF('01_01_Ausfälle (kurzfristig)'!$B5="","",'01_01_Ausfälle (kurzfristig)'!$B5)</f>
        <v/>
      </c>
      <c r="C5" s="56"/>
    </row>
    <row r="6" spans="1:29" s="38" customFormat="1">
      <c r="A6" s="38" t="s">
        <v>99</v>
      </c>
      <c r="C6" s="56"/>
    </row>
    <row r="7" spans="1:29" s="38" customFormat="1">
      <c r="A7" s="38" t="s">
        <v>99</v>
      </c>
      <c r="C7" s="56"/>
    </row>
    <row r="8" spans="1:29" s="38" customFormat="1">
      <c r="A8" s="38" t="s">
        <v>99</v>
      </c>
      <c r="C8" s="56"/>
    </row>
    <row r="9" spans="1:29" s="38" customFormat="1">
      <c r="A9" s="38" t="s">
        <v>99</v>
      </c>
      <c r="C9" s="56"/>
    </row>
    <row r="10" spans="1:29" s="38" customFormat="1">
      <c r="A10" s="38" t="s">
        <v>99</v>
      </c>
      <c r="C10" s="56"/>
    </row>
    <row r="11" spans="1:29" s="38" customFormat="1">
      <c r="C11" s="56"/>
    </row>
    <row r="12" spans="1:29">
      <c r="A12" s="39" t="s">
        <v>143</v>
      </c>
      <c r="B12" s="51" t="s">
        <v>0</v>
      </c>
      <c r="C12" s="51" t="s">
        <v>1</v>
      </c>
      <c r="D12" s="51" t="s">
        <v>2</v>
      </c>
      <c r="E12" s="51" t="s">
        <v>3</v>
      </c>
      <c r="F12" s="44" t="s">
        <v>8</v>
      </c>
      <c r="G12" s="11" t="s">
        <v>4</v>
      </c>
      <c r="H12" s="44" t="s">
        <v>6</v>
      </c>
      <c r="I12" s="44" t="s">
        <v>7</v>
      </c>
      <c r="J12" s="50" t="s">
        <v>144</v>
      </c>
      <c r="K12" s="37" t="s">
        <v>146</v>
      </c>
      <c r="L12" s="34" t="s">
        <v>145</v>
      </c>
      <c r="M12" s="34" t="s">
        <v>147</v>
      </c>
      <c r="N12" s="66" t="s">
        <v>9</v>
      </c>
      <c r="O12" s="12" t="s">
        <v>148</v>
      </c>
      <c r="P12" s="29" t="s">
        <v>201</v>
      </c>
      <c r="Q12" t="s">
        <v>199</v>
      </c>
      <c r="R12" s="65" t="s">
        <v>238</v>
      </c>
      <c r="S12" t="s">
        <v>267</v>
      </c>
      <c r="T12" s="32" t="s">
        <v>286</v>
      </c>
      <c r="U12" s="76" t="s">
        <v>287</v>
      </c>
      <c r="V12" s="75" t="s">
        <v>292</v>
      </c>
      <c r="W12" s="75" t="s">
        <v>5</v>
      </c>
      <c r="X12" s="77" t="s">
        <v>289</v>
      </c>
      <c r="Y12" s="73" t="s">
        <v>290</v>
      </c>
      <c r="Z12" s="75" t="s">
        <v>291</v>
      </c>
      <c r="AA12" s="75" t="s">
        <v>293</v>
      </c>
      <c r="AB12" s="75" t="s">
        <v>294</v>
      </c>
      <c r="AC12" s="75" t="s">
        <v>281</v>
      </c>
    </row>
  </sheetData>
  <pageMargins left="0.7" right="0.7" top="0.78740157499999996" bottom="0.78740157499999996" header="0.3" footer="0.3"/>
  <pageSetup paperSize="9" scale="62"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1"/>
  <sheetViews>
    <sheetView workbookViewId="0">
      <selection activeCell="K26" sqref="K26"/>
    </sheetView>
  </sheetViews>
  <sheetFormatPr baseColWidth="10" defaultRowHeight="15"/>
  <sheetData>
    <row r="1" spans="1:29">
      <c r="A1" s="42" t="s">
        <v>97</v>
      </c>
      <c r="B1" s="52" t="str">
        <f>'01_01_Ausfälle (kurzfristig)'!$B1</f>
        <v>evu</v>
      </c>
    </row>
    <row r="2" spans="1:29">
      <c r="A2" s="44" t="s">
        <v>98</v>
      </c>
      <c r="B2" s="52" t="str">
        <f>'01_01_Ausfälle (kurzfristig)'!$B2</f>
        <v>netz</v>
      </c>
    </row>
    <row r="3" spans="1:29">
      <c r="A3" s="44" t="s">
        <v>194</v>
      </c>
      <c r="B3" s="52">
        <f>'01_01_Ausfälle (kurzfristig)'!$B3</f>
        <v>200808</v>
      </c>
    </row>
    <row r="4" spans="1:29">
      <c r="A4" s="18" t="s">
        <v>193</v>
      </c>
      <c r="B4" s="50" t="s">
        <v>426</v>
      </c>
    </row>
    <row r="5" spans="1:29">
      <c r="A5" s="38" t="s">
        <v>105</v>
      </c>
      <c r="B5" s="56"/>
      <c r="P5" s="38"/>
      <c r="Q5" s="38"/>
      <c r="R5" s="38"/>
      <c r="S5" s="38"/>
      <c r="T5" s="38"/>
      <c r="U5" s="38"/>
      <c r="V5" s="38"/>
      <c r="W5" s="38"/>
      <c r="X5" s="38"/>
      <c r="Y5" s="38"/>
      <c r="Z5" s="38"/>
      <c r="AA5" s="38"/>
      <c r="AB5" s="38"/>
      <c r="AC5" s="38"/>
    </row>
    <row r="6" spans="1:29">
      <c r="A6" s="38" t="s">
        <v>99</v>
      </c>
      <c r="B6" s="56"/>
      <c r="P6" s="38"/>
      <c r="Q6" s="38"/>
      <c r="R6" s="38"/>
      <c r="S6" s="38"/>
      <c r="T6" s="38"/>
      <c r="U6" s="38"/>
      <c r="V6" s="38"/>
      <c r="W6" s="38"/>
      <c r="X6" s="38"/>
      <c r="Y6" s="38"/>
      <c r="Z6" s="38"/>
      <c r="AA6" s="38"/>
      <c r="AB6" s="38"/>
      <c r="AC6" s="38"/>
    </row>
    <row r="7" spans="1:29">
      <c r="A7" s="38" t="s">
        <v>99</v>
      </c>
      <c r="B7" s="56"/>
      <c r="P7" s="38"/>
      <c r="Q7" s="38"/>
      <c r="R7" s="38"/>
      <c r="S7" s="38"/>
      <c r="T7" s="38"/>
      <c r="U7" s="38"/>
      <c r="V7" s="38"/>
      <c r="W7" s="38"/>
      <c r="X7" s="38"/>
      <c r="Y7" s="38"/>
      <c r="Z7" s="38"/>
      <c r="AA7" s="38"/>
      <c r="AB7" s="38"/>
      <c r="AC7" s="38"/>
    </row>
    <row r="8" spans="1:29">
      <c r="A8" s="38" t="s">
        <v>99</v>
      </c>
      <c r="B8" s="56"/>
      <c r="P8" s="38"/>
      <c r="Q8" s="38"/>
      <c r="R8" s="38"/>
      <c r="S8" s="38"/>
      <c r="T8" s="38"/>
      <c r="U8" s="38"/>
      <c r="V8" s="38"/>
      <c r="W8" s="38"/>
      <c r="X8" s="38"/>
      <c r="Y8" s="38"/>
      <c r="Z8" s="38"/>
      <c r="AA8" s="38"/>
      <c r="AB8" s="38"/>
      <c r="AC8" s="38"/>
    </row>
    <row r="9" spans="1:29">
      <c r="A9" s="38" t="s">
        <v>99</v>
      </c>
      <c r="B9" s="56"/>
      <c r="P9" s="38"/>
      <c r="Q9" s="38"/>
      <c r="R9" s="38"/>
      <c r="S9" s="38"/>
      <c r="T9" s="38"/>
      <c r="U9" s="38"/>
      <c r="V9" s="38"/>
      <c r="W9" s="38"/>
      <c r="X9" s="38"/>
      <c r="Y9" s="38"/>
      <c r="Z9" s="38"/>
      <c r="AA9" s="38"/>
      <c r="AB9" s="38"/>
      <c r="AC9" s="38"/>
    </row>
    <row r="10" spans="1:29">
      <c r="A10" s="38" t="s">
        <v>99</v>
      </c>
      <c r="B10" s="56"/>
      <c r="P10" s="38"/>
      <c r="Q10" s="38"/>
      <c r="R10" s="38"/>
      <c r="S10" s="38"/>
      <c r="T10" s="38"/>
      <c r="U10" s="38"/>
      <c r="V10" s="38"/>
      <c r="W10" s="38"/>
      <c r="X10" s="38"/>
      <c r="Y10" s="38"/>
      <c r="Z10" s="38"/>
      <c r="AA10" s="38"/>
      <c r="AB10" s="38"/>
      <c r="AC10" s="38"/>
    </row>
    <row r="11" spans="1:29">
      <c r="B11" s="56"/>
      <c r="C11" s="56"/>
      <c r="D11" s="56"/>
      <c r="E11" s="56"/>
      <c r="F11" s="56"/>
      <c r="G11" s="56"/>
      <c r="H11" s="56"/>
      <c r="I11" s="56"/>
      <c r="J11" s="56"/>
      <c r="K11" s="56"/>
      <c r="L11" s="56"/>
      <c r="M11" s="56"/>
      <c r="N11" s="56"/>
      <c r="O11" s="56"/>
      <c r="P11" s="38"/>
      <c r="Q11" s="38"/>
      <c r="R11" s="38"/>
      <c r="S11" s="38"/>
      <c r="T11" s="38"/>
      <c r="U11" s="38"/>
      <c r="V11" s="38"/>
      <c r="W11" s="38"/>
      <c r="X11" s="38"/>
      <c r="Y11" s="38"/>
      <c r="Z11" s="38"/>
      <c r="AA11" s="38"/>
      <c r="AB11" s="38"/>
      <c r="AC11" s="38"/>
    </row>
    <row r="12" spans="1:29">
      <c r="A12" s="89" t="s">
        <v>0</v>
      </c>
      <c r="B12" s="72" t="s">
        <v>143</v>
      </c>
      <c r="C12" s="72" t="s">
        <v>415</v>
      </c>
      <c r="D12" s="72" t="s">
        <v>416</v>
      </c>
      <c r="E12" s="72" t="s">
        <v>417</v>
      </c>
      <c r="F12" s="72" t="s">
        <v>418</v>
      </c>
      <c r="G12" s="72" t="s">
        <v>419</v>
      </c>
      <c r="H12" s="72" t="s">
        <v>420</v>
      </c>
      <c r="I12" s="72" t="s">
        <v>421</v>
      </c>
      <c r="J12" s="72" t="s">
        <v>422</v>
      </c>
      <c r="K12" s="72" t="s">
        <v>423</v>
      </c>
      <c r="L12" s="72" t="s">
        <v>424</v>
      </c>
      <c r="M12" s="72" t="s">
        <v>425</v>
      </c>
      <c r="N12" s="72" t="s">
        <v>17</v>
      </c>
      <c r="O12" s="72" t="s">
        <v>201</v>
      </c>
      <c r="P12" s="38" t="s">
        <v>468</v>
      </c>
      <c r="Q12" s="38" t="s">
        <v>469</v>
      </c>
      <c r="R12" s="38" t="s">
        <v>470</v>
      </c>
      <c r="S12" s="38" t="s">
        <v>471</v>
      </c>
      <c r="T12" s="38" t="s">
        <v>472</v>
      </c>
      <c r="U12" s="38" t="s">
        <v>473</v>
      </c>
      <c r="V12" s="38"/>
      <c r="W12" s="38"/>
      <c r="X12" s="38"/>
      <c r="Y12" s="38"/>
      <c r="Z12" s="38"/>
      <c r="AA12" s="38"/>
      <c r="AB12" s="38"/>
      <c r="AC12" s="38"/>
    </row>
    <row r="13" spans="1:29">
      <c r="P13" s="38"/>
      <c r="Q13" s="38"/>
      <c r="R13" s="38"/>
      <c r="S13" s="38"/>
      <c r="T13" s="38"/>
      <c r="U13" s="38"/>
      <c r="V13" s="38"/>
      <c r="W13" s="38"/>
      <c r="X13" s="38"/>
      <c r="Y13" s="38"/>
      <c r="Z13" s="38"/>
      <c r="AA13" s="38"/>
      <c r="AB13" s="38"/>
      <c r="AC13" s="38"/>
    </row>
    <row r="14" spans="1:29">
      <c r="P14" s="38"/>
      <c r="Q14" s="38"/>
      <c r="R14" s="38"/>
      <c r="S14" s="38"/>
      <c r="T14" s="38"/>
      <c r="U14" s="38"/>
      <c r="V14" s="38"/>
      <c r="W14" s="38"/>
      <c r="X14" s="38"/>
      <c r="Y14" s="38"/>
      <c r="Z14" s="38"/>
      <c r="AA14" s="38"/>
      <c r="AB14" s="38"/>
      <c r="AC14" s="38"/>
    </row>
    <row r="15" spans="1:29">
      <c r="P15" s="38"/>
      <c r="Q15" s="38"/>
      <c r="R15" s="38"/>
      <c r="S15" s="38"/>
      <c r="T15" s="38"/>
      <c r="U15" s="38"/>
      <c r="V15" s="38"/>
      <c r="W15" s="38"/>
      <c r="X15" s="38"/>
      <c r="Y15" s="38"/>
      <c r="Z15" s="38"/>
      <c r="AA15" s="38"/>
      <c r="AB15" s="38"/>
      <c r="AC15" s="38"/>
    </row>
    <row r="16" spans="1:29">
      <c r="P16" s="38"/>
      <c r="Q16" s="38"/>
      <c r="R16" s="38"/>
      <c r="S16" s="38"/>
      <c r="T16" s="38"/>
      <c r="U16" s="38"/>
      <c r="V16" s="38"/>
      <c r="W16" s="38"/>
      <c r="X16" s="38"/>
      <c r="Y16" s="38"/>
      <c r="Z16" s="38"/>
      <c r="AA16" s="38"/>
      <c r="AB16" s="38"/>
      <c r="AC16" s="38"/>
    </row>
    <row r="17" spans="16:29">
      <c r="P17" s="38"/>
      <c r="Q17" s="38"/>
      <c r="R17" s="38"/>
      <c r="S17" s="38"/>
      <c r="T17" s="38"/>
      <c r="U17" s="38"/>
      <c r="V17" s="38"/>
      <c r="W17" s="38"/>
      <c r="X17" s="38"/>
      <c r="Y17" s="38"/>
      <c r="Z17" s="38"/>
      <c r="AA17" s="38"/>
      <c r="AB17" s="38"/>
      <c r="AC17" s="38"/>
    </row>
    <row r="18" spans="16:29">
      <c r="P18" s="38"/>
      <c r="Q18" s="38"/>
      <c r="R18" s="38"/>
      <c r="S18" s="38"/>
      <c r="T18" s="38"/>
      <c r="U18" s="38"/>
      <c r="V18" s="38"/>
      <c r="W18" s="38"/>
      <c r="X18" s="38"/>
      <c r="Y18" s="38"/>
      <c r="Z18" s="38"/>
      <c r="AA18" s="38"/>
      <c r="AB18" s="38"/>
      <c r="AC18" s="38"/>
    </row>
    <row r="19" spans="16:29">
      <c r="P19" s="38"/>
      <c r="Q19" s="38"/>
      <c r="R19" s="38"/>
      <c r="S19" s="38"/>
      <c r="T19" s="38"/>
      <c r="U19" s="38"/>
      <c r="V19" s="38"/>
      <c r="W19" s="38"/>
      <c r="X19" s="38"/>
      <c r="Y19" s="38"/>
      <c r="Z19" s="38"/>
      <c r="AA19" s="38"/>
      <c r="AB19" s="38"/>
      <c r="AC19" s="38"/>
    </row>
    <row r="20" spans="16:29">
      <c r="P20" s="38"/>
      <c r="Q20" s="38"/>
      <c r="R20" s="38"/>
      <c r="S20" s="38"/>
      <c r="T20" s="38"/>
      <c r="U20" s="38"/>
      <c r="V20" s="38"/>
      <c r="W20" s="38"/>
      <c r="X20" s="38"/>
      <c r="Y20" s="38"/>
      <c r="Z20" s="38"/>
      <c r="AA20" s="38"/>
      <c r="AB20" s="38"/>
      <c r="AC20" s="38"/>
    </row>
    <row r="21" spans="16:29">
      <c r="P21" s="38"/>
      <c r="Q21" s="38"/>
      <c r="R21" s="38"/>
      <c r="S21" s="38"/>
      <c r="T21" s="38"/>
      <c r="U21" s="38"/>
      <c r="V21" s="38"/>
      <c r="W21" s="38"/>
      <c r="X21" s="38"/>
      <c r="Y21" s="38"/>
      <c r="Z21" s="38"/>
      <c r="AA21" s="38"/>
      <c r="AB21" s="38"/>
      <c r="AC21" s="38"/>
    </row>
  </sheetData>
  <pageMargins left="0.7" right="0.7" top="0.78740157499999996" bottom="0.78740157499999996"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election activeCell="A13" sqref="A13:XFD14"/>
    </sheetView>
  </sheetViews>
  <sheetFormatPr baseColWidth="10" defaultRowHeight="15"/>
  <sheetData>
    <row r="1" spans="1:12">
      <c r="A1" s="42" t="s">
        <v>97</v>
      </c>
      <c r="B1" s="52" t="str">
        <f>'01_01_Ausfälle (kurzfristig)'!$B1</f>
        <v>evu</v>
      </c>
    </row>
    <row r="2" spans="1:12">
      <c r="A2" s="44" t="s">
        <v>98</v>
      </c>
      <c r="B2" s="52" t="str">
        <f>'01_01_Ausfälle (kurzfristig)'!$B2</f>
        <v>netz</v>
      </c>
    </row>
    <row r="3" spans="1:12">
      <c r="A3" s="44" t="s">
        <v>194</v>
      </c>
      <c r="B3" s="52">
        <f>'01_01_Ausfälle (kurzfristig)'!$B3</f>
        <v>200808</v>
      </c>
    </row>
    <row r="4" spans="1:12">
      <c r="A4" s="18" t="s">
        <v>193</v>
      </c>
      <c r="B4" s="50" t="s">
        <v>434</v>
      </c>
    </row>
    <row r="5" spans="1:12">
      <c r="A5" s="38" t="s">
        <v>105</v>
      </c>
      <c r="B5" s="56"/>
    </row>
    <row r="6" spans="1:12">
      <c r="A6" s="38" t="s">
        <v>99</v>
      </c>
      <c r="B6" s="56"/>
    </row>
    <row r="7" spans="1:12">
      <c r="A7" s="38" t="s">
        <v>99</v>
      </c>
      <c r="B7" s="56"/>
    </row>
    <row r="8" spans="1:12">
      <c r="A8" s="38" t="s">
        <v>99</v>
      </c>
      <c r="B8" s="56"/>
    </row>
    <row r="9" spans="1:12">
      <c r="A9" s="38" t="s">
        <v>99</v>
      </c>
      <c r="B9" s="56"/>
    </row>
    <row r="10" spans="1:12">
      <c r="A10" s="38" t="s">
        <v>99</v>
      </c>
      <c r="B10" s="56"/>
    </row>
    <row r="12" spans="1:12" ht="60">
      <c r="A12" s="82" t="s">
        <v>0</v>
      </c>
      <c r="B12" s="90" t="s">
        <v>427</v>
      </c>
      <c r="C12" s="82" t="s">
        <v>428</v>
      </c>
      <c r="D12" s="82" t="s">
        <v>429</v>
      </c>
      <c r="E12" s="82" t="s">
        <v>430</v>
      </c>
      <c r="F12" s="82" t="s">
        <v>431</v>
      </c>
      <c r="G12" s="82" t="s">
        <v>464</v>
      </c>
      <c r="H12" s="82" t="s">
        <v>465</v>
      </c>
      <c r="I12" s="82" t="s">
        <v>432</v>
      </c>
      <c r="J12" s="82" t="s">
        <v>433</v>
      </c>
      <c r="K12" s="82" t="s">
        <v>17</v>
      </c>
      <c r="L12" s="82" t="s">
        <v>267</v>
      </c>
    </row>
  </sheetData>
  <pageMargins left="0.7" right="0.7" top="0.78740157499999996" bottom="0.78740157499999996"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workbookViewId="0">
      <selection activeCell="A10" sqref="A1:C10"/>
    </sheetView>
  </sheetViews>
  <sheetFormatPr baseColWidth="10" defaultRowHeight="15"/>
  <sheetData>
    <row r="1" spans="1:14">
      <c r="A1" s="42" t="s">
        <v>97</v>
      </c>
      <c r="B1" s="52" t="str">
        <f>'01_01_Ausfälle (kurzfristig)'!$B1</f>
        <v>evu</v>
      </c>
    </row>
    <row r="2" spans="1:14">
      <c r="A2" s="44" t="s">
        <v>98</v>
      </c>
      <c r="B2" s="52" t="str">
        <f>'01_01_Ausfälle (kurzfristig)'!$B2</f>
        <v>netz</v>
      </c>
    </row>
    <row r="3" spans="1:14">
      <c r="A3" s="44" t="s">
        <v>194</v>
      </c>
      <c r="B3" s="52">
        <f>'01_01_Ausfälle (kurzfristig)'!$B3</f>
        <v>200808</v>
      </c>
    </row>
    <row r="4" spans="1:14">
      <c r="A4" s="18" t="s">
        <v>193</v>
      </c>
      <c r="B4" s="50" t="s">
        <v>440</v>
      </c>
    </row>
    <row r="5" spans="1:14">
      <c r="A5" s="38" t="s">
        <v>105</v>
      </c>
      <c r="B5" s="56"/>
    </row>
    <row r="6" spans="1:14">
      <c r="A6" s="38" t="s">
        <v>99</v>
      </c>
      <c r="B6" s="56"/>
    </row>
    <row r="7" spans="1:14">
      <c r="A7" s="38" t="s">
        <v>99</v>
      </c>
      <c r="B7" s="56"/>
    </row>
    <row r="8" spans="1:14">
      <c r="A8" s="38" t="s">
        <v>99</v>
      </c>
      <c r="B8" s="56"/>
    </row>
    <row r="9" spans="1:14">
      <c r="A9" s="38" t="s">
        <v>99</v>
      </c>
      <c r="B9" s="56"/>
    </row>
    <row r="10" spans="1:14">
      <c r="A10" s="38" t="s">
        <v>99</v>
      </c>
      <c r="B10" s="56"/>
    </row>
    <row r="12" spans="1:14">
      <c r="A12" s="72" t="s">
        <v>0</v>
      </c>
      <c r="B12" s="72" t="s">
        <v>1</v>
      </c>
      <c r="C12" s="89" t="s">
        <v>317</v>
      </c>
      <c r="D12" s="72" t="s">
        <v>435</v>
      </c>
      <c r="E12" s="72" t="s">
        <v>79</v>
      </c>
      <c r="F12" s="72" t="s">
        <v>436</v>
      </c>
      <c r="G12" s="72" t="s">
        <v>437</v>
      </c>
      <c r="H12" s="72" t="s">
        <v>438</v>
      </c>
      <c r="I12" s="72" t="s">
        <v>439</v>
      </c>
      <c r="J12" s="72" t="s">
        <v>129</v>
      </c>
      <c r="K12" s="72" t="s">
        <v>17</v>
      </c>
      <c r="L12" s="72" t="s">
        <v>267</v>
      </c>
      <c r="M12" s="56"/>
      <c r="N12" s="56"/>
    </row>
  </sheetData>
  <pageMargins left="0.7" right="0.7" top="0.78740157499999996" bottom="0.78740157499999996"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F12" sqref="F12"/>
    </sheetView>
  </sheetViews>
  <sheetFormatPr baseColWidth="10" defaultRowHeight="15"/>
  <sheetData>
    <row r="1" spans="1:7">
      <c r="A1" s="42" t="s">
        <v>97</v>
      </c>
      <c r="B1" s="52" t="str">
        <f>'01_01_Ausfälle (kurzfristig)'!$B1</f>
        <v>evu</v>
      </c>
      <c r="C1" s="38"/>
    </row>
    <row r="2" spans="1:7">
      <c r="A2" s="44" t="s">
        <v>98</v>
      </c>
      <c r="B2" s="52" t="str">
        <f>'01_01_Ausfälle (kurzfristig)'!$B2</f>
        <v>netz</v>
      </c>
      <c r="C2" s="38"/>
    </row>
    <row r="3" spans="1:7">
      <c r="A3" s="44" t="s">
        <v>194</v>
      </c>
      <c r="B3" s="52">
        <f>'01_01_Ausfälle (kurzfristig)'!$B3</f>
        <v>200808</v>
      </c>
      <c r="C3" s="38"/>
    </row>
    <row r="4" spans="1:7">
      <c r="A4" s="18" t="s">
        <v>193</v>
      </c>
      <c r="B4" s="50" t="s">
        <v>440</v>
      </c>
      <c r="C4" s="38"/>
    </row>
    <row r="5" spans="1:7">
      <c r="A5" s="38" t="s">
        <v>105</v>
      </c>
      <c r="B5" s="56"/>
      <c r="C5" s="38"/>
    </row>
    <row r="6" spans="1:7">
      <c r="A6" s="38" t="s">
        <v>99</v>
      </c>
      <c r="B6" s="56"/>
      <c r="C6" s="38"/>
    </row>
    <row r="7" spans="1:7">
      <c r="A7" s="38" t="s">
        <v>99</v>
      </c>
      <c r="B7" s="56"/>
      <c r="C7" s="38"/>
    </row>
    <row r="8" spans="1:7">
      <c r="A8" s="38" t="s">
        <v>99</v>
      </c>
      <c r="B8" s="56"/>
      <c r="C8" s="38"/>
    </row>
    <row r="9" spans="1:7">
      <c r="A9" s="38" t="s">
        <v>99</v>
      </c>
      <c r="B9" s="56"/>
      <c r="C9" s="38"/>
    </row>
    <row r="10" spans="1:7">
      <c r="A10" s="38" t="s">
        <v>99</v>
      </c>
      <c r="B10" s="56"/>
      <c r="C10" s="38"/>
    </row>
    <row r="12" spans="1:7">
      <c r="A12" t="s">
        <v>317</v>
      </c>
      <c r="B12" t="s">
        <v>496</v>
      </c>
      <c r="C12" t="s">
        <v>497</v>
      </c>
      <c r="D12" t="s">
        <v>498</v>
      </c>
      <c r="E12" t="s">
        <v>499</v>
      </c>
      <c r="F12" t="s">
        <v>267</v>
      </c>
      <c r="G12" t="s">
        <v>500</v>
      </c>
    </row>
  </sheetData>
  <pageMargins left="0.7" right="0.7" top="0.78740157499999996" bottom="0.78740157499999996"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workbookViewId="0">
      <selection sqref="A1:E11"/>
    </sheetView>
  </sheetViews>
  <sheetFormatPr baseColWidth="10" defaultRowHeight="15"/>
  <sheetData>
    <row r="1" spans="1:17">
      <c r="A1" s="42" t="s">
        <v>97</v>
      </c>
      <c r="B1" s="52" t="str">
        <f>'01_01_Ausfälle (kurzfristig)'!$B1</f>
        <v>evu</v>
      </c>
    </row>
    <row r="2" spans="1:17">
      <c r="A2" s="44" t="s">
        <v>98</v>
      </c>
      <c r="B2" s="52" t="str">
        <f>'01_01_Ausfälle (kurzfristig)'!$B2</f>
        <v>netz</v>
      </c>
    </row>
    <row r="3" spans="1:17">
      <c r="A3" s="44" t="s">
        <v>194</v>
      </c>
      <c r="B3" s="52">
        <f>'01_01_Ausfälle (kurzfristig)'!$B3</f>
        <v>200808</v>
      </c>
    </row>
    <row r="4" spans="1:17">
      <c r="A4" s="18" t="s">
        <v>193</v>
      </c>
      <c r="B4" s="50" t="s">
        <v>453</v>
      </c>
    </row>
    <row r="5" spans="1:17">
      <c r="A5" s="38" t="s">
        <v>105</v>
      </c>
      <c r="B5" s="56"/>
    </row>
    <row r="6" spans="1:17">
      <c r="A6" s="38" t="s">
        <v>99</v>
      </c>
      <c r="B6" s="56"/>
    </row>
    <row r="7" spans="1:17">
      <c r="A7" s="38" t="s">
        <v>99</v>
      </c>
      <c r="B7" s="56"/>
    </row>
    <row r="8" spans="1:17">
      <c r="A8" s="38" t="s">
        <v>99</v>
      </c>
      <c r="B8" s="56"/>
    </row>
    <row r="9" spans="1:17">
      <c r="A9" s="38" t="s">
        <v>99</v>
      </c>
      <c r="B9" s="56"/>
    </row>
    <row r="10" spans="1:17">
      <c r="A10" s="38" t="s">
        <v>99</v>
      </c>
      <c r="B10" s="56"/>
    </row>
    <row r="12" spans="1:17" ht="90">
      <c r="A12" s="89" t="s">
        <v>0</v>
      </c>
      <c r="B12" s="72" t="s">
        <v>441</v>
      </c>
      <c r="C12" s="72" t="s">
        <v>442</v>
      </c>
      <c r="D12" s="72" t="s">
        <v>443</v>
      </c>
      <c r="E12" s="72" t="s">
        <v>444</v>
      </c>
      <c r="F12" s="72" t="s">
        <v>445</v>
      </c>
      <c r="G12" s="72" t="s">
        <v>446</v>
      </c>
      <c r="H12" s="72" t="s">
        <v>447</v>
      </c>
      <c r="I12" s="72" t="s">
        <v>448</v>
      </c>
      <c r="J12" s="82" t="s">
        <v>449</v>
      </c>
      <c r="K12" s="82" t="s">
        <v>450</v>
      </c>
      <c r="L12" s="72" t="s">
        <v>432</v>
      </c>
      <c r="M12" s="72" t="s">
        <v>129</v>
      </c>
      <c r="N12" s="72" t="s">
        <v>451</v>
      </c>
      <c r="O12" s="72" t="s">
        <v>452</v>
      </c>
      <c r="P12" s="72" t="s">
        <v>17</v>
      </c>
      <c r="Q12" s="72" t="s">
        <v>267</v>
      </c>
    </row>
  </sheetData>
  <pageMargins left="0.7" right="0.7" top="0.78740157499999996" bottom="0.78740157499999996"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workbookViewId="0">
      <selection activeCell="G12" sqref="G12"/>
    </sheetView>
  </sheetViews>
  <sheetFormatPr baseColWidth="10" defaultRowHeight="15"/>
  <sheetData>
    <row r="1" spans="1:14">
      <c r="A1" s="42" t="s">
        <v>97</v>
      </c>
      <c r="B1" s="52" t="str">
        <f>'01_01_Ausfälle (kurzfristig)'!$B1</f>
        <v>evu</v>
      </c>
      <c r="C1" s="38"/>
      <c r="D1" s="38"/>
      <c r="E1" s="38"/>
    </row>
    <row r="2" spans="1:14">
      <c r="A2" s="44" t="s">
        <v>98</v>
      </c>
      <c r="B2" s="52" t="str">
        <f>'01_01_Ausfälle (kurzfristig)'!$B2</f>
        <v>netz</v>
      </c>
      <c r="C2" s="38"/>
      <c r="D2" s="38"/>
      <c r="E2" s="38"/>
    </row>
    <row r="3" spans="1:14">
      <c r="A3" s="44" t="s">
        <v>194</v>
      </c>
      <c r="B3" s="52">
        <f>'01_01_Ausfälle (kurzfristig)'!$B3</f>
        <v>200808</v>
      </c>
      <c r="C3" s="38"/>
      <c r="D3" s="38"/>
      <c r="E3" s="38"/>
    </row>
    <row r="4" spans="1:14">
      <c r="A4" s="18" t="s">
        <v>193</v>
      </c>
      <c r="B4" s="50" t="s">
        <v>477</v>
      </c>
      <c r="C4" s="38"/>
      <c r="D4" s="38"/>
      <c r="E4" s="38"/>
    </row>
    <row r="5" spans="1:14">
      <c r="A5" s="38" t="s">
        <v>105</v>
      </c>
      <c r="B5" s="56"/>
      <c r="C5" s="38"/>
      <c r="D5" s="38"/>
      <c r="E5" s="38"/>
    </row>
    <row r="6" spans="1:14">
      <c r="A6" s="38" t="s">
        <v>99</v>
      </c>
      <c r="B6" s="56"/>
      <c r="C6" s="38"/>
      <c r="D6" s="38"/>
      <c r="E6" s="38"/>
    </row>
    <row r="7" spans="1:14">
      <c r="A7" s="38" t="s">
        <v>99</v>
      </c>
      <c r="B7" s="56"/>
      <c r="C7" s="38"/>
      <c r="D7" s="38"/>
      <c r="E7" s="38"/>
    </row>
    <row r="8" spans="1:14">
      <c r="A8" s="38" t="s">
        <v>99</v>
      </c>
      <c r="B8" s="56"/>
      <c r="C8" s="38"/>
      <c r="D8" s="38"/>
      <c r="E8" s="38"/>
    </row>
    <row r="9" spans="1:14">
      <c r="A9" s="38" t="s">
        <v>99</v>
      </c>
      <c r="B9" s="56"/>
      <c r="C9" s="38"/>
      <c r="D9" s="38"/>
      <c r="E9" s="38"/>
    </row>
    <row r="10" spans="1:14">
      <c r="A10" s="38" t="s">
        <v>99</v>
      </c>
      <c r="B10" s="56"/>
      <c r="C10" s="38"/>
      <c r="D10" s="38"/>
      <c r="E10" s="38"/>
    </row>
    <row r="11" spans="1:14">
      <c r="A11" s="38"/>
      <c r="B11" s="38"/>
      <c r="C11" s="38"/>
      <c r="D11" s="38"/>
      <c r="E11" s="38"/>
      <c r="F11" s="38"/>
      <c r="G11" s="38"/>
      <c r="H11" s="38"/>
      <c r="I11" s="38"/>
      <c r="J11" s="38"/>
      <c r="K11" s="38"/>
    </row>
    <row r="12" spans="1:14">
      <c r="A12" s="52" t="s">
        <v>0</v>
      </c>
      <c r="B12" s="52" t="s">
        <v>143</v>
      </c>
      <c r="C12" s="52" t="s">
        <v>1</v>
      </c>
      <c r="D12" s="52" t="s">
        <v>474</v>
      </c>
      <c r="E12" s="38" t="s">
        <v>475</v>
      </c>
      <c r="F12" s="38" t="s">
        <v>481</v>
      </c>
      <c r="G12" s="38" t="s">
        <v>476</v>
      </c>
      <c r="H12" s="38" t="s">
        <v>427</v>
      </c>
      <c r="I12" s="38" t="s">
        <v>482</v>
      </c>
      <c r="J12" s="38" t="s">
        <v>17</v>
      </c>
      <c r="K12" s="38" t="s">
        <v>267</v>
      </c>
    </row>
    <row r="13" spans="1:14">
      <c r="B13" s="38"/>
      <c r="C13" s="38"/>
      <c r="D13" s="38"/>
      <c r="E13" s="38"/>
      <c r="F13" s="38"/>
      <c r="G13" s="38"/>
      <c r="H13" s="38"/>
      <c r="I13" s="38"/>
      <c r="J13" s="38"/>
      <c r="K13" s="38"/>
    </row>
    <row r="14" spans="1:14">
      <c r="B14" s="38"/>
      <c r="C14" s="38"/>
      <c r="D14" s="38"/>
      <c r="E14" s="38"/>
      <c r="F14" s="38"/>
      <c r="G14" s="38"/>
      <c r="H14" s="38"/>
      <c r="I14" s="38"/>
      <c r="J14" s="38"/>
      <c r="K14" s="38"/>
    </row>
    <row r="15" spans="1:14">
      <c r="N15" s="38"/>
    </row>
    <row r="16" spans="1:14">
      <c r="N16" s="38"/>
    </row>
    <row r="17" spans="14:14">
      <c r="N17" s="38"/>
    </row>
  </sheetData>
  <pageMargins left="0.7" right="0.7" top="0.78740157499999996" bottom="0.78740157499999996"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1"/>
  <sheetViews>
    <sheetView tabSelected="1" workbookViewId="0">
      <selection activeCell="F17" sqref="F17"/>
    </sheetView>
  </sheetViews>
  <sheetFormatPr baseColWidth="10" defaultRowHeight="15"/>
  <cols>
    <col min="1" max="1" width="18.42578125" style="38" bestFit="1" customWidth="1"/>
    <col min="2" max="2" width="26.5703125" style="38" bestFit="1" customWidth="1"/>
    <col min="3" max="3" width="12" style="38" bestFit="1" customWidth="1"/>
    <col min="4" max="4" width="18" style="38" bestFit="1" customWidth="1"/>
    <col min="5" max="5" width="10.42578125" style="38" bestFit="1" customWidth="1"/>
    <col min="6" max="6" width="20.28515625" style="38" bestFit="1" customWidth="1"/>
    <col min="7" max="7" width="20.140625" style="38" bestFit="1" customWidth="1"/>
  </cols>
  <sheetData>
    <row r="1" spans="1:7">
      <c r="A1" s="8" t="s">
        <v>97</v>
      </c>
      <c r="B1" s="52" t="str">
        <f>'01_01_Ausfälle (kurzfristig)'!$B1</f>
        <v>evu</v>
      </c>
    </row>
    <row r="2" spans="1:7">
      <c r="A2" s="8" t="s">
        <v>98</v>
      </c>
      <c r="B2" s="52" t="str">
        <f>'01_01_Ausfälle (kurzfristig)'!$B2</f>
        <v>netz</v>
      </c>
    </row>
    <row r="3" spans="1:7">
      <c r="A3" s="8" t="s">
        <v>194</v>
      </c>
      <c r="B3" s="52">
        <f>'01_01_Ausfälle (kurzfristig)'!$B3</f>
        <v>200808</v>
      </c>
    </row>
    <row r="4" spans="1:7">
      <c r="A4" s="18" t="s">
        <v>193</v>
      </c>
      <c r="B4" s="91" t="s">
        <v>505</v>
      </c>
    </row>
    <row r="5" spans="1:7">
      <c r="A5" s="38" t="s">
        <v>105</v>
      </c>
    </row>
    <row r="6" spans="1:7">
      <c r="A6" s="38" t="s">
        <v>99</v>
      </c>
    </row>
    <row r="7" spans="1:7">
      <c r="A7" s="38" t="s">
        <v>99</v>
      </c>
    </row>
    <row r="8" spans="1:7">
      <c r="A8" s="38" t="s">
        <v>99</v>
      </c>
    </row>
    <row r="9" spans="1:7">
      <c r="A9" s="38" t="s">
        <v>99</v>
      </c>
    </row>
    <row r="10" spans="1:7">
      <c r="A10" s="38" t="s">
        <v>99</v>
      </c>
    </row>
    <row r="12" spans="1:7">
      <c r="A12" s="38" t="s">
        <v>143</v>
      </c>
      <c r="B12" s="38" t="s">
        <v>501</v>
      </c>
      <c r="C12" s="38" t="s">
        <v>502</v>
      </c>
      <c r="D12" s="38" t="s">
        <v>503</v>
      </c>
      <c r="E12" s="38" t="s">
        <v>504</v>
      </c>
      <c r="F12" s="38" t="s">
        <v>17</v>
      </c>
      <c r="G12" s="38" t="s">
        <v>267</v>
      </c>
    </row>
    <row r="13" spans="1:7">
      <c r="A13" s="52"/>
      <c r="B13" s="92"/>
      <c r="C13" s="93"/>
      <c r="D13" s="92"/>
      <c r="E13" s="94"/>
      <c r="F13" s="94"/>
      <c r="G13" s="95"/>
    </row>
    <row r="14" spans="1:7">
      <c r="A14" s="52"/>
      <c r="B14" s="92"/>
      <c r="C14" s="93"/>
      <c r="D14" s="92"/>
      <c r="E14" s="94"/>
      <c r="F14" s="94"/>
      <c r="G14" s="95"/>
    </row>
    <row r="15" spans="1:7">
      <c r="A15" s="52"/>
      <c r="B15" s="92"/>
      <c r="C15" s="93"/>
      <c r="D15" s="92"/>
      <c r="E15" s="93"/>
      <c r="F15" s="93"/>
      <c r="G15" s="95"/>
    </row>
    <row r="16" spans="1:7">
      <c r="A16" s="52"/>
      <c r="B16" s="92"/>
      <c r="C16" s="93"/>
      <c r="D16" s="92"/>
      <c r="E16" s="93"/>
      <c r="F16" s="93"/>
      <c r="G16" s="95"/>
    </row>
    <row r="17" spans="1:7">
      <c r="A17" s="52"/>
      <c r="B17" s="92"/>
      <c r="C17" s="93"/>
      <c r="D17" s="92"/>
      <c r="E17" s="93"/>
      <c r="F17" s="93"/>
      <c r="G17" s="95"/>
    </row>
    <row r="18" spans="1:7">
      <c r="A18" s="96"/>
      <c r="B18" s="97"/>
      <c r="C18" s="98"/>
      <c r="D18" s="97"/>
      <c r="E18" s="98"/>
      <c r="F18" s="98"/>
      <c r="G18" s="99"/>
    </row>
    <row r="19" spans="1:7">
      <c r="A19" s="52"/>
      <c r="B19" s="92"/>
      <c r="C19" s="93"/>
      <c r="D19" s="92"/>
      <c r="E19" s="93"/>
      <c r="F19" s="93"/>
      <c r="G19" s="100"/>
    </row>
    <row r="20" spans="1:7">
      <c r="A20" s="52"/>
      <c r="B20" s="92"/>
      <c r="C20" s="93"/>
      <c r="D20" s="92"/>
      <c r="E20" s="93"/>
      <c r="F20" s="93"/>
      <c r="G20" s="100"/>
    </row>
    <row r="21" spans="1:7">
      <c r="A21" s="52"/>
      <c r="B21" s="92"/>
      <c r="C21" s="93"/>
      <c r="D21" s="92"/>
      <c r="E21" s="93"/>
      <c r="F21" s="93"/>
      <c r="G21" s="100"/>
    </row>
    <row r="22" spans="1:7">
      <c r="A22" s="52"/>
      <c r="B22" s="92"/>
      <c r="C22" s="93"/>
      <c r="D22" s="92"/>
      <c r="E22" s="93"/>
      <c r="F22" s="93"/>
      <c r="G22" s="100"/>
    </row>
    <row r="23" spans="1:7">
      <c r="A23" s="52"/>
      <c r="B23" s="92"/>
      <c r="C23" s="93"/>
      <c r="D23" s="92"/>
      <c r="E23" s="93"/>
      <c r="F23" s="93"/>
      <c r="G23" s="100"/>
    </row>
    <row r="24" spans="1:7">
      <c r="A24" s="52"/>
      <c r="B24" s="92"/>
      <c r="C24" s="93"/>
      <c r="D24" s="92"/>
      <c r="E24" s="93"/>
      <c r="F24" s="93"/>
      <c r="G24" s="100"/>
    </row>
    <row r="25" spans="1:7">
      <c r="A25" s="52"/>
      <c r="B25" s="92"/>
      <c r="C25" s="93"/>
      <c r="D25" s="92"/>
      <c r="E25" s="93"/>
      <c r="F25" s="93"/>
      <c r="G25" s="100"/>
    </row>
    <row r="26" spans="1:7">
      <c r="A26" s="52"/>
      <c r="B26" s="92"/>
      <c r="C26" s="93"/>
      <c r="D26" s="92"/>
      <c r="E26" s="93"/>
      <c r="F26" s="93"/>
      <c r="G26" s="100"/>
    </row>
    <row r="27" spans="1:7">
      <c r="A27" s="52"/>
      <c r="B27" s="92"/>
      <c r="C27" s="93"/>
      <c r="D27" s="92"/>
      <c r="E27" s="93"/>
      <c r="F27" s="93"/>
      <c r="G27" s="100"/>
    </row>
    <row r="28" spans="1:7">
      <c r="A28" s="52"/>
      <c r="B28" s="92"/>
      <c r="C28" s="93"/>
      <c r="D28" s="92"/>
      <c r="E28" s="93"/>
      <c r="F28" s="93"/>
      <c r="G28" s="100"/>
    </row>
    <row r="29" spans="1:7">
      <c r="A29" s="52"/>
      <c r="B29" s="92"/>
      <c r="C29" s="93"/>
      <c r="D29" s="92"/>
      <c r="E29" s="93"/>
      <c r="F29" s="93"/>
      <c r="G29" s="100"/>
    </row>
    <row r="30" spans="1:7">
      <c r="A30" s="52"/>
      <c r="B30" s="92"/>
      <c r="C30" s="93"/>
      <c r="D30" s="92"/>
      <c r="E30" s="93"/>
      <c r="F30" s="93"/>
      <c r="G30" s="100"/>
    </row>
    <row r="31" spans="1:7">
      <c r="A31" s="52"/>
      <c r="B31" s="92"/>
      <c r="C31" s="93"/>
      <c r="D31" s="92"/>
      <c r="E31" s="93"/>
      <c r="F31" s="93"/>
      <c r="G31" s="100"/>
    </row>
    <row r="32" spans="1:7">
      <c r="A32" s="52"/>
      <c r="B32" s="92"/>
      <c r="C32" s="93"/>
      <c r="D32" s="92"/>
      <c r="E32" s="93"/>
      <c r="F32" s="93"/>
      <c r="G32" s="100"/>
    </row>
    <row r="33" spans="1:7">
      <c r="A33" s="52"/>
      <c r="B33" s="92"/>
      <c r="C33" s="93"/>
      <c r="D33" s="92"/>
      <c r="E33" s="93"/>
      <c r="F33" s="93"/>
      <c r="G33" s="100"/>
    </row>
    <row r="34" spans="1:7">
      <c r="A34" s="52"/>
      <c r="B34" s="92"/>
      <c r="C34" s="93"/>
      <c r="D34" s="92"/>
      <c r="E34" s="93"/>
      <c r="F34" s="93"/>
      <c r="G34" s="100"/>
    </row>
    <row r="35" spans="1:7">
      <c r="A35" s="52"/>
      <c r="B35" s="92"/>
      <c r="C35" s="93"/>
      <c r="D35" s="92"/>
      <c r="E35" s="93"/>
      <c r="F35" s="93"/>
      <c r="G35" s="100"/>
    </row>
    <row r="36" spans="1:7">
      <c r="A36" s="52"/>
      <c r="B36" s="92"/>
      <c r="C36" s="93"/>
      <c r="D36" s="92"/>
      <c r="E36" s="93"/>
      <c r="F36" s="93"/>
      <c r="G36" s="100"/>
    </row>
    <row r="37" spans="1:7">
      <c r="A37" s="52"/>
      <c r="B37" s="92"/>
      <c r="C37" s="93"/>
      <c r="D37" s="92"/>
      <c r="E37" s="93"/>
      <c r="F37" s="93"/>
      <c r="G37" s="100"/>
    </row>
    <row r="38" spans="1:7">
      <c r="A38" s="52"/>
      <c r="B38" s="92"/>
      <c r="C38" s="93"/>
      <c r="D38" s="92"/>
      <c r="E38" s="93"/>
      <c r="F38" s="93"/>
      <c r="G38" s="100"/>
    </row>
    <row r="39" spans="1:7">
      <c r="A39" s="52"/>
      <c r="B39" s="92"/>
      <c r="C39" s="93"/>
      <c r="D39" s="92"/>
      <c r="E39" s="93"/>
      <c r="F39" s="93"/>
      <c r="G39" s="100"/>
    </row>
    <row r="40" spans="1:7">
      <c r="A40" s="52"/>
      <c r="B40" s="92"/>
      <c r="C40" s="93"/>
      <c r="D40" s="92"/>
      <c r="E40" s="93"/>
      <c r="F40" s="93"/>
      <c r="G40" s="100"/>
    </row>
    <row r="41" spans="1:7">
      <c r="A41" s="52"/>
      <c r="B41" s="92"/>
      <c r="C41" s="93"/>
      <c r="D41" s="92"/>
      <c r="E41" s="93"/>
      <c r="F41" s="93"/>
      <c r="G41" s="100"/>
    </row>
    <row r="42" spans="1:7">
      <c r="A42" s="52"/>
      <c r="B42" s="92"/>
      <c r="C42" s="93"/>
      <c r="D42" s="92"/>
      <c r="E42" s="93"/>
      <c r="F42" s="93"/>
      <c r="G42" s="100"/>
    </row>
    <row r="43" spans="1:7">
      <c r="A43" s="52"/>
      <c r="B43" s="92"/>
      <c r="C43" s="93"/>
      <c r="D43" s="92"/>
      <c r="E43" s="93"/>
      <c r="F43" s="93"/>
      <c r="G43" s="100"/>
    </row>
    <row r="44" spans="1:7">
      <c r="A44" s="52"/>
      <c r="B44" s="92"/>
      <c r="C44" s="93"/>
      <c r="D44" s="92"/>
      <c r="E44" s="93"/>
      <c r="F44" s="93"/>
      <c r="G44" s="100"/>
    </row>
    <row r="45" spans="1:7">
      <c r="A45" s="52"/>
      <c r="B45" s="92"/>
      <c r="C45" s="93"/>
      <c r="D45" s="92"/>
      <c r="E45" s="93"/>
      <c r="F45" s="93"/>
      <c r="G45" s="100"/>
    </row>
    <row r="46" spans="1:7">
      <c r="A46" s="52"/>
      <c r="B46" s="92"/>
      <c r="C46" s="93"/>
      <c r="D46" s="92"/>
      <c r="E46" s="93"/>
      <c r="F46" s="93"/>
      <c r="G46" s="100"/>
    </row>
    <row r="47" spans="1:7">
      <c r="A47" s="52"/>
      <c r="B47" s="92"/>
      <c r="C47" s="93"/>
      <c r="D47" s="92"/>
      <c r="E47" s="93"/>
      <c r="F47" s="93"/>
      <c r="G47" s="100"/>
    </row>
    <row r="48" spans="1:7">
      <c r="A48" s="52"/>
      <c r="B48" s="92"/>
      <c r="C48" s="93"/>
      <c r="D48" s="92"/>
      <c r="E48" s="93"/>
      <c r="F48" s="93"/>
      <c r="G48" s="100"/>
    </row>
    <row r="49" spans="1:7">
      <c r="A49" s="52"/>
      <c r="B49" s="92"/>
      <c r="C49" s="93"/>
      <c r="D49" s="92"/>
      <c r="E49" s="93"/>
      <c r="F49" s="93"/>
      <c r="G49" s="100"/>
    </row>
    <row r="50" spans="1:7">
      <c r="A50" s="52"/>
      <c r="B50" s="92"/>
      <c r="C50" s="93"/>
      <c r="D50" s="92"/>
      <c r="E50" s="93"/>
      <c r="F50" s="93"/>
      <c r="G50" s="100"/>
    </row>
    <row r="51" spans="1:7">
      <c r="A51" s="52"/>
      <c r="B51" s="92"/>
      <c r="C51" s="93"/>
      <c r="D51" s="92"/>
      <c r="E51" s="93"/>
      <c r="F51" s="93"/>
      <c r="G51" s="100"/>
    </row>
    <row r="52" spans="1:7">
      <c r="A52" s="52"/>
      <c r="B52" s="92"/>
      <c r="C52" s="93"/>
      <c r="D52" s="92"/>
      <c r="E52" s="93"/>
      <c r="F52" s="93"/>
      <c r="G52" s="100"/>
    </row>
    <row r="53" spans="1:7">
      <c r="A53" s="52"/>
      <c r="B53" s="92"/>
      <c r="C53" s="93"/>
      <c r="D53" s="92"/>
      <c r="E53" s="93"/>
      <c r="F53" s="93"/>
      <c r="G53" s="100"/>
    </row>
    <row r="54" spans="1:7">
      <c r="A54" s="52"/>
      <c r="B54" s="92"/>
      <c r="C54" s="93"/>
      <c r="D54" s="92"/>
      <c r="E54" s="93"/>
      <c r="F54" s="93"/>
      <c r="G54" s="100"/>
    </row>
    <row r="55" spans="1:7">
      <c r="A55" s="52"/>
      <c r="B55" s="92"/>
      <c r="C55" s="93"/>
      <c r="D55" s="92"/>
      <c r="E55" s="93"/>
      <c r="F55" s="93"/>
      <c r="G55" s="100"/>
    </row>
    <row r="56" spans="1:7">
      <c r="A56" s="52"/>
      <c r="B56" s="92"/>
      <c r="C56" s="93"/>
      <c r="D56" s="92"/>
      <c r="E56" s="93"/>
      <c r="F56" s="93"/>
      <c r="G56" s="100"/>
    </row>
    <row r="57" spans="1:7">
      <c r="A57" s="52"/>
      <c r="B57" s="92"/>
      <c r="C57" s="93"/>
      <c r="D57" s="92"/>
      <c r="E57" s="93"/>
      <c r="F57" s="93"/>
      <c r="G57" s="100"/>
    </row>
    <row r="58" spans="1:7">
      <c r="A58" s="52"/>
      <c r="B58" s="92"/>
      <c r="C58" s="93"/>
      <c r="D58" s="92"/>
      <c r="E58" s="93"/>
      <c r="F58" s="93"/>
      <c r="G58" s="100"/>
    </row>
    <row r="59" spans="1:7">
      <c r="A59" s="52"/>
      <c r="B59" s="92"/>
      <c r="C59" s="93"/>
      <c r="D59" s="92"/>
      <c r="E59" s="93"/>
      <c r="F59" s="93"/>
      <c r="G59" s="100"/>
    </row>
    <row r="60" spans="1:7">
      <c r="A60" s="52"/>
      <c r="B60" s="92"/>
      <c r="C60" s="93"/>
      <c r="D60" s="92"/>
      <c r="E60" s="93"/>
      <c r="F60" s="93"/>
      <c r="G60" s="100"/>
    </row>
    <row r="61" spans="1:7">
      <c r="A61" s="52"/>
      <c r="B61" s="92"/>
      <c r="C61" s="93"/>
      <c r="D61" s="92"/>
      <c r="E61" s="93"/>
      <c r="F61" s="93"/>
      <c r="G61" s="100"/>
    </row>
    <row r="62" spans="1:7">
      <c r="A62" s="52"/>
      <c r="B62" s="92"/>
      <c r="C62" s="93"/>
      <c r="D62" s="92"/>
      <c r="E62" s="93"/>
      <c r="F62" s="93"/>
      <c r="G62" s="100"/>
    </row>
    <row r="63" spans="1:7">
      <c r="A63" s="52"/>
      <c r="B63" s="92"/>
      <c r="C63" s="93"/>
      <c r="D63" s="92"/>
      <c r="E63" s="93"/>
      <c r="F63" s="93"/>
      <c r="G63" s="100"/>
    </row>
    <row r="64" spans="1:7">
      <c r="A64" s="52"/>
      <c r="B64" s="92"/>
      <c r="C64" s="93"/>
      <c r="D64" s="92"/>
      <c r="E64" s="93"/>
      <c r="F64" s="93"/>
      <c r="G64" s="100"/>
    </row>
    <row r="65" spans="1:7">
      <c r="A65" s="52"/>
      <c r="B65" s="92"/>
      <c r="C65" s="93"/>
      <c r="D65" s="92"/>
      <c r="E65" s="93"/>
      <c r="F65" s="93"/>
      <c r="G65" s="100"/>
    </row>
    <row r="66" spans="1:7">
      <c r="A66" s="52"/>
      <c r="B66" s="92"/>
      <c r="C66" s="93"/>
      <c r="D66" s="92"/>
      <c r="E66" s="93"/>
      <c r="F66" s="93"/>
      <c r="G66" s="100"/>
    </row>
    <row r="67" spans="1:7">
      <c r="A67" s="52"/>
      <c r="B67" s="92"/>
      <c r="C67" s="93"/>
      <c r="D67" s="92"/>
      <c r="E67" s="93"/>
      <c r="F67" s="93"/>
      <c r="G67" s="100"/>
    </row>
    <row r="68" spans="1:7">
      <c r="A68" s="52"/>
      <c r="B68" s="92"/>
      <c r="C68" s="93"/>
      <c r="D68" s="92"/>
      <c r="E68" s="93"/>
      <c r="F68" s="93"/>
      <c r="G68" s="100"/>
    </row>
    <row r="69" spans="1:7">
      <c r="A69" s="52"/>
      <c r="B69" s="92"/>
      <c r="C69" s="93"/>
      <c r="D69" s="92"/>
      <c r="E69" s="93"/>
      <c r="F69" s="93"/>
      <c r="G69" s="100"/>
    </row>
    <row r="70" spans="1:7">
      <c r="A70" s="52"/>
      <c r="B70" s="92"/>
      <c r="C70" s="93"/>
      <c r="D70" s="92"/>
      <c r="E70" s="93"/>
      <c r="F70" s="93"/>
      <c r="G70" s="100"/>
    </row>
    <row r="71" spans="1:7">
      <c r="A71" s="52"/>
      <c r="B71" s="92"/>
      <c r="C71" s="93"/>
      <c r="D71" s="92"/>
      <c r="E71" s="93"/>
      <c r="F71" s="93"/>
      <c r="G71" s="100"/>
    </row>
    <row r="72" spans="1:7">
      <c r="A72" s="52"/>
      <c r="B72" s="92"/>
      <c r="C72" s="93"/>
      <c r="D72" s="92"/>
      <c r="E72" s="93"/>
      <c r="F72" s="93"/>
      <c r="G72" s="100"/>
    </row>
    <row r="73" spans="1:7">
      <c r="A73" s="52"/>
      <c r="B73" s="92"/>
      <c r="C73" s="93"/>
      <c r="D73" s="92"/>
      <c r="E73" s="93"/>
      <c r="F73" s="93"/>
      <c r="G73" s="100"/>
    </row>
    <row r="74" spans="1:7">
      <c r="A74" s="52"/>
      <c r="B74" s="92"/>
      <c r="C74" s="93"/>
      <c r="D74" s="92"/>
      <c r="E74" s="93"/>
      <c r="F74" s="93"/>
      <c r="G74" s="100"/>
    </row>
    <row r="75" spans="1:7">
      <c r="A75" s="52"/>
      <c r="B75" s="92"/>
      <c r="C75" s="93"/>
      <c r="D75" s="92"/>
      <c r="E75" s="93"/>
      <c r="F75" s="93"/>
      <c r="G75" s="100"/>
    </row>
    <row r="76" spans="1:7">
      <c r="A76" s="52"/>
      <c r="B76" s="92"/>
      <c r="C76" s="93"/>
      <c r="D76" s="92"/>
      <c r="E76" s="93"/>
      <c r="F76" s="93"/>
      <c r="G76" s="100"/>
    </row>
    <row r="77" spans="1:7">
      <c r="A77" s="52"/>
      <c r="B77" s="92"/>
      <c r="C77" s="93"/>
      <c r="D77" s="92"/>
      <c r="E77" s="93"/>
      <c r="F77" s="93"/>
      <c r="G77" s="100"/>
    </row>
    <row r="78" spans="1:7">
      <c r="A78" s="52"/>
      <c r="B78" s="92"/>
      <c r="C78" s="93"/>
      <c r="D78" s="92"/>
      <c r="E78" s="93"/>
      <c r="F78" s="93"/>
      <c r="G78" s="100"/>
    </row>
    <row r="79" spans="1:7">
      <c r="A79" s="52"/>
      <c r="B79" s="92"/>
      <c r="C79" s="93"/>
      <c r="D79" s="92"/>
      <c r="E79" s="93"/>
      <c r="F79" s="93"/>
      <c r="G79" s="100"/>
    </row>
    <row r="80" spans="1:7">
      <c r="A80" s="52"/>
      <c r="B80" s="92"/>
      <c r="C80" s="93"/>
      <c r="D80" s="92"/>
      <c r="E80" s="93"/>
      <c r="F80" s="93"/>
      <c r="G80" s="100"/>
    </row>
    <row r="81" spans="1:7">
      <c r="A81" s="52"/>
      <c r="B81" s="92"/>
      <c r="C81" s="93"/>
      <c r="D81" s="92"/>
      <c r="E81" s="93"/>
      <c r="F81" s="93"/>
      <c r="G81" s="100"/>
    </row>
    <row r="82" spans="1:7">
      <c r="A82" s="52"/>
      <c r="B82" s="92"/>
      <c r="C82" s="93"/>
      <c r="D82" s="92"/>
      <c r="E82" s="93"/>
      <c r="F82" s="93"/>
      <c r="G82" s="100"/>
    </row>
    <row r="83" spans="1:7">
      <c r="A83" s="52"/>
      <c r="B83" s="92"/>
      <c r="C83" s="93"/>
      <c r="D83" s="92"/>
      <c r="E83" s="93"/>
      <c r="F83" s="93"/>
      <c r="G83" s="100"/>
    </row>
    <row r="84" spans="1:7">
      <c r="A84" s="52"/>
      <c r="B84" s="92"/>
      <c r="C84" s="93"/>
      <c r="D84" s="92"/>
      <c r="E84" s="93"/>
      <c r="F84" s="93"/>
      <c r="G84" s="100"/>
    </row>
    <row r="85" spans="1:7">
      <c r="A85" s="52"/>
      <c r="B85" s="92"/>
      <c r="C85" s="93"/>
      <c r="D85" s="92"/>
      <c r="E85" s="93"/>
      <c r="F85" s="93"/>
      <c r="G85" s="100"/>
    </row>
    <row r="86" spans="1:7">
      <c r="A86" s="52"/>
      <c r="B86" s="92"/>
      <c r="C86" s="93"/>
      <c r="D86" s="92"/>
      <c r="E86" s="93"/>
      <c r="F86" s="93"/>
      <c r="G86" s="100"/>
    </row>
    <row r="87" spans="1:7">
      <c r="A87" s="52"/>
      <c r="B87" s="92"/>
      <c r="C87" s="93"/>
      <c r="D87" s="92"/>
      <c r="E87" s="93"/>
      <c r="F87" s="93"/>
      <c r="G87" s="100"/>
    </row>
    <row r="88" spans="1:7">
      <c r="A88" s="52"/>
      <c r="B88" s="92"/>
      <c r="C88" s="93"/>
      <c r="D88" s="92"/>
      <c r="E88" s="93"/>
      <c r="F88" s="93"/>
      <c r="G88" s="100"/>
    </row>
    <row r="89" spans="1:7">
      <c r="A89" s="52"/>
      <c r="B89" s="92"/>
      <c r="C89" s="93"/>
      <c r="D89" s="92"/>
      <c r="E89" s="93"/>
      <c r="F89" s="93"/>
      <c r="G89" s="100"/>
    </row>
    <row r="90" spans="1:7">
      <c r="A90" s="52"/>
      <c r="B90" s="92"/>
      <c r="C90" s="93"/>
      <c r="D90" s="92"/>
      <c r="E90" s="93"/>
      <c r="F90" s="93"/>
      <c r="G90" s="100"/>
    </row>
    <row r="91" spans="1:7">
      <c r="A91" s="52"/>
      <c r="B91" s="92"/>
      <c r="C91" s="93"/>
      <c r="D91" s="92"/>
      <c r="E91" s="93"/>
      <c r="F91" s="93"/>
      <c r="G91" s="100"/>
    </row>
    <row r="92" spans="1:7">
      <c r="A92" s="52"/>
      <c r="B92" s="92"/>
      <c r="C92" s="93"/>
      <c r="D92" s="92"/>
      <c r="E92" s="93"/>
      <c r="F92" s="93"/>
      <c r="G92" s="100"/>
    </row>
    <row r="93" spans="1:7">
      <c r="A93" s="52"/>
      <c r="B93" s="92"/>
      <c r="C93" s="93"/>
      <c r="D93" s="92"/>
      <c r="E93" s="93"/>
      <c r="F93" s="93"/>
      <c r="G93" s="100"/>
    </row>
    <row r="94" spans="1:7">
      <c r="A94" s="52"/>
      <c r="B94" s="92"/>
      <c r="C94" s="93"/>
      <c r="D94" s="92"/>
      <c r="E94" s="93"/>
      <c r="F94" s="93"/>
      <c r="G94" s="100"/>
    </row>
    <row r="95" spans="1:7">
      <c r="A95" s="52"/>
      <c r="B95" s="92"/>
      <c r="C95" s="93"/>
      <c r="D95" s="92"/>
      <c r="E95" s="93"/>
      <c r="F95" s="93"/>
      <c r="G95" s="100"/>
    </row>
    <row r="96" spans="1:7">
      <c r="A96" s="52"/>
      <c r="B96" s="92"/>
      <c r="C96" s="93"/>
      <c r="D96" s="92"/>
      <c r="E96" s="93"/>
      <c r="F96" s="93"/>
      <c r="G96" s="100"/>
    </row>
    <row r="97" spans="1:7">
      <c r="A97" s="52"/>
      <c r="B97" s="92"/>
      <c r="C97" s="93"/>
      <c r="D97" s="92"/>
      <c r="E97" s="93"/>
      <c r="F97" s="93"/>
      <c r="G97" s="100"/>
    </row>
    <row r="98" spans="1:7">
      <c r="A98" s="52"/>
      <c r="B98" s="92"/>
      <c r="C98" s="93"/>
      <c r="D98" s="92"/>
      <c r="E98" s="93"/>
      <c r="F98" s="93"/>
      <c r="G98" s="100"/>
    </row>
    <row r="99" spans="1:7">
      <c r="A99" s="52"/>
      <c r="B99" s="92"/>
      <c r="C99" s="93"/>
      <c r="D99" s="92"/>
      <c r="E99" s="93"/>
      <c r="F99" s="93"/>
      <c r="G99" s="100"/>
    </row>
    <row r="100" spans="1:7">
      <c r="A100" s="52"/>
      <c r="B100" s="92"/>
      <c r="C100" s="93"/>
      <c r="D100" s="92"/>
      <c r="E100" s="93"/>
      <c r="F100" s="93"/>
      <c r="G100" s="100"/>
    </row>
    <row r="101" spans="1:7">
      <c r="A101" s="52"/>
      <c r="B101" s="92"/>
      <c r="C101" s="93"/>
      <c r="D101" s="92"/>
      <c r="E101" s="93"/>
      <c r="F101" s="93"/>
      <c r="G101" s="100"/>
    </row>
    <row r="102" spans="1:7">
      <c r="A102" s="52"/>
      <c r="B102" s="92"/>
      <c r="C102" s="93"/>
      <c r="D102" s="92"/>
      <c r="E102" s="93"/>
      <c r="F102" s="93"/>
      <c r="G102" s="100"/>
    </row>
    <row r="103" spans="1:7">
      <c r="A103" s="52"/>
      <c r="B103" s="92"/>
      <c r="C103" s="93"/>
      <c r="D103" s="92"/>
      <c r="E103" s="93"/>
      <c r="F103" s="93"/>
      <c r="G103" s="100"/>
    </row>
    <row r="104" spans="1:7">
      <c r="A104" s="52"/>
      <c r="B104" s="92"/>
      <c r="C104" s="93"/>
      <c r="D104" s="92"/>
      <c r="E104" s="93"/>
      <c r="F104" s="93"/>
      <c r="G104" s="100"/>
    </row>
    <row r="105" spans="1:7">
      <c r="A105" s="52"/>
      <c r="B105" s="92"/>
      <c r="C105" s="93"/>
      <c r="D105" s="92"/>
      <c r="E105" s="93"/>
      <c r="F105" s="93"/>
      <c r="G105" s="100"/>
    </row>
    <row r="106" spans="1:7">
      <c r="A106" s="52"/>
      <c r="B106" s="92"/>
      <c r="C106" s="93"/>
      <c r="D106" s="92"/>
      <c r="E106" s="93"/>
      <c r="F106" s="93"/>
      <c r="G106" s="100"/>
    </row>
    <row r="107" spans="1:7">
      <c r="A107" s="52"/>
      <c r="B107" s="92"/>
      <c r="C107" s="93"/>
      <c r="D107" s="92"/>
      <c r="E107" s="93"/>
      <c r="F107" s="93"/>
      <c r="G107" s="100"/>
    </row>
    <row r="108" spans="1:7">
      <c r="A108" s="52"/>
      <c r="B108" s="92"/>
      <c r="C108" s="93"/>
      <c r="D108" s="92"/>
      <c r="E108" s="93"/>
      <c r="F108" s="93"/>
      <c r="G108" s="100"/>
    </row>
    <row r="109" spans="1:7">
      <c r="A109" s="52"/>
      <c r="B109" s="92"/>
      <c r="C109" s="93"/>
      <c r="D109" s="92"/>
      <c r="E109" s="93"/>
      <c r="F109" s="93"/>
      <c r="G109" s="100"/>
    </row>
    <row r="110" spans="1:7">
      <c r="A110" s="52"/>
      <c r="B110" s="92"/>
      <c r="C110" s="93"/>
      <c r="D110" s="92"/>
      <c r="E110" s="93"/>
      <c r="F110" s="93"/>
      <c r="G110" s="100"/>
    </row>
    <row r="111" spans="1:7">
      <c r="A111" s="52"/>
      <c r="B111" s="92"/>
      <c r="C111" s="93"/>
      <c r="D111" s="92"/>
      <c r="E111" s="93"/>
      <c r="F111" s="93"/>
      <c r="G111" s="100"/>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
  <sheetViews>
    <sheetView topLeftCell="B1" workbookViewId="0">
      <selection activeCell="I12" sqref="I12"/>
    </sheetView>
  </sheetViews>
  <sheetFormatPr baseColWidth="10" defaultRowHeight="15"/>
  <cols>
    <col min="1" max="1" width="33.42578125" style="52" customWidth="1"/>
    <col min="2" max="2" width="32" customWidth="1"/>
    <col min="3" max="3" width="14.5703125" bestFit="1" customWidth="1"/>
    <col min="4" max="4" width="36.42578125" style="52" customWidth="1"/>
    <col min="5" max="5" width="33.28515625" customWidth="1"/>
    <col min="6" max="6" width="9.7109375" bestFit="1" customWidth="1"/>
    <col min="7" max="67" width="18.7109375" customWidth="1"/>
  </cols>
  <sheetData>
    <row r="1" spans="1:9" s="38" customFormat="1">
      <c r="A1" s="44" t="s">
        <v>97</v>
      </c>
      <c r="B1" s="52" t="str">
        <f>'01_01_Ausfälle (kurzfristig)'!$B1</f>
        <v>evu</v>
      </c>
    </row>
    <row r="2" spans="1:9" s="38" customFormat="1">
      <c r="A2" s="44" t="s">
        <v>98</v>
      </c>
      <c r="B2" s="52" t="str">
        <f>'01_01_Ausfälle (kurzfristig)'!$B2</f>
        <v>netz</v>
      </c>
    </row>
    <row r="3" spans="1:9" s="38" customFormat="1">
      <c r="A3" s="44" t="s">
        <v>194</v>
      </c>
      <c r="B3" s="52">
        <f>'01_01_Ausfälle (kurzfristig)'!$B3</f>
        <v>200808</v>
      </c>
    </row>
    <row r="4" spans="1:9" s="38" customFormat="1">
      <c r="A4" s="18" t="s">
        <v>193</v>
      </c>
      <c r="B4" s="50" t="s">
        <v>246</v>
      </c>
    </row>
    <row r="5" spans="1:9" s="38" customFormat="1">
      <c r="A5" s="56" t="s">
        <v>105</v>
      </c>
    </row>
    <row r="6" spans="1:9" s="38" customFormat="1">
      <c r="A6" s="56" t="s">
        <v>99</v>
      </c>
    </row>
    <row r="7" spans="1:9" s="38" customFormat="1">
      <c r="A7" s="56" t="s">
        <v>99</v>
      </c>
    </row>
    <row r="8" spans="1:9" s="38" customFormat="1">
      <c r="A8" s="56" t="s">
        <v>99</v>
      </c>
    </row>
    <row r="9" spans="1:9" s="38" customFormat="1">
      <c r="A9" s="56" t="s">
        <v>99</v>
      </c>
    </row>
    <row r="10" spans="1:9" s="38" customFormat="1">
      <c r="A10" s="56" t="s">
        <v>99</v>
      </c>
    </row>
    <row r="11" spans="1:9">
      <c r="A11" s="56"/>
      <c r="D11"/>
      <c r="H11" s="9"/>
      <c r="I11" s="9"/>
    </row>
    <row r="12" spans="1:9">
      <c r="A12" s="52" t="s">
        <v>202</v>
      </c>
      <c r="B12" t="s">
        <v>203</v>
      </c>
      <c r="C12" t="s">
        <v>181</v>
      </c>
      <c r="D12" s="52" t="s">
        <v>204</v>
      </c>
      <c r="E12" t="s">
        <v>205</v>
      </c>
      <c r="F12" t="s">
        <v>148</v>
      </c>
      <c r="G12" t="s">
        <v>268</v>
      </c>
      <c r="H12" t="s">
        <v>269</v>
      </c>
      <c r="I12" s="77" t="s">
        <v>267</v>
      </c>
    </row>
    <row r="13" spans="1:9">
      <c r="H13" s="9"/>
      <c r="I13" s="9"/>
    </row>
    <row r="14" spans="1:9">
      <c r="H14" s="9"/>
      <c r="I14" s="9"/>
    </row>
  </sheetData>
  <pageMargins left="0.7" right="0.7" top="0.78740157499999996" bottom="0.78740157499999996" header="0.3" footer="0.3"/>
  <pageSetup paperSize="9" scale="8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
  <sheetViews>
    <sheetView workbookViewId="0">
      <selection activeCell="J14" sqref="J14"/>
    </sheetView>
  </sheetViews>
  <sheetFormatPr baseColWidth="10" defaultRowHeight="15"/>
  <sheetData>
    <row r="1" spans="1:23">
      <c r="A1" s="44" t="s">
        <v>97</v>
      </c>
      <c r="B1" s="52" t="str">
        <f>'01_01_Ausfälle (kurzfristig)'!$B1</f>
        <v>evu</v>
      </c>
    </row>
    <row r="2" spans="1:23">
      <c r="A2" s="44" t="s">
        <v>98</v>
      </c>
      <c r="B2" s="52" t="str">
        <f>'01_01_Ausfälle (kurzfristig)'!$B2</f>
        <v>netz</v>
      </c>
    </row>
    <row r="3" spans="1:23">
      <c r="A3" s="44" t="s">
        <v>194</v>
      </c>
      <c r="B3" s="52">
        <f>'01_01_Ausfälle (kurzfristig)'!$B3</f>
        <v>200808</v>
      </c>
    </row>
    <row r="4" spans="1:23">
      <c r="A4" s="18" t="s">
        <v>193</v>
      </c>
      <c r="B4" s="50" t="s">
        <v>282</v>
      </c>
    </row>
    <row r="5" spans="1:23">
      <c r="A5" s="56" t="s">
        <v>105</v>
      </c>
      <c r="B5" s="38"/>
    </row>
    <row r="6" spans="1:23">
      <c r="A6" s="56" t="s">
        <v>99</v>
      </c>
      <c r="B6" s="38"/>
    </row>
    <row r="7" spans="1:23">
      <c r="A7" s="56" t="s">
        <v>99</v>
      </c>
      <c r="B7" s="38"/>
    </row>
    <row r="8" spans="1:23">
      <c r="A8" s="56" t="s">
        <v>99</v>
      </c>
      <c r="B8" s="38"/>
    </row>
    <row r="9" spans="1:23">
      <c r="A9" s="56" t="s">
        <v>99</v>
      </c>
      <c r="B9" s="38"/>
    </row>
    <row r="10" spans="1:23">
      <c r="A10" s="56" t="s">
        <v>99</v>
      </c>
      <c r="B10" s="38"/>
    </row>
    <row r="12" spans="1:23" s="72" customFormat="1">
      <c r="A12" s="39" t="s">
        <v>143</v>
      </c>
      <c r="B12" s="11" t="s">
        <v>0</v>
      </c>
      <c r="C12" s="11" t="s">
        <v>1</v>
      </c>
      <c r="D12" s="21" t="s">
        <v>2</v>
      </c>
      <c r="E12" s="21" t="s">
        <v>3</v>
      </c>
      <c r="F12" s="44" t="s">
        <v>6</v>
      </c>
      <c r="G12" s="72" t="s">
        <v>273</v>
      </c>
      <c r="H12" s="44" t="s">
        <v>7</v>
      </c>
      <c r="I12" s="72" t="s">
        <v>274</v>
      </c>
      <c r="J12" s="59" t="s">
        <v>146</v>
      </c>
      <c r="K12" s="34" t="s">
        <v>147</v>
      </c>
      <c r="L12" s="21" t="s">
        <v>4</v>
      </c>
      <c r="M12" s="44" t="s">
        <v>275</v>
      </c>
      <c r="N12" s="73" t="s">
        <v>276</v>
      </c>
      <c r="O12" s="72" t="s">
        <v>277</v>
      </c>
      <c r="P12" s="72" t="s">
        <v>278</v>
      </c>
      <c r="Q12" s="72" t="s">
        <v>279</v>
      </c>
      <c r="R12" s="72" t="s">
        <v>17</v>
      </c>
      <c r="S12" s="32" t="s">
        <v>280</v>
      </c>
      <c r="T12" s="29" t="s">
        <v>201</v>
      </c>
      <c r="U12" s="29" t="s">
        <v>267</v>
      </c>
      <c r="V12" s="29" t="s">
        <v>281</v>
      </c>
      <c r="W12" s="75" t="s">
        <v>455</v>
      </c>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election activeCell="A13" sqref="A13:L13"/>
    </sheetView>
  </sheetViews>
  <sheetFormatPr baseColWidth="10" defaultRowHeight="15"/>
  <sheetData>
    <row r="1" spans="1:12">
      <c r="A1" s="44" t="s">
        <v>97</v>
      </c>
      <c r="B1" s="52" t="str">
        <f>'01_01_Ausfälle (kurzfristig)'!$B1</f>
        <v>evu</v>
      </c>
    </row>
    <row r="2" spans="1:12">
      <c r="A2" s="44" t="s">
        <v>98</v>
      </c>
      <c r="B2" s="52" t="str">
        <f>'01_01_Ausfälle (kurzfristig)'!$B2</f>
        <v>netz</v>
      </c>
    </row>
    <row r="3" spans="1:12">
      <c r="A3" s="44" t="s">
        <v>194</v>
      </c>
      <c r="B3" s="52">
        <f>'01_01_Ausfälle (kurzfristig)'!$B3</f>
        <v>200808</v>
      </c>
    </row>
    <row r="4" spans="1:12">
      <c r="A4" s="18" t="s">
        <v>193</v>
      </c>
      <c r="B4" s="50" t="s">
        <v>283</v>
      </c>
    </row>
    <row r="5" spans="1:12">
      <c r="A5" s="56" t="s">
        <v>105</v>
      </c>
      <c r="B5" s="38"/>
    </row>
    <row r="6" spans="1:12">
      <c r="A6" s="56" t="s">
        <v>99</v>
      </c>
      <c r="B6" s="38"/>
    </row>
    <row r="7" spans="1:12">
      <c r="A7" s="56" t="s">
        <v>99</v>
      </c>
      <c r="B7" s="38"/>
    </row>
    <row r="8" spans="1:12">
      <c r="A8" s="56" t="s">
        <v>99</v>
      </c>
      <c r="B8" s="38"/>
    </row>
    <row r="9" spans="1:12">
      <c r="A9" s="56" t="s">
        <v>99</v>
      </c>
      <c r="B9" s="38"/>
    </row>
    <row r="10" spans="1:12">
      <c r="A10" s="56" t="s">
        <v>99</v>
      </c>
      <c r="B10" s="38"/>
    </row>
    <row r="12" spans="1:12" s="74" customFormat="1" ht="45">
      <c r="A12" s="19" t="s">
        <v>143</v>
      </c>
      <c r="B12" s="84" t="s">
        <v>146</v>
      </c>
      <c r="C12" s="79" t="s">
        <v>147</v>
      </c>
      <c r="D12" s="80" t="s">
        <v>4</v>
      </c>
      <c r="E12" s="20" t="s">
        <v>275</v>
      </c>
      <c r="F12" s="81" t="s">
        <v>276</v>
      </c>
      <c r="G12" s="82" t="s">
        <v>17</v>
      </c>
      <c r="H12" s="83" t="s">
        <v>201</v>
      </c>
      <c r="I12" s="83" t="s">
        <v>267</v>
      </c>
      <c r="J12" s="83" t="s">
        <v>284</v>
      </c>
      <c r="K12" s="83" t="s">
        <v>285</v>
      </c>
      <c r="L12" s="75" t="s">
        <v>281</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12"/>
  <sheetViews>
    <sheetView workbookViewId="0">
      <selection activeCell="E19" sqref="E19"/>
    </sheetView>
  </sheetViews>
  <sheetFormatPr baseColWidth="10" defaultRowHeight="15"/>
  <cols>
    <col min="1" max="1" width="18.42578125" bestFit="1" customWidth="1"/>
    <col min="2" max="2" width="22" style="52" bestFit="1" customWidth="1"/>
    <col min="3" max="3" width="12.85546875" style="52" bestFit="1" customWidth="1"/>
    <col min="4" max="4" width="18.5703125" style="52" bestFit="1" customWidth="1"/>
    <col min="5" max="5" width="23.28515625" bestFit="1" customWidth="1"/>
    <col min="6" max="6" width="17.140625" style="52" bestFit="1" customWidth="1"/>
    <col min="7" max="7" width="21.85546875" bestFit="1" customWidth="1"/>
    <col min="8" max="8" width="17.28515625" style="52" bestFit="1" customWidth="1"/>
    <col min="9" max="9" width="12.140625" bestFit="1" customWidth="1"/>
    <col min="10" max="10" width="26.140625" bestFit="1" customWidth="1"/>
    <col min="11" max="11" width="16.5703125" bestFit="1" customWidth="1"/>
    <col min="12" max="12" width="16.28515625" bestFit="1" customWidth="1"/>
    <col min="13" max="13" width="13" bestFit="1" customWidth="1"/>
    <col min="14" max="14" width="12.140625" bestFit="1" customWidth="1"/>
    <col min="15" max="15" width="14.42578125" bestFit="1" customWidth="1"/>
    <col min="16" max="16" width="12.85546875" bestFit="1" customWidth="1"/>
    <col min="17" max="17" width="19.85546875" bestFit="1" customWidth="1"/>
    <col min="18" max="18" width="14.42578125" bestFit="1" customWidth="1"/>
    <col min="19" max="19" width="12.85546875" bestFit="1" customWidth="1"/>
    <col min="20" max="20" width="19.85546875" bestFit="1" customWidth="1"/>
    <col min="21" max="21" width="14.5703125" bestFit="1" customWidth="1"/>
    <col min="22" max="22" width="13" bestFit="1" customWidth="1"/>
    <col min="23" max="23" width="20" bestFit="1" customWidth="1"/>
    <col min="24" max="32" width="15.28515625" bestFit="1" customWidth="1"/>
    <col min="33" max="43" width="16.42578125" bestFit="1" customWidth="1"/>
    <col min="44" max="52" width="13.7109375" bestFit="1" customWidth="1"/>
    <col min="53" max="63" width="14.7109375" bestFit="1" customWidth="1"/>
    <col min="64" max="67" width="18.7109375" customWidth="1"/>
  </cols>
  <sheetData>
    <row r="1" spans="1:68" s="38" customFormat="1">
      <c r="A1" s="42" t="s">
        <v>97</v>
      </c>
      <c r="B1" s="52" t="str">
        <f>'01_01_Ausfälle (kurzfristig)'!$B1</f>
        <v>evu</v>
      </c>
      <c r="C1" s="56"/>
    </row>
    <row r="2" spans="1:68" s="38" customFormat="1">
      <c r="A2" s="44" t="s">
        <v>98</v>
      </c>
      <c r="B2" s="52" t="str">
        <f>'01_01_Ausfälle (kurzfristig)'!$B2</f>
        <v>netz</v>
      </c>
      <c r="C2" s="56"/>
    </row>
    <row r="3" spans="1:68" s="38" customFormat="1">
      <c r="A3" s="44" t="s">
        <v>194</v>
      </c>
      <c r="B3" s="52">
        <f>'01_01_Ausfälle (kurzfristig)'!$B3</f>
        <v>200808</v>
      </c>
      <c r="C3" s="56"/>
    </row>
    <row r="4" spans="1:68" s="38" customFormat="1">
      <c r="A4" s="18" t="s">
        <v>193</v>
      </c>
      <c r="B4" s="50" t="s">
        <v>247</v>
      </c>
      <c r="C4" s="56"/>
    </row>
    <row r="5" spans="1:68" s="38" customFormat="1">
      <c r="A5" s="38" t="s">
        <v>105</v>
      </c>
      <c r="C5" s="56"/>
    </row>
    <row r="6" spans="1:68" s="38" customFormat="1">
      <c r="A6" s="38" t="s">
        <v>99</v>
      </c>
      <c r="C6" s="56"/>
    </row>
    <row r="7" spans="1:68" s="38" customFormat="1">
      <c r="A7" s="38" t="s">
        <v>99</v>
      </c>
      <c r="C7" s="56"/>
    </row>
    <row r="8" spans="1:68" s="38" customFormat="1">
      <c r="A8" s="38" t="s">
        <v>99</v>
      </c>
      <c r="C8" s="56"/>
    </row>
    <row r="9" spans="1:68" s="38" customFormat="1">
      <c r="A9" s="38" t="s">
        <v>99</v>
      </c>
      <c r="C9" s="56"/>
    </row>
    <row r="10" spans="1:68" s="38" customFormat="1">
      <c r="A10" s="38" t="s">
        <v>99</v>
      </c>
      <c r="C10" s="56"/>
    </row>
    <row r="11" spans="1:68" s="38" customFormat="1">
      <c r="C11" s="56"/>
    </row>
    <row r="12" spans="1:68">
      <c r="A12" s="40" t="s">
        <v>143</v>
      </c>
      <c r="B12" s="51" t="s">
        <v>0</v>
      </c>
      <c r="C12" s="51" t="s">
        <v>1</v>
      </c>
      <c r="D12" s="51" t="s">
        <v>13</v>
      </c>
      <c r="E12" s="44" t="s">
        <v>14</v>
      </c>
      <c r="F12" s="51" t="s">
        <v>15</v>
      </c>
      <c r="G12" s="44" t="s">
        <v>16</v>
      </c>
      <c r="H12" s="50" t="s">
        <v>206</v>
      </c>
      <c r="I12" s="44" t="s">
        <v>17</v>
      </c>
      <c r="J12" s="16" t="s">
        <v>149</v>
      </c>
      <c r="K12" s="39" t="s">
        <v>18</v>
      </c>
      <c r="L12" s="21" t="s">
        <v>151</v>
      </c>
      <c r="M12" s="21" t="s">
        <v>150</v>
      </c>
      <c r="N12" s="44" t="s">
        <v>19</v>
      </c>
      <c r="O12" s="11" t="s">
        <v>152</v>
      </c>
      <c r="P12" s="11" t="s">
        <v>153</v>
      </c>
      <c r="Q12" s="44" t="s">
        <v>154</v>
      </c>
      <c r="R12" s="11" t="s">
        <v>155</v>
      </c>
      <c r="S12" s="11" t="s">
        <v>156</v>
      </c>
      <c r="T12" s="44" t="s">
        <v>157</v>
      </c>
      <c r="U12" s="11" t="s">
        <v>158</v>
      </c>
      <c r="V12" s="11" t="s">
        <v>159</v>
      </c>
      <c r="W12" s="44" t="s">
        <v>160</v>
      </c>
      <c r="X12" s="11" t="s">
        <v>20</v>
      </c>
      <c r="Y12" s="11" t="s">
        <v>21</v>
      </c>
      <c r="Z12" s="11" t="s">
        <v>22</v>
      </c>
      <c r="AA12" s="11" t="s">
        <v>23</v>
      </c>
      <c r="AB12" s="11" t="s">
        <v>24</v>
      </c>
      <c r="AC12" s="11" t="s">
        <v>25</v>
      </c>
      <c r="AD12" s="11" t="s">
        <v>26</v>
      </c>
      <c r="AE12" s="11" t="s">
        <v>27</v>
      </c>
      <c r="AF12" s="11" t="s">
        <v>28</v>
      </c>
      <c r="AG12" s="11" t="s">
        <v>29</v>
      </c>
      <c r="AH12" s="11" t="s">
        <v>30</v>
      </c>
      <c r="AI12" s="11" t="s">
        <v>31</v>
      </c>
      <c r="AJ12" s="11" t="s">
        <v>32</v>
      </c>
      <c r="AK12" s="11" t="s">
        <v>33</v>
      </c>
      <c r="AL12" s="11" t="s">
        <v>34</v>
      </c>
      <c r="AM12" s="11" t="s">
        <v>35</v>
      </c>
      <c r="AN12" s="11" t="s">
        <v>36</v>
      </c>
      <c r="AO12" s="11" t="s">
        <v>37</v>
      </c>
      <c r="AP12" s="11" t="s">
        <v>38</v>
      </c>
      <c r="AQ12" s="11" t="s">
        <v>39</v>
      </c>
      <c r="AR12" s="11" t="s">
        <v>40</v>
      </c>
      <c r="AS12" s="11" t="s">
        <v>41</v>
      </c>
      <c r="AT12" s="11" t="s">
        <v>42</v>
      </c>
      <c r="AU12" s="11" t="s">
        <v>43</v>
      </c>
      <c r="AV12" s="11" t="s">
        <v>44</v>
      </c>
      <c r="AW12" s="11" t="s">
        <v>45</v>
      </c>
      <c r="AX12" s="11" t="s">
        <v>46</v>
      </c>
      <c r="AY12" s="11" t="s">
        <v>47</v>
      </c>
      <c r="AZ12" s="11" t="s">
        <v>48</v>
      </c>
      <c r="BA12" s="11" t="s">
        <v>49</v>
      </c>
      <c r="BB12" s="11" t="s">
        <v>50</v>
      </c>
      <c r="BC12" s="11" t="s">
        <v>51</v>
      </c>
      <c r="BD12" s="11" t="s">
        <v>52</v>
      </c>
      <c r="BE12" s="11" t="s">
        <v>53</v>
      </c>
      <c r="BF12" s="11" t="s">
        <v>54</v>
      </c>
      <c r="BG12" s="11" t="s">
        <v>55</v>
      </c>
      <c r="BH12" s="11" t="s">
        <v>56</v>
      </c>
      <c r="BI12" s="11" t="s">
        <v>57</v>
      </c>
      <c r="BJ12" s="11" t="s">
        <v>58</v>
      </c>
      <c r="BK12" s="11" t="s">
        <v>59</v>
      </c>
      <c r="BL12" t="s">
        <v>466</v>
      </c>
      <c r="BM12" s="11" t="s">
        <v>270</v>
      </c>
      <c r="BN12" s="21" t="s">
        <v>77</v>
      </c>
      <c r="BO12" s="21" t="s">
        <v>295</v>
      </c>
      <c r="BP12" s="44" t="s">
        <v>267</v>
      </c>
    </row>
  </sheetData>
  <pageMargins left="0.7" right="0.7" top="0.78740157499999996" bottom="0.78740157499999996" header="0.3" footer="0.3"/>
  <pageSetup paperSize="9" scale="1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2"/>
  <sheetViews>
    <sheetView workbookViewId="0">
      <selection activeCell="A13" sqref="A13:XFD14"/>
    </sheetView>
  </sheetViews>
  <sheetFormatPr baseColWidth="10" defaultRowHeight="15"/>
  <sheetData>
    <row r="1" spans="1:39">
      <c r="A1" s="42" t="s">
        <v>97</v>
      </c>
      <c r="B1" s="52" t="str">
        <f>'01_01_Ausfälle (kurzfristig)'!$B1</f>
        <v>evu</v>
      </c>
    </row>
    <row r="2" spans="1:39">
      <c r="A2" s="44" t="s">
        <v>98</v>
      </c>
      <c r="B2" s="52" t="str">
        <f>'01_01_Ausfälle (kurzfristig)'!$B2</f>
        <v>netz</v>
      </c>
    </row>
    <row r="3" spans="1:39">
      <c r="A3" s="44" t="s">
        <v>194</v>
      </c>
      <c r="B3" s="52">
        <f>'01_01_Ausfälle (kurzfristig)'!$B3</f>
        <v>200808</v>
      </c>
    </row>
    <row r="4" spans="1:39">
      <c r="A4" s="18" t="s">
        <v>193</v>
      </c>
      <c r="B4" s="50" t="s">
        <v>296</v>
      </c>
    </row>
    <row r="5" spans="1:39">
      <c r="A5" s="38" t="s">
        <v>105</v>
      </c>
      <c r="B5" s="38"/>
    </row>
    <row r="6" spans="1:39">
      <c r="A6" s="38" t="s">
        <v>99</v>
      </c>
      <c r="B6" s="38"/>
    </row>
    <row r="7" spans="1:39">
      <c r="A7" s="38" t="s">
        <v>99</v>
      </c>
      <c r="B7" s="38"/>
    </row>
    <row r="8" spans="1:39">
      <c r="A8" s="38" t="s">
        <v>99</v>
      </c>
      <c r="B8" s="38"/>
    </row>
    <row r="9" spans="1:39">
      <c r="A9" s="38" t="s">
        <v>99</v>
      </c>
      <c r="B9" s="38"/>
    </row>
    <row r="10" spans="1:39">
      <c r="A10" s="38" t="s">
        <v>99</v>
      </c>
      <c r="B10" s="38"/>
    </row>
    <row r="12" spans="1:39" s="72" customFormat="1">
      <c r="A12" s="39" t="s">
        <v>143</v>
      </c>
      <c r="B12" s="85" t="s">
        <v>297</v>
      </c>
      <c r="C12" s="85" t="s">
        <v>298</v>
      </c>
      <c r="D12" s="85" t="s">
        <v>299</v>
      </c>
      <c r="E12" s="85" t="s">
        <v>1</v>
      </c>
      <c r="F12" s="85" t="s">
        <v>300</v>
      </c>
      <c r="G12" s="44" t="s">
        <v>301</v>
      </c>
      <c r="H12" s="68" t="s">
        <v>302</v>
      </c>
      <c r="I12" s="44" t="s">
        <v>303</v>
      </c>
      <c r="J12" s="50" t="s">
        <v>304</v>
      </c>
      <c r="K12" s="44" t="s">
        <v>17</v>
      </c>
      <c r="L12" s="44" t="s">
        <v>19</v>
      </c>
      <c r="M12" s="11" t="s">
        <v>152</v>
      </c>
      <c r="N12" s="11" t="s">
        <v>155</v>
      </c>
      <c r="O12" s="11" t="s">
        <v>158</v>
      </c>
      <c r="P12" s="11" t="s">
        <v>20</v>
      </c>
      <c r="Q12" s="11" t="s">
        <v>21</v>
      </c>
      <c r="R12" s="11" t="s">
        <v>22</v>
      </c>
      <c r="S12" s="11" t="s">
        <v>23</v>
      </c>
      <c r="T12" s="11" t="s">
        <v>24</v>
      </c>
      <c r="U12" s="11" t="s">
        <v>25</v>
      </c>
      <c r="V12" s="11" t="s">
        <v>26</v>
      </c>
      <c r="W12" s="11" t="s">
        <v>27</v>
      </c>
      <c r="X12" s="11" t="s">
        <v>28</v>
      </c>
      <c r="Y12" s="11" t="s">
        <v>29</v>
      </c>
      <c r="Z12" s="11" t="s">
        <v>30</v>
      </c>
      <c r="AA12" s="11" t="s">
        <v>31</v>
      </c>
      <c r="AB12" s="11" t="s">
        <v>32</v>
      </c>
      <c r="AC12" s="11" t="s">
        <v>33</v>
      </c>
      <c r="AD12" s="11" t="s">
        <v>34</v>
      </c>
      <c r="AE12" s="11" t="s">
        <v>35</v>
      </c>
      <c r="AF12" s="11" t="s">
        <v>36</v>
      </c>
      <c r="AG12" s="11" t="s">
        <v>37</v>
      </c>
      <c r="AH12" s="11" t="s">
        <v>38</v>
      </c>
      <c r="AI12" s="11" t="s">
        <v>39</v>
      </c>
      <c r="AJ12" s="44" t="s">
        <v>305</v>
      </c>
      <c r="AK12" s="44" t="s">
        <v>270</v>
      </c>
      <c r="AL12" s="21" t="s">
        <v>295</v>
      </c>
      <c r="AM12" s="21" t="s">
        <v>267</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46</vt:i4>
      </vt:variant>
    </vt:vector>
  </HeadingPairs>
  <TitlesOfParts>
    <vt:vector size="46" baseType="lpstr">
      <vt:lpstr>Erklärung</vt:lpstr>
      <vt:lpstr>Kurzanleitung Export</vt:lpstr>
      <vt:lpstr>01_01_Ausfälle (kurzfristig)</vt:lpstr>
      <vt:lpstr>01_02_Ausfälle (planmäßig)</vt:lpstr>
      <vt:lpstr>01_03_Ausfälle Gesamtübersicht</vt:lpstr>
      <vt:lpstr>01_04_SEV</vt:lpstr>
      <vt:lpstr>01_05_SEV Jahresübersicht</vt:lpstr>
      <vt:lpstr>02_01_Regelzugbildung</vt:lpstr>
      <vt:lpstr>02_02_Regelzugbildung_Soll</vt:lpstr>
      <vt:lpstr>02_03_Regelzugbildung_Jahrsoll</vt:lpstr>
      <vt:lpstr>03_01_Kundenbetr. im Nahverk.</vt:lpstr>
      <vt:lpstr>03_02_Prüfpersonal</vt:lpstr>
      <vt:lpstr>03_03_Personeneinsatzstunden</vt:lpstr>
      <vt:lpstr>03_04_Zugbesetzung mit Zugb</vt:lpstr>
      <vt:lpstr>04_01_Pünktlichkeit (Prozentv.)</vt:lpstr>
      <vt:lpstr>04_02_Pünktlichkeit (Proz. Pön)</vt:lpstr>
      <vt:lpstr>04_03_Pünktlichkeit (Minutenv.)</vt:lpstr>
      <vt:lpstr>04_04_Pünktlichkeit (Min. Pön)</vt:lpstr>
      <vt:lpstr>05_01_Verspätungsursachen</vt:lpstr>
      <vt:lpstr>06_01_Sicherheit u. Ordnung</vt:lpstr>
      <vt:lpstr>06_02_DB Sicherheit</vt:lpstr>
      <vt:lpstr>06_03_SOD_Stunden</vt:lpstr>
      <vt:lpstr>07_01_Graffiti &amp; Vandalismus</vt:lpstr>
      <vt:lpstr>08_01_Beschwerden</vt:lpstr>
      <vt:lpstr>08_02_Beschwerden_Vertrieb</vt:lpstr>
      <vt:lpstr>09_01_Störungen Stationen</vt:lpstr>
      <vt:lpstr>09_02_Störungen Automaten</vt:lpstr>
      <vt:lpstr>09_03_Störungen Autom. Standort</vt:lpstr>
      <vt:lpstr>09_04_Störungen Autom. Netz</vt:lpstr>
      <vt:lpstr>09_05_Mobile Terminals</vt:lpstr>
      <vt:lpstr>10_01_stationärer Vertrieb</vt:lpstr>
      <vt:lpstr>10_02_digitaler Vertrieb</vt:lpstr>
      <vt:lpstr>10_03_bediente Fahrgäste</vt:lpstr>
      <vt:lpstr>11_01_SSK_Erfüllungsquote</vt:lpstr>
      <vt:lpstr>11_02_SSK_Personaleinsatz</vt:lpstr>
      <vt:lpstr>11_03_Nacherhebungsergebnis</vt:lpstr>
      <vt:lpstr>12_01_Anschluss</vt:lpstr>
      <vt:lpstr>13_01_Entwerter</vt:lpstr>
      <vt:lpstr>14_01_Abweichungskonzepte</vt:lpstr>
      <vt:lpstr>15_01_Kundengarantien</vt:lpstr>
      <vt:lpstr>16_01_Fahrzeuge</vt:lpstr>
      <vt:lpstr>16_02_Fahrzeugstörungen</vt:lpstr>
      <vt:lpstr>16_03_Aussenreinigung</vt:lpstr>
      <vt:lpstr>17_01_Werkstatt</vt:lpstr>
      <vt:lpstr>18_01_Gefahrene Züge</vt:lpstr>
      <vt:lpstr>19_01_Erfüllungsquote_AFZS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2025-02-14T09:32:24Z</dcterms:modified>
</cp:coreProperties>
</file>