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S:\Austauschablage_DL\B12.23 Beu\Laufende_BA\25_0808_bpb Versand Was Geht\02_Verfahrensvorbereitung\"/>
    </mc:Choice>
  </mc:AlternateContent>
  <xr:revisionPtr revIDLastSave="0" documentId="13_ncr:1_{22D16911-7A00-417F-8DF9-1A84A1EDCF5E}" xr6:coauthVersionLast="36" xr6:coauthVersionMax="47" xr10:uidLastSave="{00000000-0000-0000-0000-000000000000}"/>
  <bookViews>
    <workbookView xWindow="0" yWindow="0" windowWidth="28800" windowHeight="11865" xr2:uid="{00000000-000D-0000-FFFF-FFFF00000000}"/>
  </bookViews>
  <sheets>
    <sheet name="Los 1" sheetId="1" r:id="rId1"/>
  </sheets>
  <definedNames>
    <definedName name="_xlnm.Print_Area" localSheetId="0">'Los 1'!$A$1:$F$20</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1" i="1" l="1"/>
  <c r="D15" i="1" l="1"/>
  <c r="D14" i="1"/>
  <c r="D10" i="1" l="1"/>
  <c r="D12" i="1"/>
  <c r="D9" i="1" l="1"/>
  <c r="D7" i="1" l="1"/>
  <c r="D17" i="1" s="1"/>
  <c r="D18" i="1" l="1"/>
  <c r="D1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Bognár, Kathrin</author>
  </authors>
  <commentList>
    <comment ref="A10" authorId="0" shapeId="0" xr:uid="{23060E62-0C91-4ED3-9AE2-6FA48789C55C}">
      <text>
        <r>
          <rPr>
            <b/>
            <sz val="9"/>
            <color indexed="81"/>
            <rFont val="Segoe UI"/>
            <charset val="1"/>
          </rPr>
          <t>Bognár, Kathrin:</t>
        </r>
        <r>
          <rPr>
            <sz val="9"/>
            <color indexed="81"/>
            <rFont val="Segoe UI"/>
            <charset val="1"/>
          </rPr>
          <t xml:space="preserve">
Genügt hier nicht eine Zeile mit Standardgroßrief bis 500 g? Diese Staffelungen nach Gewicht sind doch obsolet; der Preis bleibt gleich.</t>
        </r>
      </text>
    </comment>
    <comment ref="B10" authorId="0" shapeId="0" xr:uid="{9227D0EB-98B8-4AB9-BD3D-2C59DF2FCB12}">
      <text>
        <r>
          <rPr>
            <b/>
            <sz val="9"/>
            <color indexed="81"/>
            <rFont val="Segoe UI"/>
            <charset val="1"/>
          </rPr>
          <t>Bognár, Kathrin:</t>
        </r>
        <r>
          <rPr>
            <sz val="9"/>
            <color indexed="81"/>
            <rFont val="Segoe UI"/>
            <charset val="1"/>
          </rPr>
          <t xml:space="preserve">
1,80 € ist bereits der Bruttopreis! Hier muss der Nettowert eingetragen werden!
1,5126 € wären das dann netto.
Aber letzten Endes trägt der Bieter ein.</t>
        </r>
      </text>
    </comment>
  </commentList>
</comments>
</file>

<file path=xl/sharedStrings.xml><?xml version="1.0" encoding="utf-8"?>
<sst xmlns="http://schemas.openxmlformats.org/spreadsheetml/2006/main" count="33" uniqueCount="26">
  <si>
    <t>Name des Bieters:</t>
  </si>
  <si>
    <t>bitte auswählen</t>
  </si>
  <si>
    <r>
      <t xml:space="preserve">angebotener </t>
    </r>
    <r>
      <rPr>
        <u/>
        <sz val="10"/>
        <rFont val="Verdana"/>
        <family val="2"/>
      </rPr>
      <t>Nettoeinzelpreis</t>
    </r>
    <r>
      <rPr>
        <sz val="11"/>
        <color theme="1"/>
        <rFont val="Calibri"/>
        <family val="2"/>
        <scheme val="minor"/>
      </rPr>
      <t xml:space="preserve"> in €</t>
    </r>
  </si>
  <si>
    <r>
      <t>Hinweis:</t>
    </r>
    <r>
      <rPr>
        <sz val="11"/>
        <color theme="1"/>
        <rFont val="Calibri"/>
        <family val="2"/>
        <scheme val="minor"/>
      </rPr>
      <t xml:space="preserve"> Bitte beachten Sie, dass </t>
    </r>
    <r>
      <rPr>
        <u/>
        <sz val="10"/>
        <rFont val="Verdana"/>
        <family val="2"/>
      </rPr>
      <t>sämtliche</t>
    </r>
    <r>
      <rPr>
        <sz val="11"/>
        <color theme="1"/>
        <rFont val="Calibri"/>
        <family val="2"/>
        <scheme val="minor"/>
      </rPr>
      <t xml:space="preserve"> hier anzugebenden Preise </t>
    </r>
    <r>
      <rPr>
        <u/>
        <sz val="10"/>
        <rFont val="Verdana"/>
        <family val="2"/>
      </rPr>
      <t>Pauschalpreise</t>
    </r>
    <r>
      <rPr>
        <sz val="11"/>
        <color theme="1"/>
        <rFont val="Calibri"/>
        <family val="2"/>
        <scheme val="minor"/>
      </rPr>
      <t xml:space="preserve"> sind, die </t>
    </r>
    <r>
      <rPr>
        <u/>
        <sz val="10"/>
        <rFont val="Verdana"/>
        <family val="2"/>
      </rPr>
      <t>alle</t>
    </r>
    <r>
      <rPr>
        <sz val="11"/>
        <color theme="1"/>
        <rFont val="Calibri"/>
        <family val="2"/>
        <scheme val="minor"/>
      </rPr>
      <t xml:space="preserve"> von der Leistungsbeschreibung umfassten Dienstleistungsbestandteile inklusiver sämtlicher Neben- und Materialkosten </t>
    </r>
    <r>
      <rPr>
        <u/>
        <sz val="10"/>
        <rFont val="Verdana"/>
        <family val="2"/>
      </rPr>
      <t>abschließend</t>
    </r>
    <r>
      <rPr>
        <sz val="10"/>
        <rFont val="Verdana"/>
        <family val="2"/>
      </rPr>
      <t xml:space="preserve"> </t>
    </r>
    <r>
      <rPr>
        <sz val="11"/>
        <color theme="1"/>
        <rFont val="Calibri"/>
        <family val="2"/>
        <scheme val="minor"/>
      </rPr>
      <t xml:space="preserve">vergüten. </t>
    </r>
  </si>
  <si>
    <t>1 Transportleistung</t>
  </si>
  <si>
    <t>Ja</t>
  </si>
  <si>
    <t>Nein</t>
  </si>
  <si>
    <t>Nettogesamtpreis</t>
  </si>
  <si>
    <t>2. Versand national</t>
  </si>
  <si>
    <t>Briefformate und - Arten/ Art der Leistung</t>
  </si>
  <si>
    <t>Sofern Sie beabsichtigen, für die Zustellung der Versanddienstleistungen auch teilweise die DPAG zu nutzen, geben Sie bitte an, mit was für einem Anteil an Postsendungen Sie eine Zustellung der DPAG einkalkulieren. (Pflichtangabe)</t>
  </si>
  <si>
    <t>Gesamtbruttopreis (Diese Summe in den Vordruck Angebot eintragen!)</t>
  </si>
  <si>
    <t>Gesamtnettopreis</t>
  </si>
  <si>
    <r>
      <t xml:space="preserve">Bitte füllen Sie </t>
    </r>
    <r>
      <rPr>
        <u/>
        <sz val="10"/>
        <rFont val="Verdana"/>
        <family val="2"/>
      </rPr>
      <t>alle</t>
    </r>
    <r>
      <rPr>
        <sz val="11"/>
        <color theme="1"/>
        <rFont val="Calibri"/>
        <family val="2"/>
        <scheme val="minor"/>
      </rPr>
      <t xml:space="preserve"> </t>
    </r>
    <r>
      <rPr>
        <b/>
        <sz val="11"/>
        <color theme="1"/>
        <rFont val="Calibri"/>
        <family val="2"/>
        <scheme val="minor"/>
      </rPr>
      <t>gelben</t>
    </r>
    <r>
      <rPr>
        <sz val="11"/>
        <color theme="1"/>
        <rFont val="Calibri"/>
        <family val="2"/>
        <scheme val="minor"/>
      </rPr>
      <t xml:space="preserve"> Felder aus! Das Fehlen einer Angabe oder Preisposition in einem gelben Feld führt grundsätzlich zum Ausschluss Ihres Angebotes.</t>
    </r>
  </si>
  <si>
    <t>Anlage 1.1 zur Leistungsbeschreibung - Preisblatt</t>
  </si>
  <si>
    <t>Umsatzsteuer-pflichtig?</t>
  </si>
  <si>
    <t>1.1 Abholpauschale je Einzelauftrag / Ausgabe bzw. Versandaktion</t>
  </si>
  <si>
    <t>Betrag Umsatzsteuer (vom Bieter selbst zu errechnen)</t>
  </si>
  <si>
    <t>Schätzmenge je Versandaktion</t>
  </si>
  <si>
    <t>2.1. Standardbrief im Großformat (bis zu 35 cm lang, höchstens 25 cm breit, bis zu 2 cm hoch), inkl. klimaneutralem Versand
Gewicht: ab 51gr bis 100gr</t>
  </si>
  <si>
    <t>2.2. Standardbrief im Großformat (bis zu 35 cm lang, höchstens 25 cm breit, bis zu 2 cm hoch), inkl. klimaneutralem Versand
Gewicht: ab 101gr bis 150gr</t>
  </si>
  <si>
    <t>2.3. Standardbrief im Großformat (bis zu 35 cm lang, höchstens 25 cm breit, bis zu 2 cm hoch), inkl. klimaneutralem Versand
Gewicht: ab 151gr bis 250gr</t>
  </si>
  <si>
    <t>2.4. Standardbrief im Großformat (bis zu 35 cm lang, höchstens 25 cm breit, bis zu 2 cm hoch), inkl. klimaneutralem Versand
Gewicht: ab 251gr bis 500gr</t>
  </si>
  <si>
    <t>3. Retouren</t>
  </si>
  <si>
    <t>3.1. Preis je Sendung für Adressrecherche und Adresspflege</t>
  </si>
  <si>
    <t>3.2 Preis je Sendung für Retouren an Druckdienstleister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</si>
</sst>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1]"/>
    <numFmt numFmtId="165" formatCode="[$€-2]\ #,##0.00"/>
    <numFmt numFmtId="166" formatCode="#,##0.0000\ [$€-1]"/>
  </numFmts>
  <fonts count="14" x14ac:knownFonts="1">
    <font>
      <sz val="11"/>
      <color theme="1"/>
      <name val="Calibri"/>
      <family val="2"/>
      <scheme val="minor"/>
    </font>
    <font>
      <b/>
      <u/>
      <sz val="10"/>
      <name val="Verdana"/>
      <family val="2"/>
    </font>
    <font>
      <u/>
      <sz val="10"/>
      <name val="Verdana"/>
      <family val="2"/>
    </font>
    <font>
      <b/>
      <sz val="10"/>
      <name val="Verdana"/>
      <family val="2"/>
    </font>
    <font>
      <sz val="10"/>
      <name val="Verdana"/>
      <family val="2"/>
    </font>
    <font>
      <b/>
      <sz val="11"/>
      <color theme="1"/>
      <name val="Calibri"/>
      <family val="2"/>
      <scheme val="minor"/>
    </font>
    <font>
      <sz val="11"/>
      <color theme="0"/>
      <name val="Calibri"/>
      <family val="2"/>
      <scheme val="minor"/>
    </font>
    <font>
      <b/>
      <sz val="11"/>
      <name val="Calibri"/>
      <family val="2"/>
      <scheme val="minor"/>
    </font>
    <font>
      <b/>
      <u/>
      <sz val="10"/>
      <color theme="0"/>
      <name val="Verdana"/>
      <family val="2"/>
    </font>
    <font>
      <sz val="11"/>
      <name val="Calibri"/>
      <family val="2"/>
      <scheme val="minor"/>
    </font>
    <font>
      <b/>
      <sz val="9"/>
      <name val="Calibri"/>
      <family val="2"/>
      <scheme val="minor"/>
    </font>
    <font>
      <sz val="11"/>
      <color rgb="FFFF0000"/>
      <name val="Calibri"/>
      <family val="2"/>
      <scheme val="minor"/>
    </font>
    <font>
      <sz val="9"/>
      <color indexed="81"/>
      <name val="Segoe UI"/>
      <charset val="1"/>
    </font>
    <font>
      <b/>
      <sz val="9"/>
      <color indexed="81"/>
      <name val="Segoe UI"/>
      <charset val="1"/>
    </font>
  </fonts>
  <fills count="5">
    <fill>
      <patternFill patternType="none"/>
    </fill>
    <fill>
      <patternFill patternType="gray125"/>
    </fill>
    <fill>
      <patternFill patternType="solid">
        <fgColor indexed="8"/>
        <bgColor indexed="64"/>
      </patternFill>
    </fill>
    <fill>
      <patternFill patternType="solid">
        <fgColor theme="1"/>
        <bgColor indexed="64"/>
      </patternFill>
    </fill>
    <fill>
      <patternFill patternType="solid">
        <fgColor rgb="FFFFFF00"/>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right style="thin">
        <color auto="1"/>
      </right>
      <top style="thin">
        <color auto="1"/>
      </top>
      <bottom/>
      <diagonal/>
    </border>
    <border>
      <left/>
      <right style="thin">
        <color auto="1"/>
      </right>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76">
    <xf numFmtId="0" fontId="0" fillId="0" borderId="0" xfId="0"/>
    <xf numFmtId="164" fontId="5" fillId="4" borderId="4" xfId="0" applyNumberFormat="1" applyFont="1" applyFill="1" applyBorder="1" applyAlignment="1" applyProtection="1">
      <alignment horizontal="center" vertical="center"/>
      <protection locked="0"/>
    </xf>
    <xf numFmtId="165" fontId="5" fillId="0" borderId="4" xfId="0" applyNumberFormat="1" applyFont="1" applyFill="1" applyBorder="1" applyAlignment="1" applyProtection="1">
      <alignment horizontal="center" vertical="center"/>
    </xf>
    <xf numFmtId="0" fontId="0" fillId="4" borderId="15" xfId="0" applyFill="1" applyBorder="1" applyAlignment="1" applyProtection="1">
      <alignment horizontal="center" vertical="center" wrapText="1"/>
      <protection locked="0"/>
    </xf>
    <xf numFmtId="0" fontId="0" fillId="4" borderId="8" xfId="0" applyFill="1" applyBorder="1" applyAlignment="1" applyProtection="1">
      <alignment horizontal="center" vertical="center" wrapText="1"/>
      <protection locked="0"/>
    </xf>
    <xf numFmtId="10" fontId="0" fillId="4" borderId="13" xfId="0" applyNumberForma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0" fontId="0" fillId="0" borderId="0" xfId="0" applyAlignment="1" applyProtection="1">
      <alignment horizontal="center" vertical="center"/>
    </xf>
    <xf numFmtId="0" fontId="6" fillId="0" borderId="0" xfId="0" applyFont="1" applyFill="1" applyBorder="1" applyAlignment="1" applyProtection="1">
      <alignment horizontal="center" vertical="center" wrapText="1"/>
    </xf>
    <xf numFmtId="0" fontId="6" fillId="0" borderId="0" xfId="0" applyFont="1" applyBorder="1" applyAlignment="1" applyProtection="1">
      <alignment horizontal="center" vertical="center" wrapText="1"/>
    </xf>
    <xf numFmtId="0" fontId="0" fillId="0" borderId="1" xfId="0"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0" xfId="0" applyFont="1" applyAlignment="1" applyProtection="1">
      <alignment horizontal="center" vertical="center"/>
    </xf>
    <xf numFmtId="0" fontId="0" fillId="0" borderId="16" xfId="0" applyBorder="1" applyAlignment="1" applyProtection="1">
      <alignment horizontal="left" vertical="center"/>
    </xf>
    <xf numFmtId="0" fontId="0" fillId="0" borderId="16" xfId="0" applyBorder="1" applyAlignment="1" applyProtection="1">
      <alignment horizontal="center" vertical="center"/>
    </xf>
    <xf numFmtId="3" fontId="0" fillId="0" borderId="16" xfId="0" applyNumberFormat="1" applyBorder="1" applyAlignment="1" applyProtection="1">
      <alignment horizontal="center" vertical="center"/>
    </xf>
    <xf numFmtId="0" fontId="3" fillId="0" borderId="7" xfId="0" applyFont="1" applyBorder="1" applyAlignment="1" applyProtection="1">
      <alignment horizontal="left" vertical="center" wrapText="1"/>
    </xf>
    <xf numFmtId="0" fontId="0" fillId="0" borderId="8" xfId="0" applyBorder="1" applyAlignment="1" applyProtection="1">
      <alignment horizontal="center" vertical="center" wrapText="1"/>
    </xf>
    <xf numFmtId="0" fontId="0" fillId="0" borderId="13" xfId="0"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6" fillId="0" borderId="0" xfId="0" applyFont="1" applyAlignment="1" applyProtection="1">
      <alignment horizontal="center" vertical="center" wrapText="1"/>
    </xf>
    <xf numFmtId="0" fontId="0" fillId="0" borderId="0" xfId="0" applyAlignment="1" applyProtection="1">
      <alignment horizontal="center" vertical="center" wrapText="1"/>
    </xf>
    <xf numFmtId="0" fontId="3" fillId="0" borderId="11" xfId="0" applyFont="1" applyBorder="1" applyAlignment="1" applyProtection="1">
      <alignment horizontal="left" vertical="center" wrapText="1"/>
    </xf>
    <xf numFmtId="0" fontId="4" fillId="0" borderId="7" xfId="0" applyFont="1" applyBorder="1" applyAlignment="1" applyProtection="1">
      <alignment horizontal="left" vertical="center" wrapText="1"/>
    </xf>
    <xf numFmtId="3" fontId="9" fillId="0" borderId="8" xfId="0" applyNumberFormat="1" applyFont="1" applyBorder="1" applyAlignment="1" applyProtection="1">
      <alignment horizontal="center" vertical="center"/>
    </xf>
    <xf numFmtId="165" fontId="0" fillId="0" borderId="8" xfId="0" applyNumberFormat="1" applyBorder="1" applyAlignment="1" applyProtection="1">
      <alignment horizontal="center" vertical="center"/>
    </xf>
    <xf numFmtId="3" fontId="0" fillId="0" borderId="8" xfId="0" applyNumberFormat="1" applyBorder="1" applyAlignment="1" applyProtection="1">
      <alignment horizontal="center" vertical="center"/>
    </xf>
    <xf numFmtId="0" fontId="3" fillId="0" borderId="1"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0" fillId="0" borderId="0" xfId="0" applyAlignment="1" applyProtection="1">
      <alignment horizontal="left" vertical="center"/>
    </xf>
    <xf numFmtId="3" fontId="0" fillId="0" borderId="0" xfId="0" applyNumberFormat="1" applyAlignment="1" applyProtection="1">
      <alignment horizontal="center" vertical="center"/>
    </xf>
    <xf numFmtId="10" fontId="1" fillId="0" borderId="14" xfId="0" applyNumberFormat="1" applyFont="1" applyBorder="1" applyAlignment="1" applyProtection="1">
      <alignment horizontal="center" vertical="center"/>
    </xf>
    <xf numFmtId="10" fontId="0" fillId="0" borderId="3" xfId="0" applyNumberFormat="1" applyBorder="1" applyAlignment="1" applyProtection="1">
      <alignment horizontal="center" vertical="center" wrapText="1"/>
    </xf>
    <xf numFmtId="10" fontId="0" fillId="0" borderId="18" xfId="0" applyNumberFormat="1" applyBorder="1" applyAlignment="1" applyProtection="1">
      <alignment horizontal="center" vertical="center"/>
    </xf>
    <xf numFmtId="10" fontId="10" fillId="0" borderId="19" xfId="0" applyNumberFormat="1" applyFont="1" applyFill="1" applyBorder="1" applyAlignment="1" applyProtection="1">
      <alignment horizontal="center" vertical="center" wrapText="1"/>
    </xf>
    <xf numFmtId="0" fontId="0" fillId="3" borderId="15" xfId="0" applyFill="1" applyBorder="1" applyAlignment="1" applyProtection="1">
      <alignment horizontal="center" vertical="center" wrapText="1"/>
    </xf>
    <xf numFmtId="10" fontId="0" fillId="3" borderId="20" xfId="0" applyNumberFormat="1" applyFill="1" applyBorder="1" applyAlignment="1" applyProtection="1">
      <alignment horizontal="center" vertical="center" wrapText="1"/>
    </xf>
    <xf numFmtId="10" fontId="0" fillId="3" borderId="13" xfId="0" applyNumberFormat="1" applyFill="1" applyBorder="1" applyAlignment="1" applyProtection="1">
      <alignment horizontal="center" vertical="center" wrapText="1"/>
    </xf>
    <xf numFmtId="0" fontId="0" fillId="3" borderId="15" xfId="0" applyFill="1" applyBorder="1" applyAlignment="1" applyProtection="1">
      <alignment horizontal="center" vertical="center"/>
    </xf>
    <xf numFmtId="10" fontId="0" fillId="3" borderId="20" xfId="0" applyNumberFormat="1" applyFill="1" applyBorder="1" applyAlignment="1" applyProtection="1">
      <alignment horizontal="center" vertical="center"/>
    </xf>
    <xf numFmtId="0" fontId="0" fillId="3" borderId="17" xfId="0" applyFill="1" applyBorder="1" applyAlignment="1" applyProtection="1">
      <alignment horizontal="center" vertical="center"/>
    </xf>
    <xf numFmtId="10" fontId="0" fillId="3" borderId="21" xfId="0" applyNumberFormat="1" applyFill="1" applyBorder="1" applyAlignment="1" applyProtection="1">
      <alignment horizontal="center" vertical="center"/>
    </xf>
    <xf numFmtId="10" fontId="0" fillId="0" borderId="0" xfId="0" applyNumberFormat="1" applyAlignment="1" applyProtection="1">
      <alignment horizontal="center" vertical="center"/>
    </xf>
    <xf numFmtId="166" fontId="11" fillId="4" borderId="8" xfId="0" applyNumberFormat="1" applyFont="1" applyFill="1" applyBorder="1" applyAlignment="1" applyProtection="1">
      <alignment horizontal="center" vertical="center" wrapText="1"/>
      <protection locked="0"/>
    </xf>
    <xf numFmtId="166" fontId="11" fillId="4" borderId="8" xfId="0" applyNumberFormat="1" applyFont="1" applyFill="1" applyBorder="1" applyAlignment="1" applyProtection="1">
      <alignment horizontal="center" vertical="center"/>
      <protection locked="0"/>
    </xf>
    <xf numFmtId="0" fontId="4" fillId="0" borderId="22" xfId="0" applyFont="1" applyBorder="1" applyAlignment="1" applyProtection="1">
      <alignment horizontal="left" vertical="center" wrapText="1"/>
    </xf>
    <xf numFmtId="10" fontId="0" fillId="4" borderId="20" xfId="0" applyNumberFormat="1" applyFill="1" applyBorder="1" applyAlignment="1" applyProtection="1">
      <alignment horizontal="center" vertical="center" wrapText="1"/>
      <protection locked="0"/>
    </xf>
    <xf numFmtId="0" fontId="3" fillId="0" borderId="23" xfId="0" applyFont="1" applyBorder="1" applyAlignment="1" applyProtection="1">
      <alignment horizontal="left" vertical="center" wrapText="1"/>
    </xf>
    <xf numFmtId="10" fontId="0" fillId="3" borderId="19" xfId="0" applyNumberFormat="1" applyFill="1" applyBorder="1" applyAlignment="1" applyProtection="1">
      <alignment horizontal="center" vertical="center" wrapText="1"/>
    </xf>
    <xf numFmtId="0" fontId="4" fillId="0" borderId="25" xfId="0" applyFont="1" applyBorder="1" applyAlignment="1" applyProtection="1">
      <alignment horizontal="left" vertical="center" wrapText="1"/>
    </xf>
    <xf numFmtId="0" fontId="0" fillId="4" borderId="26" xfId="0" applyFill="1" applyBorder="1" applyAlignment="1" applyProtection="1">
      <alignment horizontal="center" vertical="center" wrapText="1"/>
      <protection locked="0"/>
    </xf>
    <xf numFmtId="0" fontId="0" fillId="0" borderId="8" xfId="0" applyNumberFormat="1" applyBorder="1" applyAlignment="1" applyProtection="1">
      <alignment horizontal="center" vertical="center"/>
    </xf>
    <xf numFmtId="166" fontId="11" fillId="4" borderId="27" xfId="0" applyNumberFormat="1" applyFont="1" applyFill="1" applyBorder="1" applyAlignment="1" applyProtection="1">
      <alignment horizontal="center" vertical="center" wrapText="1"/>
      <protection locked="0"/>
    </xf>
    <xf numFmtId="0" fontId="0" fillId="0" borderId="27" xfId="0" applyNumberFormat="1" applyBorder="1" applyAlignment="1" applyProtection="1">
      <alignment horizontal="center" vertical="center"/>
    </xf>
    <xf numFmtId="0" fontId="3" fillId="0" borderId="1"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4" borderId="1" xfId="0" applyFill="1" applyBorder="1" applyAlignment="1" applyProtection="1">
      <alignment horizontal="center" vertical="center"/>
      <protection locked="0"/>
    </xf>
    <xf numFmtId="0" fontId="0" fillId="4" borderId="2" xfId="0"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1" fillId="0" borderId="1" xfId="0" applyFont="1" applyBorder="1" applyAlignment="1" applyProtection="1">
      <alignment horizontal="center" vertical="center"/>
    </xf>
    <xf numFmtId="0" fontId="1" fillId="0" borderId="2" xfId="0" applyFont="1" applyBorder="1" applyAlignment="1" applyProtection="1">
      <alignment horizontal="center" vertical="center"/>
    </xf>
    <xf numFmtId="0" fontId="0" fillId="0" borderId="1" xfId="0" applyBorder="1" applyAlignment="1" applyProtection="1">
      <alignment horizontal="center" vertical="center" wrapText="1"/>
    </xf>
    <xf numFmtId="0" fontId="0" fillId="0" borderId="2" xfId="0" applyBorder="1" applyAlignment="1" applyProtection="1">
      <alignment horizontal="center" vertical="center" wrapText="1"/>
    </xf>
    <xf numFmtId="0" fontId="0" fillId="2" borderId="8" xfId="0"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0" fillId="2" borderId="12" xfId="0" applyFill="1" applyBorder="1" applyAlignment="1" applyProtection="1">
      <alignment horizontal="center" vertical="center"/>
    </xf>
    <xf numFmtId="0" fontId="0" fillId="2" borderId="5" xfId="0" applyFill="1" applyBorder="1" applyAlignment="1" applyProtection="1">
      <alignment horizontal="center" vertical="center"/>
    </xf>
    <xf numFmtId="0" fontId="0" fillId="2" borderId="6" xfId="0" applyFill="1" applyBorder="1" applyAlignment="1" applyProtection="1">
      <alignment horizontal="center" vertical="center"/>
    </xf>
    <xf numFmtId="0" fontId="0" fillId="2" borderId="24" xfId="0" applyFill="1" applyBorder="1" applyAlignment="1" applyProtection="1">
      <alignment horizontal="center" vertical="center" wrapText="1"/>
    </xf>
    <xf numFmtId="3" fontId="9" fillId="0" borderId="8" xfId="0" applyNumberFormat="1" applyFont="1" applyBorder="1" applyAlignment="1" applyProtection="1">
      <alignment horizontal="center" vertical="center" wrapText="1"/>
    </xf>
    <xf numFmtId="3" fontId="9" fillId="0" borderId="27" xfId="0" applyNumberFormat="1" applyFont="1" applyBorder="1" applyAlignment="1" applyProtection="1">
      <alignment horizontal="center"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0"/>
  <sheetViews>
    <sheetView tabSelected="1" view="pageLayout" zoomScaleNormal="100" workbookViewId="0">
      <selection sqref="A1:E1"/>
    </sheetView>
  </sheetViews>
  <sheetFormatPr baseColWidth="10" defaultRowHeight="15" x14ac:dyDescent="0.25"/>
  <cols>
    <col min="1" max="1" width="85.85546875" style="31" customWidth="1"/>
    <col min="2" max="2" width="21.42578125" style="8" customWidth="1"/>
    <col min="3" max="3" width="20.7109375" style="32" customWidth="1"/>
    <col min="4" max="4" width="23.7109375" style="8" customWidth="1"/>
    <col min="5" max="5" width="13.7109375" style="8" customWidth="1"/>
    <col min="6" max="6" width="44.85546875" style="44" customWidth="1"/>
    <col min="7" max="7" width="23.42578125" style="13" customWidth="1"/>
    <col min="8" max="8" width="29.28515625" style="13" customWidth="1"/>
    <col min="9" max="9" width="29" style="13" customWidth="1"/>
    <col min="10" max="10" width="21.5703125" style="13" customWidth="1"/>
    <col min="11" max="256" width="11.42578125" style="8"/>
    <col min="257" max="257" width="5" style="8" customWidth="1"/>
    <col min="258" max="258" width="72.5703125" style="8" customWidth="1"/>
    <col min="259" max="259" width="40.85546875" style="8" customWidth="1"/>
    <col min="260" max="260" width="24" style="8" customWidth="1"/>
    <col min="261" max="261" width="26.85546875" style="8" customWidth="1"/>
    <col min="262" max="262" width="5.7109375" style="8" customWidth="1"/>
    <col min="263" max="263" width="23.42578125" style="8" customWidth="1"/>
    <col min="264" max="264" width="29.28515625" style="8" customWidth="1"/>
    <col min="265" max="265" width="29" style="8" customWidth="1"/>
    <col min="266" max="266" width="21.5703125" style="8" customWidth="1"/>
    <col min="267" max="512" width="11.42578125" style="8"/>
    <col min="513" max="513" width="5" style="8" customWidth="1"/>
    <col min="514" max="514" width="72.5703125" style="8" customWidth="1"/>
    <col min="515" max="515" width="40.85546875" style="8" customWidth="1"/>
    <col min="516" max="516" width="24" style="8" customWidth="1"/>
    <col min="517" max="517" width="26.85546875" style="8" customWidth="1"/>
    <col min="518" max="518" width="5.7109375" style="8" customWidth="1"/>
    <col min="519" max="519" width="23.42578125" style="8" customWidth="1"/>
    <col min="520" max="520" width="29.28515625" style="8" customWidth="1"/>
    <col min="521" max="521" width="29" style="8" customWidth="1"/>
    <col min="522" max="522" width="21.5703125" style="8" customWidth="1"/>
    <col min="523" max="768" width="11.42578125" style="8"/>
    <col min="769" max="769" width="5" style="8" customWidth="1"/>
    <col min="770" max="770" width="72.5703125" style="8" customWidth="1"/>
    <col min="771" max="771" width="40.85546875" style="8" customWidth="1"/>
    <col min="772" max="772" width="24" style="8" customWidth="1"/>
    <col min="773" max="773" width="26.85546875" style="8" customWidth="1"/>
    <col min="774" max="774" width="5.7109375" style="8" customWidth="1"/>
    <col min="775" max="775" width="23.42578125" style="8" customWidth="1"/>
    <col min="776" max="776" width="29.28515625" style="8" customWidth="1"/>
    <col min="777" max="777" width="29" style="8" customWidth="1"/>
    <col min="778" max="778" width="21.5703125" style="8" customWidth="1"/>
    <col min="779" max="1024" width="11.42578125" style="8"/>
    <col min="1025" max="1025" width="5" style="8" customWidth="1"/>
    <col min="1026" max="1026" width="72.5703125" style="8" customWidth="1"/>
    <col min="1027" max="1027" width="40.85546875" style="8" customWidth="1"/>
    <col min="1028" max="1028" width="24" style="8" customWidth="1"/>
    <col min="1029" max="1029" width="26.85546875" style="8" customWidth="1"/>
    <col min="1030" max="1030" width="5.7109375" style="8" customWidth="1"/>
    <col min="1031" max="1031" width="23.42578125" style="8" customWidth="1"/>
    <col min="1032" max="1032" width="29.28515625" style="8" customWidth="1"/>
    <col min="1033" max="1033" width="29" style="8" customWidth="1"/>
    <col min="1034" max="1034" width="21.5703125" style="8" customWidth="1"/>
    <col min="1035" max="1280" width="11.42578125" style="8"/>
    <col min="1281" max="1281" width="5" style="8" customWidth="1"/>
    <col min="1282" max="1282" width="72.5703125" style="8" customWidth="1"/>
    <col min="1283" max="1283" width="40.85546875" style="8" customWidth="1"/>
    <col min="1284" max="1284" width="24" style="8" customWidth="1"/>
    <col min="1285" max="1285" width="26.85546875" style="8" customWidth="1"/>
    <col min="1286" max="1286" width="5.7109375" style="8" customWidth="1"/>
    <col min="1287" max="1287" width="23.42578125" style="8" customWidth="1"/>
    <col min="1288" max="1288" width="29.28515625" style="8" customWidth="1"/>
    <col min="1289" max="1289" width="29" style="8" customWidth="1"/>
    <col min="1290" max="1290" width="21.5703125" style="8" customWidth="1"/>
    <col min="1291" max="1536" width="11.42578125" style="8"/>
    <col min="1537" max="1537" width="5" style="8" customWidth="1"/>
    <col min="1538" max="1538" width="72.5703125" style="8" customWidth="1"/>
    <col min="1539" max="1539" width="40.85546875" style="8" customWidth="1"/>
    <col min="1540" max="1540" width="24" style="8" customWidth="1"/>
    <col min="1541" max="1541" width="26.85546875" style="8" customWidth="1"/>
    <col min="1542" max="1542" width="5.7109375" style="8" customWidth="1"/>
    <col min="1543" max="1543" width="23.42578125" style="8" customWidth="1"/>
    <col min="1544" max="1544" width="29.28515625" style="8" customWidth="1"/>
    <col min="1545" max="1545" width="29" style="8" customWidth="1"/>
    <col min="1546" max="1546" width="21.5703125" style="8" customWidth="1"/>
    <col min="1547" max="1792" width="11.42578125" style="8"/>
    <col min="1793" max="1793" width="5" style="8" customWidth="1"/>
    <col min="1794" max="1794" width="72.5703125" style="8" customWidth="1"/>
    <col min="1795" max="1795" width="40.85546875" style="8" customWidth="1"/>
    <col min="1796" max="1796" width="24" style="8" customWidth="1"/>
    <col min="1797" max="1797" width="26.85546875" style="8" customWidth="1"/>
    <col min="1798" max="1798" width="5.7109375" style="8" customWidth="1"/>
    <col min="1799" max="1799" width="23.42578125" style="8" customWidth="1"/>
    <col min="1800" max="1800" width="29.28515625" style="8" customWidth="1"/>
    <col min="1801" max="1801" width="29" style="8" customWidth="1"/>
    <col min="1802" max="1802" width="21.5703125" style="8" customWidth="1"/>
    <col min="1803" max="2048" width="11.42578125" style="8"/>
    <col min="2049" max="2049" width="5" style="8" customWidth="1"/>
    <col min="2050" max="2050" width="72.5703125" style="8" customWidth="1"/>
    <col min="2051" max="2051" width="40.85546875" style="8" customWidth="1"/>
    <col min="2052" max="2052" width="24" style="8" customWidth="1"/>
    <col min="2053" max="2053" width="26.85546875" style="8" customWidth="1"/>
    <col min="2054" max="2054" width="5.7109375" style="8" customWidth="1"/>
    <col min="2055" max="2055" width="23.42578125" style="8" customWidth="1"/>
    <col min="2056" max="2056" width="29.28515625" style="8" customWidth="1"/>
    <col min="2057" max="2057" width="29" style="8" customWidth="1"/>
    <col min="2058" max="2058" width="21.5703125" style="8" customWidth="1"/>
    <col min="2059" max="2304" width="11.42578125" style="8"/>
    <col min="2305" max="2305" width="5" style="8" customWidth="1"/>
    <col min="2306" max="2306" width="72.5703125" style="8" customWidth="1"/>
    <col min="2307" max="2307" width="40.85546875" style="8" customWidth="1"/>
    <col min="2308" max="2308" width="24" style="8" customWidth="1"/>
    <col min="2309" max="2309" width="26.85546875" style="8" customWidth="1"/>
    <col min="2310" max="2310" width="5.7109375" style="8" customWidth="1"/>
    <col min="2311" max="2311" width="23.42578125" style="8" customWidth="1"/>
    <col min="2312" max="2312" width="29.28515625" style="8" customWidth="1"/>
    <col min="2313" max="2313" width="29" style="8" customWidth="1"/>
    <col min="2314" max="2314" width="21.5703125" style="8" customWidth="1"/>
    <col min="2315" max="2560" width="11.42578125" style="8"/>
    <col min="2561" max="2561" width="5" style="8" customWidth="1"/>
    <col min="2562" max="2562" width="72.5703125" style="8" customWidth="1"/>
    <col min="2563" max="2563" width="40.85546875" style="8" customWidth="1"/>
    <col min="2564" max="2564" width="24" style="8" customWidth="1"/>
    <col min="2565" max="2565" width="26.85546875" style="8" customWidth="1"/>
    <col min="2566" max="2566" width="5.7109375" style="8" customWidth="1"/>
    <col min="2567" max="2567" width="23.42578125" style="8" customWidth="1"/>
    <col min="2568" max="2568" width="29.28515625" style="8" customWidth="1"/>
    <col min="2569" max="2569" width="29" style="8" customWidth="1"/>
    <col min="2570" max="2570" width="21.5703125" style="8" customWidth="1"/>
    <col min="2571" max="2816" width="11.42578125" style="8"/>
    <col min="2817" max="2817" width="5" style="8" customWidth="1"/>
    <col min="2818" max="2818" width="72.5703125" style="8" customWidth="1"/>
    <col min="2819" max="2819" width="40.85546875" style="8" customWidth="1"/>
    <col min="2820" max="2820" width="24" style="8" customWidth="1"/>
    <col min="2821" max="2821" width="26.85546875" style="8" customWidth="1"/>
    <col min="2822" max="2822" width="5.7109375" style="8" customWidth="1"/>
    <col min="2823" max="2823" width="23.42578125" style="8" customWidth="1"/>
    <col min="2824" max="2824" width="29.28515625" style="8" customWidth="1"/>
    <col min="2825" max="2825" width="29" style="8" customWidth="1"/>
    <col min="2826" max="2826" width="21.5703125" style="8" customWidth="1"/>
    <col min="2827" max="3072" width="11.42578125" style="8"/>
    <col min="3073" max="3073" width="5" style="8" customWidth="1"/>
    <col min="3074" max="3074" width="72.5703125" style="8" customWidth="1"/>
    <col min="3075" max="3075" width="40.85546875" style="8" customWidth="1"/>
    <col min="3076" max="3076" width="24" style="8" customWidth="1"/>
    <col min="3077" max="3077" width="26.85546875" style="8" customWidth="1"/>
    <col min="3078" max="3078" width="5.7109375" style="8" customWidth="1"/>
    <col min="3079" max="3079" width="23.42578125" style="8" customWidth="1"/>
    <col min="3080" max="3080" width="29.28515625" style="8" customWidth="1"/>
    <col min="3081" max="3081" width="29" style="8" customWidth="1"/>
    <col min="3082" max="3082" width="21.5703125" style="8" customWidth="1"/>
    <col min="3083" max="3328" width="11.42578125" style="8"/>
    <col min="3329" max="3329" width="5" style="8" customWidth="1"/>
    <col min="3330" max="3330" width="72.5703125" style="8" customWidth="1"/>
    <col min="3331" max="3331" width="40.85546875" style="8" customWidth="1"/>
    <col min="3332" max="3332" width="24" style="8" customWidth="1"/>
    <col min="3333" max="3333" width="26.85546875" style="8" customWidth="1"/>
    <col min="3334" max="3334" width="5.7109375" style="8" customWidth="1"/>
    <col min="3335" max="3335" width="23.42578125" style="8" customWidth="1"/>
    <col min="3336" max="3336" width="29.28515625" style="8" customWidth="1"/>
    <col min="3337" max="3337" width="29" style="8" customWidth="1"/>
    <col min="3338" max="3338" width="21.5703125" style="8" customWidth="1"/>
    <col min="3339" max="3584" width="11.42578125" style="8"/>
    <col min="3585" max="3585" width="5" style="8" customWidth="1"/>
    <col min="3586" max="3586" width="72.5703125" style="8" customWidth="1"/>
    <col min="3587" max="3587" width="40.85546875" style="8" customWidth="1"/>
    <col min="3588" max="3588" width="24" style="8" customWidth="1"/>
    <col min="3589" max="3589" width="26.85546875" style="8" customWidth="1"/>
    <col min="3590" max="3590" width="5.7109375" style="8" customWidth="1"/>
    <col min="3591" max="3591" width="23.42578125" style="8" customWidth="1"/>
    <col min="3592" max="3592" width="29.28515625" style="8" customWidth="1"/>
    <col min="3593" max="3593" width="29" style="8" customWidth="1"/>
    <col min="3594" max="3594" width="21.5703125" style="8" customWidth="1"/>
    <col min="3595" max="3840" width="11.42578125" style="8"/>
    <col min="3841" max="3841" width="5" style="8" customWidth="1"/>
    <col min="3842" max="3842" width="72.5703125" style="8" customWidth="1"/>
    <col min="3843" max="3843" width="40.85546875" style="8" customWidth="1"/>
    <col min="3844" max="3844" width="24" style="8" customWidth="1"/>
    <col min="3845" max="3845" width="26.85546875" style="8" customWidth="1"/>
    <col min="3846" max="3846" width="5.7109375" style="8" customWidth="1"/>
    <col min="3847" max="3847" width="23.42578125" style="8" customWidth="1"/>
    <col min="3848" max="3848" width="29.28515625" style="8" customWidth="1"/>
    <col min="3849" max="3849" width="29" style="8" customWidth="1"/>
    <col min="3850" max="3850" width="21.5703125" style="8" customWidth="1"/>
    <col min="3851" max="4096" width="11.42578125" style="8"/>
    <col min="4097" max="4097" width="5" style="8" customWidth="1"/>
    <col min="4098" max="4098" width="72.5703125" style="8" customWidth="1"/>
    <col min="4099" max="4099" width="40.85546875" style="8" customWidth="1"/>
    <col min="4100" max="4100" width="24" style="8" customWidth="1"/>
    <col min="4101" max="4101" width="26.85546875" style="8" customWidth="1"/>
    <col min="4102" max="4102" width="5.7109375" style="8" customWidth="1"/>
    <col min="4103" max="4103" width="23.42578125" style="8" customWidth="1"/>
    <col min="4104" max="4104" width="29.28515625" style="8" customWidth="1"/>
    <col min="4105" max="4105" width="29" style="8" customWidth="1"/>
    <col min="4106" max="4106" width="21.5703125" style="8" customWidth="1"/>
    <col min="4107" max="4352" width="11.42578125" style="8"/>
    <col min="4353" max="4353" width="5" style="8" customWidth="1"/>
    <col min="4354" max="4354" width="72.5703125" style="8" customWidth="1"/>
    <col min="4355" max="4355" width="40.85546875" style="8" customWidth="1"/>
    <col min="4356" max="4356" width="24" style="8" customWidth="1"/>
    <col min="4357" max="4357" width="26.85546875" style="8" customWidth="1"/>
    <col min="4358" max="4358" width="5.7109375" style="8" customWidth="1"/>
    <col min="4359" max="4359" width="23.42578125" style="8" customWidth="1"/>
    <col min="4360" max="4360" width="29.28515625" style="8" customWidth="1"/>
    <col min="4361" max="4361" width="29" style="8" customWidth="1"/>
    <col min="4362" max="4362" width="21.5703125" style="8" customWidth="1"/>
    <col min="4363" max="4608" width="11.42578125" style="8"/>
    <col min="4609" max="4609" width="5" style="8" customWidth="1"/>
    <col min="4610" max="4610" width="72.5703125" style="8" customWidth="1"/>
    <col min="4611" max="4611" width="40.85546875" style="8" customWidth="1"/>
    <col min="4612" max="4612" width="24" style="8" customWidth="1"/>
    <col min="4613" max="4613" width="26.85546875" style="8" customWidth="1"/>
    <col min="4614" max="4614" width="5.7109375" style="8" customWidth="1"/>
    <col min="4615" max="4615" width="23.42578125" style="8" customWidth="1"/>
    <col min="4616" max="4616" width="29.28515625" style="8" customWidth="1"/>
    <col min="4617" max="4617" width="29" style="8" customWidth="1"/>
    <col min="4618" max="4618" width="21.5703125" style="8" customWidth="1"/>
    <col min="4619" max="4864" width="11.42578125" style="8"/>
    <col min="4865" max="4865" width="5" style="8" customWidth="1"/>
    <col min="4866" max="4866" width="72.5703125" style="8" customWidth="1"/>
    <col min="4867" max="4867" width="40.85546875" style="8" customWidth="1"/>
    <col min="4868" max="4868" width="24" style="8" customWidth="1"/>
    <col min="4869" max="4869" width="26.85546875" style="8" customWidth="1"/>
    <col min="4870" max="4870" width="5.7109375" style="8" customWidth="1"/>
    <col min="4871" max="4871" width="23.42578125" style="8" customWidth="1"/>
    <col min="4872" max="4872" width="29.28515625" style="8" customWidth="1"/>
    <col min="4873" max="4873" width="29" style="8" customWidth="1"/>
    <col min="4874" max="4874" width="21.5703125" style="8" customWidth="1"/>
    <col min="4875" max="5120" width="11.42578125" style="8"/>
    <col min="5121" max="5121" width="5" style="8" customWidth="1"/>
    <col min="5122" max="5122" width="72.5703125" style="8" customWidth="1"/>
    <col min="5123" max="5123" width="40.85546875" style="8" customWidth="1"/>
    <col min="5124" max="5124" width="24" style="8" customWidth="1"/>
    <col min="5125" max="5125" width="26.85546875" style="8" customWidth="1"/>
    <col min="5126" max="5126" width="5.7109375" style="8" customWidth="1"/>
    <col min="5127" max="5127" width="23.42578125" style="8" customWidth="1"/>
    <col min="5128" max="5128" width="29.28515625" style="8" customWidth="1"/>
    <col min="5129" max="5129" width="29" style="8" customWidth="1"/>
    <col min="5130" max="5130" width="21.5703125" style="8" customWidth="1"/>
    <col min="5131" max="5376" width="11.42578125" style="8"/>
    <col min="5377" max="5377" width="5" style="8" customWidth="1"/>
    <col min="5378" max="5378" width="72.5703125" style="8" customWidth="1"/>
    <col min="5379" max="5379" width="40.85546875" style="8" customWidth="1"/>
    <col min="5380" max="5380" width="24" style="8" customWidth="1"/>
    <col min="5381" max="5381" width="26.85546875" style="8" customWidth="1"/>
    <col min="5382" max="5382" width="5.7109375" style="8" customWidth="1"/>
    <col min="5383" max="5383" width="23.42578125" style="8" customWidth="1"/>
    <col min="5384" max="5384" width="29.28515625" style="8" customWidth="1"/>
    <col min="5385" max="5385" width="29" style="8" customWidth="1"/>
    <col min="5386" max="5386" width="21.5703125" style="8" customWidth="1"/>
    <col min="5387" max="5632" width="11.42578125" style="8"/>
    <col min="5633" max="5633" width="5" style="8" customWidth="1"/>
    <col min="5634" max="5634" width="72.5703125" style="8" customWidth="1"/>
    <col min="5635" max="5635" width="40.85546875" style="8" customWidth="1"/>
    <col min="5636" max="5636" width="24" style="8" customWidth="1"/>
    <col min="5637" max="5637" width="26.85546875" style="8" customWidth="1"/>
    <col min="5638" max="5638" width="5.7109375" style="8" customWidth="1"/>
    <col min="5639" max="5639" width="23.42578125" style="8" customWidth="1"/>
    <col min="5640" max="5640" width="29.28515625" style="8" customWidth="1"/>
    <col min="5641" max="5641" width="29" style="8" customWidth="1"/>
    <col min="5642" max="5642" width="21.5703125" style="8" customWidth="1"/>
    <col min="5643" max="5888" width="11.42578125" style="8"/>
    <col min="5889" max="5889" width="5" style="8" customWidth="1"/>
    <col min="5890" max="5890" width="72.5703125" style="8" customWidth="1"/>
    <col min="5891" max="5891" width="40.85546875" style="8" customWidth="1"/>
    <col min="5892" max="5892" width="24" style="8" customWidth="1"/>
    <col min="5893" max="5893" width="26.85546875" style="8" customWidth="1"/>
    <col min="5894" max="5894" width="5.7109375" style="8" customWidth="1"/>
    <col min="5895" max="5895" width="23.42578125" style="8" customWidth="1"/>
    <col min="5896" max="5896" width="29.28515625" style="8" customWidth="1"/>
    <col min="5897" max="5897" width="29" style="8" customWidth="1"/>
    <col min="5898" max="5898" width="21.5703125" style="8" customWidth="1"/>
    <col min="5899" max="6144" width="11.42578125" style="8"/>
    <col min="6145" max="6145" width="5" style="8" customWidth="1"/>
    <col min="6146" max="6146" width="72.5703125" style="8" customWidth="1"/>
    <col min="6147" max="6147" width="40.85546875" style="8" customWidth="1"/>
    <col min="6148" max="6148" width="24" style="8" customWidth="1"/>
    <col min="6149" max="6149" width="26.85546875" style="8" customWidth="1"/>
    <col min="6150" max="6150" width="5.7109375" style="8" customWidth="1"/>
    <col min="6151" max="6151" width="23.42578125" style="8" customWidth="1"/>
    <col min="6152" max="6152" width="29.28515625" style="8" customWidth="1"/>
    <col min="6153" max="6153" width="29" style="8" customWidth="1"/>
    <col min="6154" max="6154" width="21.5703125" style="8" customWidth="1"/>
    <col min="6155" max="6400" width="11.42578125" style="8"/>
    <col min="6401" max="6401" width="5" style="8" customWidth="1"/>
    <col min="6402" max="6402" width="72.5703125" style="8" customWidth="1"/>
    <col min="6403" max="6403" width="40.85546875" style="8" customWidth="1"/>
    <col min="6404" max="6404" width="24" style="8" customWidth="1"/>
    <col min="6405" max="6405" width="26.85546875" style="8" customWidth="1"/>
    <col min="6406" max="6406" width="5.7109375" style="8" customWidth="1"/>
    <col min="6407" max="6407" width="23.42578125" style="8" customWidth="1"/>
    <col min="6408" max="6408" width="29.28515625" style="8" customWidth="1"/>
    <col min="6409" max="6409" width="29" style="8" customWidth="1"/>
    <col min="6410" max="6410" width="21.5703125" style="8" customWidth="1"/>
    <col min="6411" max="6656" width="11.42578125" style="8"/>
    <col min="6657" max="6657" width="5" style="8" customWidth="1"/>
    <col min="6658" max="6658" width="72.5703125" style="8" customWidth="1"/>
    <col min="6659" max="6659" width="40.85546875" style="8" customWidth="1"/>
    <col min="6660" max="6660" width="24" style="8" customWidth="1"/>
    <col min="6661" max="6661" width="26.85546875" style="8" customWidth="1"/>
    <col min="6662" max="6662" width="5.7109375" style="8" customWidth="1"/>
    <col min="6663" max="6663" width="23.42578125" style="8" customWidth="1"/>
    <col min="6664" max="6664" width="29.28515625" style="8" customWidth="1"/>
    <col min="6665" max="6665" width="29" style="8" customWidth="1"/>
    <col min="6666" max="6666" width="21.5703125" style="8" customWidth="1"/>
    <col min="6667" max="6912" width="11.42578125" style="8"/>
    <col min="6913" max="6913" width="5" style="8" customWidth="1"/>
    <col min="6914" max="6914" width="72.5703125" style="8" customWidth="1"/>
    <col min="6915" max="6915" width="40.85546875" style="8" customWidth="1"/>
    <col min="6916" max="6916" width="24" style="8" customWidth="1"/>
    <col min="6917" max="6917" width="26.85546875" style="8" customWidth="1"/>
    <col min="6918" max="6918" width="5.7109375" style="8" customWidth="1"/>
    <col min="6919" max="6919" width="23.42578125" style="8" customWidth="1"/>
    <col min="6920" max="6920" width="29.28515625" style="8" customWidth="1"/>
    <col min="6921" max="6921" width="29" style="8" customWidth="1"/>
    <col min="6922" max="6922" width="21.5703125" style="8" customWidth="1"/>
    <col min="6923" max="7168" width="11.42578125" style="8"/>
    <col min="7169" max="7169" width="5" style="8" customWidth="1"/>
    <col min="7170" max="7170" width="72.5703125" style="8" customWidth="1"/>
    <col min="7171" max="7171" width="40.85546875" style="8" customWidth="1"/>
    <col min="7172" max="7172" width="24" style="8" customWidth="1"/>
    <col min="7173" max="7173" width="26.85546875" style="8" customWidth="1"/>
    <col min="7174" max="7174" width="5.7109375" style="8" customWidth="1"/>
    <col min="7175" max="7175" width="23.42578125" style="8" customWidth="1"/>
    <col min="7176" max="7176" width="29.28515625" style="8" customWidth="1"/>
    <col min="7177" max="7177" width="29" style="8" customWidth="1"/>
    <col min="7178" max="7178" width="21.5703125" style="8" customWidth="1"/>
    <col min="7179" max="7424" width="11.42578125" style="8"/>
    <col min="7425" max="7425" width="5" style="8" customWidth="1"/>
    <col min="7426" max="7426" width="72.5703125" style="8" customWidth="1"/>
    <col min="7427" max="7427" width="40.85546875" style="8" customWidth="1"/>
    <col min="7428" max="7428" width="24" style="8" customWidth="1"/>
    <col min="7429" max="7429" width="26.85546875" style="8" customWidth="1"/>
    <col min="7430" max="7430" width="5.7109375" style="8" customWidth="1"/>
    <col min="7431" max="7431" width="23.42578125" style="8" customWidth="1"/>
    <col min="7432" max="7432" width="29.28515625" style="8" customWidth="1"/>
    <col min="7433" max="7433" width="29" style="8" customWidth="1"/>
    <col min="7434" max="7434" width="21.5703125" style="8" customWidth="1"/>
    <col min="7435" max="7680" width="11.42578125" style="8"/>
    <col min="7681" max="7681" width="5" style="8" customWidth="1"/>
    <col min="7682" max="7682" width="72.5703125" style="8" customWidth="1"/>
    <col min="7683" max="7683" width="40.85546875" style="8" customWidth="1"/>
    <col min="7684" max="7684" width="24" style="8" customWidth="1"/>
    <col min="7685" max="7685" width="26.85546875" style="8" customWidth="1"/>
    <col min="7686" max="7686" width="5.7109375" style="8" customWidth="1"/>
    <col min="7687" max="7687" width="23.42578125" style="8" customWidth="1"/>
    <col min="7688" max="7688" width="29.28515625" style="8" customWidth="1"/>
    <col min="7689" max="7689" width="29" style="8" customWidth="1"/>
    <col min="7690" max="7690" width="21.5703125" style="8" customWidth="1"/>
    <col min="7691" max="7936" width="11.42578125" style="8"/>
    <col min="7937" max="7937" width="5" style="8" customWidth="1"/>
    <col min="7938" max="7938" width="72.5703125" style="8" customWidth="1"/>
    <col min="7939" max="7939" width="40.85546875" style="8" customWidth="1"/>
    <col min="7940" max="7940" width="24" style="8" customWidth="1"/>
    <col min="7941" max="7941" width="26.85546875" style="8" customWidth="1"/>
    <col min="7942" max="7942" width="5.7109375" style="8" customWidth="1"/>
    <col min="7943" max="7943" width="23.42578125" style="8" customWidth="1"/>
    <col min="7944" max="7944" width="29.28515625" style="8" customWidth="1"/>
    <col min="7945" max="7945" width="29" style="8" customWidth="1"/>
    <col min="7946" max="7946" width="21.5703125" style="8" customWidth="1"/>
    <col min="7947" max="8192" width="11.42578125" style="8"/>
    <col min="8193" max="8193" width="5" style="8" customWidth="1"/>
    <col min="8194" max="8194" width="72.5703125" style="8" customWidth="1"/>
    <col min="8195" max="8195" width="40.85546875" style="8" customWidth="1"/>
    <col min="8196" max="8196" width="24" style="8" customWidth="1"/>
    <col min="8197" max="8197" width="26.85546875" style="8" customWidth="1"/>
    <col min="8198" max="8198" width="5.7109375" style="8" customWidth="1"/>
    <col min="8199" max="8199" width="23.42578125" style="8" customWidth="1"/>
    <col min="8200" max="8200" width="29.28515625" style="8" customWidth="1"/>
    <col min="8201" max="8201" width="29" style="8" customWidth="1"/>
    <col min="8202" max="8202" width="21.5703125" style="8" customWidth="1"/>
    <col min="8203" max="8448" width="11.42578125" style="8"/>
    <col min="8449" max="8449" width="5" style="8" customWidth="1"/>
    <col min="8450" max="8450" width="72.5703125" style="8" customWidth="1"/>
    <col min="8451" max="8451" width="40.85546875" style="8" customWidth="1"/>
    <col min="8452" max="8452" width="24" style="8" customWidth="1"/>
    <col min="8453" max="8453" width="26.85546875" style="8" customWidth="1"/>
    <col min="8454" max="8454" width="5.7109375" style="8" customWidth="1"/>
    <col min="8455" max="8455" width="23.42578125" style="8" customWidth="1"/>
    <col min="8456" max="8456" width="29.28515625" style="8" customWidth="1"/>
    <col min="8457" max="8457" width="29" style="8" customWidth="1"/>
    <col min="8458" max="8458" width="21.5703125" style="8" customWidth="1"/>
    <col min="8459" max="8704" width="11.42578125" style="8"/>
    <col min="8705" max="8705" width="5" style="8" customWidth="1"/>
    <col min="8706" max="8706" width="72.5703125" style="8" customWidth="1"/>
    <col min="8707" max="8707" width="40.85546875" style="8" customWidth="1"/>
    <col min="8708" max="8708" width="24" style="8" customWidth="1"/>
    <col min="8709" max="8709" width="26.85546875" style="8" customWidth="1"/>
    <col min="8710" max="8710" width="5.7109375" style="8" customWidth="1"/>
    <col min="8711" max="8711" width="23.42578125" style="8" customWidth="1"/>
    <col min="8712" max="8712" width="29.28515625" style="8" customWidth="1"/>
    <col min="8713" max="8713" width="29" style="8" customWidth="1"/>
    <col min="8714" max="8714" width="21.5703125" style="8" customWidth="1"/>
    <col min="8715" max="8960" width="11.42578125" style="8"/>
    <col min="8961" max="8961" width="5" style="8" customWidth="1"/>
    <col min="8962" max="8962" width="72.5703125" style="8" customWidth="1"/>
    <col min="8963" max="8963" width="40.85546875" style="8" customWidth="1"/>
    <col min="8964" max="8964" width="24" style="8" customWidth="1"/>
    <col min="8965" max="8965" width="26.85546875" style="8" customWidth="1"/>
    <col min="8966" max="8966" width="5.7109375" style="8" customWidth="1"/>
    <col min="8967" max="8967" width="23.42578125" style="8" customWidth="1"/>
    <col min="8968" max="8968" width="29.28515625" style="8" customWidth="1"/>
    <col min="8969" max="8969" width="29" style="8" customWidth="1"/>
    <col min="8970" max="8970" width="21.5703125" style="8" customWidth="1"/>
    <col min="8971" max="9216" width="11.42578125" style="8"/>
    <col min="9217" max="9217" width="5" style="8" customWidth="1"/>
    <col min="9218" max="9218" width="72.5703125" style="8" customWidth="1"/>
    <col min="9219" max="9219" width="40.85546875" style="8" customWidth="1"/>
    <col min="9220" max="9220" width="24" style="8" customWidth="1"/>
    <col min="9221" max="9221" width="26.85546875" style="8" customWidth="1"/>
    <col min="9222" max="9222" width="5.7109375" style="8" customWidth="1"/>
    <col min="9223" max="9223" width="23.42578125" style="8" customWidth="1"/>
    <col min="9224" max="9224" width="29.28515625" style="8" customWidth="1"/>
    <col min="9225" max="9225" width="29" style="8" customWidth="1"/>
    <col min="9226" max="9226" width="21.5703125" style="8" customWidth="1"/>
    <col min="9227" max="9472" width="11.42578125" style="8"/>
    <col min="9473" max="9473" width="5" style="8" customWidth="1"/>
    <col min="9474" max="9474" width="72.5703125" style="8" customWidth="1"/>
    <col min="9475" max="9475" width="40.85546875" style="8" customWidth="1"/>
    <col min="9476" max="9476" width="24" style="8" customWidth="1"/>
    <col min="9477" max="9477" width="26.85546875" style="8" customWidth="1"/>
    <col min="9478" max="9478" width="5.7109375" style="8" customWidth="1"/>
    <col min="9479" max="9479" width="23.42578125" style="8" customWidth="1"/>
    <col min="9480" max="9480" width="29.28515625" style="8" customWidth="1"/>
    <col min="9481" max="9481" width="29" style="8" customWidth="1"/>
    <col min="9482" max="9482" width="21.5703125" style="8" customWidth="1"/>
    <col min="9483" max="9728" width="11.42578125" style="8"/>
    <col min="9729" max="9729" width="5" style="8" customWidth="1"/>
    <col min="9730" max="9730" width="72.5703125" style="8" customWidth="1"/>
    <col min="9731" max="9731" width="40.85546875" style="8" customWidth="1"/>
    <col min="9732" max="9732" width="24" style="8" customWidth="1"/>
    <col min="9733" max="9733" width="26.85546875" style="8" customWidth="1"/>
    <col min="9734" max="9734" width="5.7109375" style="8" customWidth="1"/>
    <col min="9735" max="9735" width="23.42578125" style="8" customWidth="1"/>
    <col min="9736" max="9736" width="29.28515625" style="8" customWidth="1"/>
    <col min="9737" max="9737" width="29" style="8" customWidth="1"/>
    <col min="9738" max="9738" width="21.5703125" style="8" customWidth="1"/>
    <col min="9739" max="9984" width="11.42578125" style="8"/>
    <col min="9985" max="9985" width="5" style="8" customWidth="1"/>
    <col min="9986" max="9986" width="72.5703125" style="8" customWidth="1"/>
    <col min="9987" max="9987" width="40.85546875" style="8" customWidth="1"/>
    <col min="9988" max="9988" width="24" style="8" customWidth="1"/>
    <col min="9989" max="9989" width="26.85546875" style="8" customWidth="1"/>
    <col min="9990" max="9990" width="5.7109375" style="8" customWidth="1"/>
    <col min="9991" max="9991" width="23.42578125" style="8" customWidth="1"/>
    <col min="9992" max="9992" width="29.28515625" style="8" customWidth="1"/>
    <col min="9993" max="9993" width="29" style="8" customWidth="1"/>
    <col min="9994" max="9994" width="21.5703125" style="8" customWidth="1"/>
    <col min="9995" max="10240" width="11.42578125" style="8"/>
    <col min="10241" max="10241" width="5" style="8" customWidth="1"/>
    <col min="10242" max="10242" width="72.5703125" style="8" customWidth="1"/>
    <col min="10243" max="10243" width="40.85546875" style="8" customWidth="1"/>
    <col min="10244" max="10244" width="24" style="8" customWidth="1"/>
    <col min="10245" max="10245" width="26.85546875" style="8" customWidth="1"/>
    <col min="10246" max="10246" width="5.7109375" style="8" customWidth="1"/>
    <col min="10247" max="10247" width="23.42578125" style="8" customWidth="1"/>
    <col min="10248" max="10248" width="29.28515625" style="8" customWidth="1"/>
    <col min="10249" max="10249" width="29" style="8" customWidth="1"/>
    <col min="10250" max="10250" width="21.5703125" style="8" customWidth="1"/>
    <col min="10251" max="10496" width="11.42578125" style="8"/>
    <col min="10497" max="10497" width="5" style="8" customWidth="1"/>
    <col min="10498" max="10498" width="72.5703125" style="8" customWidth="1"/>
    <col min="10499" max="10499" width="40.85546875" style="8" customWidth="1"/>
    <col min="10500" max="10500" width="24" style="8" customWidth="1"/>
    <col min="10501" max="10501" width="26.85546875" style="8" customWidth="1"/>
    <col min="10502" max="10502" width="5.7109375" style="8" customWidth="1"/>
    <col min="10503" max="10503" width="23.42578125" style="8" customWidth="1"/>
    <col min="10504" max="10504" width="29.28515625" style="8" customWidth="1"/>
    <col min="10505" max="10505" width="29" style="8" customWidth="1"/>
    <col min="10506" max="10506" width="21.5703125" style="8" customWidth="1"/>
    <col min="10507" max="10752" width="11.42578125" style="8"/>
    <col min="10753" max="10753" width="5" style="8" customWidth="1"/>
    <col min="10754" max="10754" width="72.5703125" style="8" customWidth="1"/>
    <col min="10755" max="10755" width="40.85546875" style="8" customWidth="1"/>
    <col min="10756" max="10756" width="24" style="8" customWidth="1"/>
    <col min="10757" max="10757" width="26.85546875" style="8" customWidth="1"/>
    <col min="10758" max="10758" width="5.7109375" style="8" customWidth="1"/>
    <col min="10759" max="10759" width="23.42578125" style="8" customWidth="1"/>
    <col min="10760" max="10760" width="29.28515625" style="8" customWidth="1"/>
    <col min="10761" max="10761" width="29" style="8" customWidth="1"/>
    <col min="10762" max="10762" width="21.5703125" style="8" customWidth="1"/>
    <col min="10763" max="11008" width="11.42578125" style="8"/>
    <col min="11009" max="11009" width="5" style="8" customWidth="1"/>
    <col min="11010" max="11010" width="72.5703125" style="8" customWidth="1"/>
    <col min="11011" max="11011" width="40.85546875" style="8" customWidth="1"/>
    <col min="11012" max="11012" width="24" style="8" customWidth="1"/>
    <col min="11013" max="11013" width="26.85546875" style="8" customWidth="1"/>
    <col min="11014" max="11014" width="5.7109375" style="8" customWidth="1"/>
    <col min="11015" max="11015" width="23.42578125" style="8" customWidth="1"/>
    <col min="11016" max="11016" width="29.28515625" style="8" customWidth="1"/>
    <col min="11017" max="11017" width="29" style="8" customWidth="1"/>
    <col min="11018" max="11018" width="21.5703125" style="8" customWidth="1"/>
    <col min="11019" max="11264" width="11.42578125" style="8"/>
    <col min="11265" max="11265" width="5" style="8" customWidth="1"/>
    <col min="11266" max="11266" width="72.5703125" style="8" customWidth="1"/>
    <col min="11267" max="11267" width="40.85546875" style="8" customWidth="1"/>
    <col min="11268" max="11268" width="24" style="8" customWidth="1"/>
    <col min="11269" max="11269" width="26.85546875" style="8" customWidth="1"/>
    <col min="11270" max="11270" width="5.7109375" style="8" customWidth="1"/>
    <col min="11271" max="11271" width="23.42578125" style="8" customWidth="1"/>
    <col min="11272" max="11272" width="29.28515625" style="8" customWidth="1"/>
    <col min="11273" max="11273" width="29" style="8" customWidth="1"/>
    <col min="11274" max="11274" width="21.5703125" style="8" customWidth="1"/>
    <col min="11275" max="11520" width="11.42578125" style="8"/>
    <col min="11521" max="11521" width="5" style="8" customWidth="1"/>
    <col min="11522" max="11522" width="72.5703125" style="8" customWidth="1"/>
    <col min="11523" max="11523" width="40.85546875" style="8" customWidth="1"/>
    <col min="11524" max="11524" width="24" style="8" customWidth="1"/>
    <col min="11525" max="11525" width="26.85546875" style="8" customWidth="1"/>
    <col min="11526" max="11526" width="5.7109375" style="8" customWidth="1"/>
    <col min="11527" max="11527" width="23.42578125" style="8" customWidth="1"/>
    <col min="11528" max="11528" width="29.28515625" style="8" customWidth="1"/>
    <col min="11529" max="11529" width="29" style="8" customWidth="1"/>
    <col min="11530" max="11530" width="21.5703125" style="8" customWidth="1"/>
    <col min="11531" max="11776" width="11.42578125" style="8"/>
    <col min="11777" max="11777" width="5" style="8" customWidth="1"/>
    <col min="11778" max="11778" width="72.5703125" style="8" customWidth="1"/>
    <col min="11779" max="11779" width="40.85546875" style="8" customWidth="1"/>
    <col min="11780" max="11780" width="24" style="8" customWidth="1"/>
    <col min="11781" max="11781" width="26.85546875" style="8" customWidth="1"/>
    <col min="11782" max="11782" width="5.7109375" style="8" customWidth="1"/>
    <col min="11783" max="11783" width="23.42578125" style="8" customWidth="1"/>
    <col min="11784" max="11784" width="29.28515625" style="8" customWidth="1"/>
    <col min="11785" max="11785" width="29" style="8" customWidth="1"/>
    <col min="11786" max="11786" width="21.5703125" style="8" customWidth="1"/>
    <col min="11787" max="12032" width="11.42578125" style="8"/>
    <col min="12033" max="12033" width="5" style="8" customWidth="1"/>
    <col min="12034" max="12034" width="72.5703125" style="8" customWidth="1"/>
    <col min="12035" max="12035" width="40.85546875" style="8" customWidth="1"/>
    <col min="12036" max="12036" width="24" style="8" customWidth="1"/>
    <col min="12037" max="12037" width="26.85546875" style="8" customWidth="1"/>
    <col min="12038" max="12038" width="5.7109375" style="8" customWidth="1"/>
    <col min="12039" max="12039" width="23.42578125" style="8" customWidth="1"/>
    <col min="12040" max="12040" width="29.28515625" style="8" customWidth="1"/>
    <col min="12041" max="12041" width="29" style="8" customWidth="1"/>
    <col min="12042" max="12042" width="21.5703125" style="8" customWidth="1"/>
    <col min="12043" max="12288" width="11.42578125" style="8"/>
    <col min="12289" max="12289" width="5" style="8" customWidth="1"/>
    <col min="12290" max="12290" width="72.5703125" style="8" customWidth="1"/>
    <col min="12291" max="12291" width="40.85546875" style="8" customWidth="1"/>
    <col min="12292" max="12292" width="24" style="8" customWidth="1"/>
    <col min="12293" max="12293" width="26.85546875" style="8" customWidth="1"/>
    <col min="12294" max="12294" width="5.7109375" style="8" customWidth="1"/>
    <col min="12295" max="12295" width="23.42578125" style="8" customWidth="1"/>
    <col min="12296" max="12296" width="29.28515625" style="8" customWidth="1"/>
    <col min="12297" max="12297" width="29" style="8" customWidth="1"/>
    <col min="12298" max="12298" width="21.5703125" style="8" customWidth="1"/>
    <col min="12299" max="12544" width="11.42578125" style="8"/>
    <col min="12545" max="12545" width="5" style="8" customWidth="1"/>
    <col min="12546" max="12546" width="72.5703125" style="8" customWidth="1"/>
    <col min="12547" max="12547" width="40.85546875" style="8" customWidth="1"/>
    <col min="12548" max="12548" width="24" style="8" customWidth="1"/>
    <col min="12549" max="12549" width="26.85546875" style="8" customWidth="1"/>
    <col min="12550" max="12550" width="5.7109375" style="8" customWidth="1"/>
    <col min="12551" max="12551" width="23.42578125" style="8" customWidth="1"/>
    <col min="12552" max="12552" width="29.28515625" style="8" customWidth="1"/>
    <col min="12553" max="12553" width="29" style="8" customWidth="1"/>
    <col min="12554" max="12554" width="21.5703125" style="8" customWidth="1"/>
    <col min="12555" max="12800" width="11.42578125" style="8"/>
    <col min="12801" max="12801" width="5" style="8" customWidth="1"/>
    <col min="12802" max="12802" width="72.5703125" style="8" customWidth="1"/>
    <col min="12803" max="12803" width="40.85546875" style="8" customWidth="1"/>
    <col min="12804" max="12804" width="24" style="8" customWidth="1"/>
    <col min="12805" max="12805" width="26.85546875" style="8" customWidth="1"/>
    <col min="12806" max="12806" width="5.7109375" style="8" customWidth="1"/>
    <col min="12807" max="12807" width="23.42578125" style="8" customWidth="1"/>
    <col min="12808" max="12808" width="29.28515625" style="8" customWidth="1"/>
    <col min="12809" max="12809" width="29" style="8" customWidth="1"/>
    <col min="12810" max="12810" width="21.5703125" style="8" customWidth="1"/>
    <col min="12811" max="13056" width="11.42578125" style="8"/>
    <col min="13057" max="13057" width="5" style="8" customWidth="1"/>
    <col min="13058" max="13058" width="72.5703125" style="8" customWidth="1"/>
    <col min="13059" max="13059" width="40.85546875" style="8" customWidth="1"/>
    <col min="13060" max="13060" width="24" style="8" customWidth="1"/>
    <col min="13061" max="13061" width="26.85546875" style="8" customWidth="1"/>
    <col min="13062" max="13062" width="5.7109375" style="8" customWidth="1"/>
    <col min="13063" max="13063" width="23.42578125" style="8" customWidth="1"/>
    <col min="13064" max="13064" width="29.28515625" style="8" customWidth="1"/>
    <col min="13065" max="13065" width="29" style="8" customWidth="1"/>
    <col min="13066" max="13066" width="21.5703125" style="8" customWidth="1"/>
    <col min="13067" max="13312" width="11.42578125" style="8"/>
    <col min="13313" max="13313" width="5" style="8" customWidth="1"/>
    <col min="13314" max="13314" width="72.5703125" style="8" customWidth="1"/>
    <col min="13315" max="13315" width="40.85546875" style="8" customWidth="1"/>
    <col min="13316" max="13316" width="24" style="8" customWidth="1"/>
    <col min="13317" max="13317" width="26.85546875" style="8" customWidth="1"/>
    <col min="13318" max="13318" width="5.7109375" style="8" customWidth="1"/>
    <col min="13319" max="13319" width="23.42578125" style="8" customWidth="1"/>
    <col min="13320" max="13320" width="29.28515625" style="8" customWidth="1"/>
    <col min="13321" max="13321" width="29" style="8" customWidth="1"/>
    <col min="13322" max="13322" width="21.5703125" style="8" customWidth="1"/>
    <col min="13323" max="13568" width="11.42578125" style="8"/>
    <col min="13569" max="13569" width="5" style="8" customWidth="1"/>
    <col min="13570" max="13570" width="72.5703125" style="8" customWidth="1"/>
    <col min="13571" max="13571" width="40.85546875" style="8" customWidth="1"/>
    <col min="13572" max="13572" width="24" style="8" customWidth="1"/>
    <col min="13573" max="13573" width="26.85546875" style="8" customWidth="1"/>
    <col min="13574" max="13574" width="5.7109375" style="8" customWidth="1"/>
    <col min="13575" max="13575" width="23.42578125" style="8" customWidth="1"/>
    <col min="13576" max="13576" width="29.28515625" style="8" customWidth="1"/>
    <col min="13577" max="13577" width="29" style="8" customWidth="1"/>
    <col min="13578" max="13578" width="21.5703125" style="8" customWidth="1"/>
    <col min="13579" max="13824" width="11.42578125" style="8"/>
    <col min="13825" max="13825" width="5" style="8" customWidth="1"/>
    <col min="13826" max="13826" width="72.5703125" style="8" customWidth="1"/>
    <col min="13827" max="13827" width="40.85546875" style="8" customWidth="1"/>
    <col min="13828" max="13828" width="24" style="8" customWidth="1"/>
    <col min="13829" max="13829" width="26.85546875" style="8" customWidth="1"/>
    <col min="13830" max="13830" width="5.7109375" style="8" customWidth="1"/>
    <col min="13831" max="13831" width="23.42578125" style="8" customWidth="1"/>
    <col min="13832" max="13832" width="29.28515625" style="8" customWidth="1"/>
    <col min="13833" max="13833" width="29" style="8" customWidth="1"/>
    <col min="13834" max="13834" width="21.5703125" style="8" customWidth="1"/>
    <col min="13835" max="14080" width="11.42578125" style="8"/>
    <col min="14081" max="14081" width="5" style="8" customWidth="1"/>
    <col min="14082" max="14082" width="72.5703125" style="8" customWidth="1"/>
    <col min="14083" max="14083" width="40.85546875" style="8" customWidth="1"/>
    <col min="14084" max="14084" width="24" style="8" customWidth="1"/>
    <col min="14085" max="14085" width="26.85546875" style="8" customWidth="1"/>
    <col min="14086" max="14086" width="5.7109375" style="8" customWidth="1"/>
    <col min="14087" max="14087" width="23.42578125" style="8" customWidth="1"/>
    <col min="14088" max="14088" width="29.28515625" style="8" customWidth="1"/>
    <col min="14089" max="14089" width="29" style="8" customWidth="1"/>
    <col min="14090" max="14090" width="21.5703125" style="8" customWidth="1"/>
    <col min="14091" max="14336" width="11.42578125" style="8"/>
    <col min="14337" max="14337" width="5" style="8" customWidth="1"/>
    <col min="14338" max="14338" width="72.5703125" style="8" customWidth="1"/>
    <col min="14339" max="14339" width="40.85546875" style="8" customWidth="1"/>
    <col min="14340" max="14340" width="24" style="8" customWidth="1"/>
    <col min="14341" max="14341" width="26.85546875" style="8" customWidth="1"/>
    <col min="14342" max="14342" width="5.7109375" style="8" customWidth="1"/>
    <col min="14343" max="14343" width="23.42578125" style="8" customWidth="1"/>
    <col min="14344" max="14344" width="29.28515625" style="8" customWidth="1"/>
    <col min="14345" max="14345" width="29" style="8" customWidth="1"/>
    <col min="14346" max="14346" width="21.5703125" style="8" customWidth="1"/>
    <col min="14347" max="14592" width="11.42578125" style="8"/>
    <col min="14593" max="14593" width="5" style="8" customWidth="1"/>
    <col min="14594" max="14594" width="72.5703125" style="8" customWidth="1"/>
    <col min="14595" max="14595" width="40.85546875" style="8" customWidth="1"/>
    <col min="14596" max="14596" width="24" style="8" customWidth="1"/>
    <col min="14597" max="14597" width="26.85546875" style="8" customWidth="1"/>
    <col min="14598" max="14598" width="5.7109375" style="8" customWidth="1"/>
    <col min="14599" max="14599" width="23.42578125" style="8" customWidth="1"/>
    <col min="14600" max="14600" width="29.28515625" style="8" customWidth="1"/>
    <col min="14601" max="14601" width="29" style="8" customWidth="1"/>
    <col min="14602" max="14602" width="21.5703125" style="8" customWidth="1"/>
    <col min="14603" max="14848" width="11.42578125" style="8"/>
    <col min="14849" max="14849" width="5" style="8" customWidth="1"/>
    <col min="14850" max="14850" width="72.5703125" style="8" customWidth="1"/>
    <col min="14851" max="14851" width="40.85546875" style="8" customWidth="1"/>
    <col min="14852" max="14852" width="24" style="8" customWidth="1"/>
    <col min="14853" max="14853" width="26.85546875" style="8" customWidth="1"/>
    <col min="14854" max="14854" width="5.7109375" style="8" customWidth="1"/>
    <col min="14855" max="14855" width="23.42578125" style="8" customWidth="1"/>
    <col min="14856" max="14856" width="29.28515625" style="8" customWidth="1"/>
    <col min="14857" max="14857" width="29" style="8" customWidth="1"/>
    <col min="14858" max="14858" width="21.5703125" style="8" customWidth="1"/>
    <col min="14859" max="15104" width="11.42578125" style="8"/>
    <col min="15105" max="15105" width="5" style="8" customWidth="1"/>
    <col min="15106" max="15106" width="72.5703125" style="8" customWidth="1"/>
    <col min="15107" max="15107" width="40.85546875" style="8" customWidth="1"/>
    <col min="15108" max="15108" width="24" style="8" customWidth="1"/>
    <col min="15109" max="15109" width="26.85546875" style="8" customWidth="1"/>
    <col min="15110" max="15110" width="5.7109375" style="8" customWidth="1"/>
    <col min="15111" max="15111" width="23.42578125" style="8" customWidth="1"/>
    <col min="15112" max="15112" width="29.28515625" style="8" customWidth="1"/>
    <col min="15113" max="15113" width="29" style="8" customWidth="1"/>
    <col min="15114" max="15114" width="21.5703125" style="8" customWidth="1"/>
    <col min="15115" max="15360" width="11.42578125" style="8"/>
    <col min="15361" max="15361" width="5" style="8" customWidth="1"/>
    <col min="15362" max="15362" width="72.5703125" style="8" customWidth="1"/>
    <col min="15363" max="15363" width="40.85546875" style="8" customWidth="1"/>
    <col min="15364" max="15364" width="24" style="8" customWidth="1"/>
    <col min="15365" max="15365" width="26.85546875" style="8" customWidth="1"/>
    <col min="15366" max="15366" width="5.7109375" style="8" customWidth="1"/>
    <col min="15367" max="15367" width="23.42578125" style="8" customWidth="1"/>
    <col min="15368" max="15368" width="29.28515625" style="8" customWidth="1"/>
    <col min="15369" max="15369" width="29" style="8" customWidth="1"/>
    <col min="15370" max="15370" width="21.5703125" style="8" customWidth="1"/>
    <col min="15371" max="15616" width="11.42578125" style="8"/>
    <col min="15617" max="15617" width="5" style="8" customWidth="1"/>
    <col min="15618" max="15618" width="72.5703125" style="8" customWidth="1"/>
    <col min="15619" max="15619" width="40.85546875" style="8" customWidth="1"/>
    <col min="15620" max="15620" width="24" style="8" customWidth="1"/>
    <col min="15621" max="15621" width="26.85546875" style="8" customWidth="1"/>
    <col min="15622" max="15622" width="5.7109375" style="8" customWidth="1"/>
    <col min="15623" max="15623" width="23.42578125" style="8" customWidth="1"/>
    <col min="15624" max="15624" width="29.28515625" style="8" customWidth="1"/>
    <col min="15625" max="15625" width="29" style="8" customWidth="1"/>
    <col min="15626" max="15626" width="21.5703125" style="8" customWidth="1"/>
    <col min="15627" max="15872" width="11.42578125" style="8"/>
    <col min="15873" max="15873" width="5" style="8" customWidth="1"/>
    <col min="15874" max="15874" width="72.5703125" style="8" customWidth="1"/>
    <col min="15875" max="15875" width="40.85546875" style="8" customWidth="1"/>
    <col min="15876" max="15876" width="24" style="8" customWidth="1"/>
    <col min="15877" max="15877" width="26.85546875" style="8" customWidth="1"/>
    <col min="15878" max="15878" width="5.7109375" style="8" customWidth="1"/>
    <col min="15879" max="15879" width="23.42578125" style="8" customWidth="1"/>
    <col min="15880" max="15880" width="29.28515625" style="8" customWidth="1"/>
    <col min="15881" max="15881" width="29" style="8" customWidth="1"/>
    <col min="15882" max="15882" width="21.5703125" style="8" customWidth="1"/>
    <col min="15883" max="16128" width="11.42578125" style="8"/>
    <col min="16129" max="16129" width="5" style="8" customWidth="1"/>
    <col min="16130" max="16130" width="72.5703125" style="8" customWidth="1"/>
    <col min="16131" max="16131" width="40.85546875" style="8" customWidth="1"/>
    <col min="16132" max="16132" width="24" style="8" customWidth="1"/>
    <col min="16133" max="16133" width="26.85546875" style="8" customWidth="1"/>
    <col min="16134" max="16134" width="5.7109375" style="8" customWidth="1"/>
    <col min="16135" max="16135" width="23.42578125" style="8" customWidth="1"/>
    <col min="16136" max="16136" width="29.28515625" style="8" customWidth="1"/>
    <col min="16137" max="16137" width="29" style="8" customWidth="1"/>
    <col min="16138" max="16138" width="21.5703125" style="8" customWidth="1"/>
    <col min="16139" max="16384" width="11.42578125" style="8"/>
  </cols>
  <sheetData>
    <row r="1" spans="1:10" ht="24" customHeight="1" thickBot="1" x14ac:dyDescent="0.3">
      <c r="A1" s="63" t="s">
        <v>14</v>
      </c>
      <c r="B1" s="64"/>
      <c r="C1" s="64"/>
      <c r="D1" s="64"/>
      <c r="E1" s="64"/>
      <c r="F1" s="33"/>
      <c r="G1" s="6"/>
      <c r="H1" s="6"/>
      <c r="I1" s="7"/>
      <c r="J1" s="7"/>
    </row>
    <row r="2" spans="1:10" ht="44.25" customHeight="1" thickBot="1" x14ac:dyDescent="0.3">
      <c r="A2" s="65" t="s">
        <v>13</v>
      </c>
      <c r="B2" s="66"/>
      <c r="C2" s="66"/>
      <c r="D2" s="66"/>
      <c r="E2" s="66"/>
      <c r="F2" s="34"/>
      <c r="G2" s="9"/>
      <c r="H2" s="9"/>
      <c r="I2" s="10"/>
      <c r="J2" s="10"/>
    </row>
    <row r="3" spans="1:10" ht="30" customHeight="1" thickBot="1" x14ac:dyDescent="0.3">
      <c r="A3" s="11" t="s">
        <v>0</v>
      </c>
      <c r="B3" s="59"/>
      <c r="C3" s="60"/>
      <c r="D3" s="61"/>
      <c r="E3" s="61"/>
      <c r="F3" s="62"/>
      <c r="G3" s="12"/>
      <c r="H3" s="12"/>
    </row>
    <row r="4" spans="1:10" ht="12" customHeight="1" x14ac:dyDescent="0.25">
      <c r="A4" s="14"/>
      <c r="B4" s="15"/>
      <c r="C4" s="16"/>
      <c r="D4" s="15"/>
      <c r="E4" s="15"/>
      <c r="F4" s="35"/>
    </row>
    <row r="5" spans="1:10" s="22" customFormat="1" ht="89.25" customHeight="1" x14ac:dyDescent="0.25">
      <c r="A5" s="17" t="s">
        <v>9</v>
      </c>
      <c r="B5" s="18" t="s">
        <v>2</v>
      </c>
      <c r="C5" s="74" t="s">
        <v>18</v>
      </c>
      <c r="D5" s="19" t="s">
        <v>7</v>
      </c>
      <c r="E5" s="20" t="s">
        <v>15</v>
      </c>
      <c r="F5" s="36" t="s">
        <v>10</v>
      </c>
      <c r="G5" s="21" t="s">
        <v>1</v>
      </c>
      <c r="H5" s="21" t="s">
        <v>5</v>
      </c>
      <c r="I5" s="21" t="s">
        <v>6</v>
      </c>
      <c r="J5" s="21"/>
    </row>
    <row r="6" spans="1:10" s="22" customFormat="1" ht="42" customHeight="1" x14ac:dyDescent="0.25">
      <c r="A6" s="23" t="s">
        <v>4</v>
      </c>
      <c r="B6" s="67"/>
      <c r="C6" s="67"/>
      <c r="D6" s="67"/>
      <c r="E6" s="37"/>
      <c r="F6" s="38"/>
      <c r="G6" s="21"/>
      <c r="H6" s="21"/>
      <c r="I6" s="21"/>
      <c r="J6" s="21"/>
    </row>
    <row r="7" spans="1:10" ht="39.75" customHeight="1" x14ac:dyDescent="0.25">
      <c r="A7" s="24" t="s">
        <v>16</v>
      </c>
      <c r="B7" s="46"/>
      <c r="C7" s="25">
        <v>1</v>
      </c>
      <c r="D7" s="26">
        <f>B7*C7</f>
        <v>0</v>
      </c>
      <c r="E7" s="3" t="s">
        <v>1</v>
      </c>
      <c r="F7" s="5"/>
    </row>
    <row r="8" spans="1:10" s="22" customFormat="1" ht="36.75" customHeight="1" x14ac:dyDescent="0.25">
      <c r="A8" s="17" t="s">
        <v>8</v>
      </c>
      <c r="B8" s="67">
        <v>350</v>
      </c>
      <c r="C8" s="67"/>
      <c r="D8" s="67"/>
      <c r="E8" s="37"/>
      <c r="F8" s="39"/>
      <c r="G8" s="21"/>
      <c r="H8" s="21"/>
      <c r="I8" s="21"/>
      <c r="J8" s="21"/>
    </row>
    <row r="9" spans="1:10" ht="45" customHeight="1" x14ac:dyDescent="0.25">
      <c r="A9" s="24" t="s">
        <v>19</v>
      </c>
      <c r="B9" s="45"/>
      <c r="C9" s="27">
        <v>1</v>
      </c>
      <c r="D9" s="26">
        <f t="shared" ref="D9:D12" si="0">B9*C9</f>
        <v>0</v>
      </c>
      <c r="E9" s="4" t="s">
        <v>1</v>
      </c>
      <c r="F9" s="5"/>
    </row>
    <row r="10" spans="1:10" ht="45" customHeight="1" x14ac:dyDescent="0.25">
      <c r="A10" s="24" t="s">
        <v>20</v>
      </c>
      <c r="B10" s="45"/>
      <c r="C10" s="27">
        <v>4000</v>
      </c>
      <c r="D10" s="26">
        <f t="shared" si="0"/>
        <v>0</v>
      </c>
      <c r="E10" s="4" t="s">
        <v>1</v>
      </c>
      <c r="F10" s="5"/>
    </row>
    <row r="11" spans="1:10" ht="45" customHeight="1" x14ac:dyDescent="0.25">
      <c r="A11" s="24" t="s">
        <v>21</v>
      </c>
      <c r="B11" s="45"/>
      <c r="C11" s="27">
        <v>1</v>
      </c>
      <c r="D11" s="26">
        <f t="shared" si="0"/>
        <v>0</v>
      </c>
      <c r="E11" s="4" t="s">
        <v>1</v>
      </c>
      <c r="F11" s="5"/>
    </row>
    <row r="12" spans="1:10" ht="42" customHeight="1" x14ac:dyDescent="0.25">
      <c r="A12" s="24" t="s">
        <v>22</v>
      </c>
      <c r="B12" s="45"/>
      <c r="C12" s="27">
        <v>1</v>
      </c>
      <c r="D12" s="26">
        <f t="shared" si="0"/>
        <v>0</v>
      </c>
      <c r="E12" s="4" t="s">
        <v>1</v>
      </c>
      <c r="F12" s="5"/>
    </row>
    <row r="13" spans="1:10" s="22" customFormat="1" ht="36.75" customHeight="1" x14ac:dyDescent="0.25">
      <c r="A13" s="49" t="s">
        <v>23</v>
      </c>
      <c r="B13" s="73">
        <v>350</v>
      </c>
      <c r="C13" s="73"/>
      <c r="D13" s="73"/>
      <c r="E13" s="37"/>
      <c r="F13" s="50"/>
      <c r="G13" s="21"/>
      <c r="H13" s="21"/>
      <c r="I13" s="21"/>
      <c r="J13" s="21"/>
    </row>
    <row r="14" spans="1:10" ht="39" customHeight="1" x14ac:dyDescent="0.25">
      <c r="A14" s="51" t="s">
        <v>24</v>
      </c>
      <c r="B14" s="45"/>
      <c r="C14" s="74">
        <v>30</v>
      </c>
      <c r="D14" s="53">
        <f>B14*C14</f>
        <v>0</v>
      </c>
      <c r="E14" s="52" t="s">
        <v>1</v>
      </c>
      <c r="F14" s="5"/>
    </row>
    <row r="15" spans="1:10" ht="42" customHeight="1" thickBot="1" x14ac:dyDescent="0.3">
      <c r="A15" s="47" t="s">
        <v>25</v>
      </c>
      <c r="B15" s="54"/>
      <c r="C15" s="75">
        <v>30</v>
      </c>
      <c r="D15" s="55">
        <f>B15*C15</f>
        <v>0</v>
      </c>
      <c r="E15" s="3" t="s">
        <v>1</v>
      </c>
      <c r="F15" s="48"/>
    </row>
    <row r="16" spans="1:10" ht="6.75" customHeight="1" thickBot="1" x14ac:dyDescent="0.3">
      <c r="A16" s="70"/>
      <c r="B16" s="71"/>
      <c r="C16" s="71"/>
      <c r="D16" s="72"/>
      <c r="E16" s="40"/>
      <c r="F16" s="41"/>
    </row>
    <row r="17" spans="1:6" ht="49.5" customHeight="1" thickBot="1" x14ac:dyDescent="0.3">
      <c r="A17" s="68" t="s">
        <v>12</v>
      </c>
      <c r="B17" s="69"/>
      <c r="C17" s="69"/>
      <c r="D17" s="2">
        <f>SUM(D7:D15)</f>
        <v>0</v>
      </c>
      <c r="E17" s="42"/>
      <c r="F17" s="41"/>
    </row>
    <row r="18" spans="1:6" ht="49.5" customHeight="1" thickBot="1" x14ac:dyDescent="0.3">
      <c r="A18" s="28" t="s">
        <v>17</v>
      </c>
      <c r="B18" s="29"/>
      <c r="C18" s="30"/>
      <c r="D18" s="1">
        <f>D17*0.19</f>
        <v>0</v>
      </c>
      <c r="E18" s="42"/>
      <c r="F18" s="41"/>
    </row>
    <row r="19" spans="1:6" ht="49.5" customHeight="1" thickBot="1" x14ac:dyDescent="0.3">
      <c r="A19" s="56" t="s">
        <v>11</v>
      </c>
      <c r="B19" s="66"/>
      <c r="C19" s="58"/>
      <c r="D19" s="2">
        <f>SUM(D17+D18)</f>
        <v>0</v>
      </c>
      <c r="E19" s="42"/>
      <c r="F19" s="43"/>
    </row>
    <row r="20" spans="1:6" ht="45" customHeight="1" thickBot="1" x14ac:dyDescent="0.3">
      <c r="A20" s="56" t="s">
        <v>3</v>
      </c>
      <c r="B20" s="57"/>
      <c r="C20" s="57"/>
      <c r="D20" s="57"/>
      <c r="E20" s="57"/>
      <c r="F20" s="58"/>
    </row>
  </sheetData>
  <sheetProtection algorithmName="SHA-512" hashValue="5VgGw8UC5dmA5nMENAZqnz+ex410z48msnXZLhNP7R+lNtegVtcylzjhrbtxwHJoKig90oMFsZVq9lfT3U7LEQ==" saltValue="10WkUxBPMz1xSyL1IFta9Q==" spinCount="100000" sheet="1" objects="1" scenarios="1"/>
  <mergeCells count="10">
    <mergeCell ref="A20:F20"/>
    <mergeCell ref="B3:F3"/>
    <mergeCell ref="A1:E1"/>
    <mergeCell ref="A2:E2"/>
    <mergeCell ref="B6:D6"/>
    <mergeCell ref="A19:C19"/>
    <mergeCell ref="A17:C17"/>
    <mergeCell ref="B8:D8"/>
    <mergeCell ref="A16:D16"/>
    <mergeCell ref="B13:D13"/>
  </mergeCells>
  <dataValidations disablePrompts="1" count="3">
    <dataValidation type="list" allowBlank="1" showInputMessage="1" showErrorMessage="1" sqref="WVK982918 B65413 IY65414 SU65414 ACQ65414 AMM65414 AWI65414 BGE65414 BQA65414 BZW65414 CJS65414 CTO65414 DDK65414 DNG65414 DXC65414 EGY65414 EQU65414 FAQ65414 FKM65414 FUI65414 GEE65414 GOA65414 GXW65414 HHS65414 HRO65414 IBK65414 ILG65414 IVC65414 JEY65414 JOU65414 JYQ65414 KIM65414 KSI65414 LCE65414 LMA65414 LVW65414 MFS65414 MPO65414 MZK65414 NJG65414 NTC65414 OCY65414 OMU65414 OWQ65414 PGM65414 PQI65414 QAE65414 QKA65414 QTW65414 RDS65414 RNO65414 RXK65414 SHG65414 SRC65414 TAY65414 TKU65414 TUQ65414 UEM65414 UOI65414 UYE65414 VIA65414 VRW65414 WBS65414 WLO65414 WVK65414 B130949 IY130950 SU130950 ACQ130950 AMM130950 AWI130950 BGE130950 BQA130950 BZW130950 CJS130950 CTO130950 DDK130950 DNG130950 DXC130950 EGY130950 EQU130950 FAQ130950 FKM130950 FUI130950 GEE130950 GOA130950 GXW130950 HHS130950 HRO130950 IBK130950 ILG130950 IVC130950 JEY130950 JOU130950 JYQ130950 KIM130950 KSI130950 LCE130950 LMA130950 LVW130950 MFS130950 MPO130950 MZK130950 NJG130950 NTC130950 OCY130950 OMU130950 OWQ130950 PGM130950 PQI130950 QAE130950 QKA130950 QTW130950 RDS130950 RNO130950 RXK130950 SHG130950 SRC130950 TAY130950 TKU130950 TUQ130950 UEM130950 UOI130950 UYE130950 VIA130950 VRW130950 WBS130950 WLO130950 WVK130950 B196485 IY196486 SU196486 ACQ196486 AMM196486 AWI196486 BGE196486 BQA196486 BZW196486 CJS196486 CTO196486 DDK196486 DNG196486 DXC196486 EGY196486 EQU196486 FAQ196486 FKM196486 FUI196486 GEE196486 GOA196486 GXW196486 HHS196486 HRO196486 IBK196486 ILG196486 IVC196486 JEY196486 JOU196486 JYQ196486 KIM196486 KSI196486 LCE196486 LMA196486 LVW196486 MFS196486 MPO196486 MZK196486 NJG196486 NTC196486 OCY196486 OMU196486 OWQ196486 PGM196486 PQI196486 QAE196486 QKA196486 QTW196486 RDS196486 RNO196486 RXK196486 SHG196486 SRC196486 TAY196486 TKU196486 TUQ196486 UEM196486 UOI196486 UYE196486 VIA196486 VRW196486 WBS196486 WLO196486 WVK196486 B262021 IY262022 SU262022 ACQ262022 AMM262022 AWI262022 BGE262022 BQA262022 BZW262022 CJS262022 CTO262022 DDK262022 DNG262022 DXC262022 EGY262022 EQU262022 FAQ262022 FKM262022 FUI262022 GEE262022 GOA262022 GXW262022 HHS262022 HRO262022 IBK262022 ILG262022 IVC262022 JEY262022 JOU262022 JYQ262022 KIM262022 KSI262022 LCE262022 LMA262022 LVW262022 MFS262022 MPO262022 MZK262022 NJG262022 NTC262022 OCY262022 OMU262022 OWQ262022 PGM262022 PQI262022 QAE262022 QKA262022 QTW262022 RDS262022 RNO262022 RXK262022 SHG262022 SRC262022 TAY262022 TKU262022 TUQ262022 UEM262022 UOI262022 UYE262022 VIA262022 VRW262022 WBS262022 WLO262022 WVK262022 B327557 IY327558 SU327558 ACQ327558 AMM327558 AWI327558 BGE327558 BQA327558 BZW327558 CJS327558 CTO327558 DDK327558 DNG327558 DXC327558 EGY327558 EQU327558 FAQ327558 FKM327558 FUI327558 GEE327558 GOA327558 GXW327558 HHS327558 HRO327558 IBK327558 ILG327558 IVC327558 JEY327558 JOU327558 JYQ327558 KIM327558 KSI327558 LCE327558 LMA327558 LVW327558 MFS327558 MPO327558 MZK327558 NJG327558 NTC327558 OCY327558 OMU327558 OWQ327558 PGM327558 PQI327558 QAE327558 QKA327558 QTW327558 RDS327558 RNO327558 RXK327558 SHG327558 SRC327558 TAY327558 TKU327558 TUQ327558 UEM327558 UOI327558 UYE327558 VIA327558 VRW327558 WBS327558 WLO327558 WVK327558 B393093 IY393094 SU393094 ACQ393094 AMM393094 AWI393094 BGE393094 BQA393094 BZW393094 CJS393094 CTO393094 DDK393094 DNG393094 DXC393094 EGY393094 EQU393094 FAQ393094 FKM393094 FUI393094 GEE393094 GOA393094 GXW393094 HHS393094 HRO393094 IBK393094 ILG393094 IVC393094 JEY393094 JOU393094 JYQ393094 KIM393094 KSI393094 LCE393094 LMA393094 LVW393094 MFS393094 MPO393094 MZK393094 NJG393094 NTC393094 OCY393094 OMU393094 OWQ393094 PGM393094 PQI393094 QAE393094 QKA393094 QTW393094 RDS393094 RNO393094 RXK393094 SHG393094 SRC393094 TAY393094 TKU393094 TUQ393094 UEM393094 UOI393094 UYE393094 VIA393094 VRW393094 WBS393094 WLO393094 WVK393094 B458629 IY458630 SU458630 ACQ458630 AMM458630 AWI458630 BGE458630 BQA458630 BZW458630 CJS458630 CTO458630 DDK458630 DNG458630 DXC458630 EGY458630 EQU458630 FAQ458630 FKM458630 FUI458630 GEE458630 GOA458630 GXW458630 HHS458630 HRO458630 IBK458630 ILG458630 IVC458630 JEY458630 JOU458630 JYQ458630 KIM458630 KSI458630 LCE458630 LMA458630 LVW458630 MFS458630 MPO458630 MZK458630 NJG458630 NTC458630 OCY458630 OMU458630 OWQ458630 PGM458630 PQI458630 QAE458630 QKA458630 QTW458630 RDS458630 RNO458630 RXK458630 SHG458630 SRC458630 TAY458630 TKU458630 TUQ458630 UEM458630 UOI458630 UYE458630 VIA458630 VRW458630 WBS458630 WLO458630 WVK458630 B524165 IY524166 SU524166 ACQ524166 AMM524166 AWI524166 BGE524166 BQA524166 BZW524166 CJS524166 CTO524166 DDK524166 DNG524166 DXC524166 EGY524166 EQU524166 FAQ524166 FKM524166 FUI524166 GEE524166 GOA524166 GXW524166 HHS524166 HRO524166 IBK524166 ILG524166 IVC524166 JEY524166 JOU524166 JYQ524166 KIM524166 KSI524166 LCE524166 LMA524166 LVW524166 MFS524166 MPO524166 MZK524166 NJG524166 NTC524166 OCY524166 OMU524166 OWQ524166 PGM524166 PQI524166 QAE524166 QKA524166 QTW524166 RDS524166 RNO524166 RXK524166 SHG524166 SRC524166 TAY524166 TKU524166 TUQ524166 UEM524166 UOI524166 UYE524166 VIA524166 VRW524166 WBS524166 WLO524166 WVK524166 B589701 IY589702 SU589702 ACQ589702 AMM589702 AWI589702 BGE589702 BQA589702 BZW589702 CJS589702 CTO589702 DDK589702 DNG589702 DXC589702 EGY589702 EQU589702 FAQ589702 FKM589702 FUI589702 GEE589702 GOA589702 GXW589702 HHS589702 HRO589702 IBK589702 ILG589702 IVC589702 JEY589702 JOU589702 JYQ589702 KIM589702 KSI589702 LCE589702 LMA589702 LVW589702 MFS589702 MPO589702 MZK589702 NJG589702 NTC589702 OCY589702 OMU589702 OWQ589702 PGM589702 PQI589702 QAE589702 QKA589702 QTW589702 RDS589702 RNO589702 RXK589702 SHG589702 SRC589702 TAY589702 TKU589702 TUQ589702 UEM589702 UOI589702 UYE589702 VIA589702 VRW589702 WBS589702 WLO589702 WVK589702 B655237 IY655238 SU655238 ACQ655238 AMM655238 AWI655238 BGE655238 BQA655238 BZW655238 CJS655238 CTO655238 DDK655238 DNG655238 DXC655238 EGY655238 EQU655238 FAQ655238 FKM655238 FUI655238 GEE655238 GOA655238 GXW655238 HHS655238 HRO655238 IBK655238 ILG655238 IVC655238 JEY655238 JOU655238 JYQ655238 KIM655238 KSI655238 LCE655238 LMA655238 LVW655238 MFS655238 MPO655238 MZK655238 NJG655238 NTC655238 OCY655238 OMU655238 OWQ655238 PGM655238 PQI655238 QAE655238 QKA655238 QTW655238 RDS655238 RNO655238 RXK655238 SHG655238 SRC655238 TAY655238 TKU655238 TUQ655238 UEM655238 UOI655238 UYE655238 VIA655238 VRW655238 WBS655238 WLO655238 WVK655238 B720773 IY720774 SU720774 ACQ720774 AMM720774 AWI720774 BGE720774 BQA720774 BZW720774 CJS720774 CTO720774 DDK720774 DNG720774 DXC720774 EGY720774 EQU720774 FAQ720774 FKM720774 FUI720774 GEE720774 GOA720774 GXW720774 HHS720774 HRO720774 IBK720774 ILG720774 IVC720774 JEY720774 JOU720774 JYQ720774 KIM720774 KSI720774 LCE720774 LMA720774 LVW720774 MFS720774 MPO720774 MZK720774 NJG720774 NTC720774 OCY720774 OMU720774 OWQ720774 PGM720774 PQI720774 QAE720774 QKA720774 QTW720774 RDS720774 RNO720774 RXK720774 SHG720774 SRC720774 TAY720774 TKU720774 TUQ720774 UEM720774 UOI720774 UYE720774 VIA720774 VRW720774 WBS720774 WLO720774 WVK720774 B786309 IY786310 SU786310 ACQ786310 AMM786310 AWI786310 BGE786310 BQA786310 BZW786310 CJS786310 CTO786310 DDK786310 DNG786310 DXC786310 EGY786310 EQU786310 FAQ786310 FKM786310 FUI786310 GEE786310 GOA786310 GXW786310 HHS786310 HRO786310 IBK786310 ILG786310 IVC786310 JEY786310 JOU786310 JYQ786310 KIM786310 KSI786310 LCE786310 LMA786310 LVW786310 MFS786310 MPO786310 MZK786310 NJG786310 NTC786310 OCY786310 OMU786310 OWQ786310 PGM786310 PQI786310 QAE786310 QKA786310 QTW786310 RDS786310 RNO786310 RXK786310 SHG786310 SRC786310 TAY786310 TKU786310 TUQ786310 UEM786310 UOI786310 UYE786310 VIA786310 VRW786310 WBS786310 WLO786310 WVK786310 B851845 IY851846 SU851846 ACQ851846 AMM851846 AWI851846 BGE851846 BQA851846 BZW851846 CJS851846 CTO851846 DDK851846 DNG851846 DXC851846 EGY851846 EQU851846 FAQ851846 FKM851846 FUI851846 GEE851846 GOA851846 GXW851846 HHS851846 HRO851846 IBK851846 ILG851846 IVC851846 JEY851846 JOU851846 JYQ851846 KIM851846 KSI851846 LCE851846 LMA851846 LVW851846 MFS851846 MPO851846 MZK851846 NJG851846 NTC851846 OCY851846 OMU851846 OWQ851846 PGM851846 PQI851846 QAE851846 QKA851846 QTW851846 RDS851846 RNO851846 RXK851846 SHG851846 SRC851846 TAY851846 TKU851846 TUQ851846 UEM851846 UOI851846 UYE851846 VIA851846 VRW851846 WBS851846 WLO851846 WVK851846 B917381 IY917382 SU917382 ACQ917382 AMM917382 AWI917382 BGE917382 BQA917382 BZW917382 CJS917382 CTO917382 DDK917382 DNG917382 DXC917382 EGY917382 EQU917382 FAQ917382 FKM917382 FUI917382 GEE917382 GOA917382 GXW917382 HHS917382 HRO917382 IBK917382 ILG917382 IVC917382 JEY917382 JOU917382 JYQ917382 KIM917382 KSI917382 LCE917382 LMA917382 LVW917382 MFS917382 MPO917382 MZK917382 NJG917382 NTC917382 OCY917382 OMU917382 OWQ917382 PGM917382 PQI917382 QAE917382 QKA917382 QTW917382 RDS917382 RNO917382 RXK917382 SHG917382 SRC917382 TAY917382 TKU917382 TUQ917382 UEM917382 UOI917382 UYE917382 VIA917382 VRW917382 WBS917382 WLO917382 WVK917382 B982917 IY982918 SU982918 ACQ982918 AMM982918 AWI982918 BGE982918 BQA982918 BZW982918 CJS982918 CTO982918 DDK982918 DNG982918 DXC982918 EGY982918 EQU982918 FAQ982918 FKM982918 FUI982918 GEE982918 GOA982918 GXW982918 HHS982918 HRO982918 IBK982918 ILG982918 IVC982918 JEY982918 JOU982918 JYQ982918 KIM982918 KSI982918 LCE982918 LMA982918 LVW982918 MFS982918 MPO982918 MZK982918 NJG982918 NTC982918 OCY982918 OMU982918 OWQ982918 PGM982918 PQI982918 QAE982918 QKA982918 QTW982918 RDS982918 RNO982918 RXK982918 SHG982918 SRC982918 TAY982918 TKU982918 TUQ982918 UEM982918 UOI982918 UYE982918 VIA982918 VRW982918 WBS982918 WLO982918" xr:uid="{00000000-0002-0000-0000-000000000000}">
      <formula1>#REF!</formula1>
    </dataValidation>
    <dataValidation type="list" allowBlank="1" showInputMessage="1" showErrorMessage="1" sqref="B65411:B65412 WVK982916:WVK982917 WLO982916:WLO982917 WBS982916:WBS982917 VRW982916:VRW982917 VIA982916:VIA982917 UYE982916:UYE982917 UOI982916:UOI982917 UEM982916:UEM982917 TUQ982916:TUQ982917 TKU982916:TKU982917 TAY982916:TAY982917 SRC982916:SRC982917 SHG982916:SHG982917 RXK982916:RXK982917 RNO982916:RNO982917 RDS982916:RDS982917 QTW982916:QTW982917 QKA982916:QKA982917 QAE982916:QAE982917 PQI982916:PQI982917 PGM982916:PGM982917 OWQ982916:OWQ982917 OMU982916:OMU982917 OCY982916:OCY982917 NTC982916:NTC982917 NJG982916:NJG982917 MZK982916:MZK982917 MPO982916:MPO982917 MFS982916:MFS982917 LVW982916:LVW982917 LMA982916:LMA982917 LCE982916:LCE982917 KSI982916:KSI982917 KIM982916:KIM982917 JYQ982916:JYQ982917 JOU982916:JOU982917 JEY982916:JEY982917 IVC982916:IVC982917 ILG982916:ILG982917 IBK982916:IBK982917 HRO982916:HRO982917 HHS982916:HHS982917 GXW982916:GXW982917 GOA982916:GOA982917 GEE982916:GEE982917 FUI982916:FUI982917 FKM982916:FKM982917 FAQ982916:FAQ982917 EQU982916:EQU982917 EGY982916:EGY982917 DXC982916:DXC982917 DNG982916:DNG982917 DDK982916:DDK982917 CTO982916:CTO982917 CJS982916:CJS982917 BZW982916:BZW982917 BQA982916:BQA982917 BGE982916:BGE982917 AWI982916:AWI982917 AMM982916:AMM982917 ACQ982916:ACQ982917 SU982916:SU982917 IY982916:IY982917 B982915:B982916 WVK917380:WVK917381 WLO917380:WLO917381 WBS917380:WBS917381 VRW917380:VRW917381 VIA917380:VIA917381 UYE917380:UYE917381 UOI917380:UOI917381 UEM917380:UEM917381 TUQ917380:TUQ917381 TKU917380:TKU917381 TAY917380:TAY917381 SRC917380:SRC917381 SHG917380:SHG917381 RXK917380:RXK917381 RNO917380:RNO917381 RDS917380:RDS917381 QTW917380:QTW917381 QKA917380:QKA917381 QAE917380:QAE917381 PQI917380:PQI917381 PGM917380:PGM917381 OWQ917380:OWQ917381 OMU917380:OMU917381 OCY917380:OCY917381 NTC917380:NTC917381 NJG917380:NJG917381 MZK917380:MZK917381 MPO917380:MPO917381 MFS917380:MFS917381 LVW917380:LVW917381 LMA917380:LMA917381 LCE917380:LCE917381 KSI917380:KSI917381 KIM917380:KIM917381 JYQ917380:JYQ917381 JOU917380:JOU917381 JEY917380:JEY917381 IVC917380:IVC917381 ILG917380:ILG917381 IBK917380:IBK917381 HRO917380:HRO917381 HHS917380:HHS917381 GXW917380:GXW917381 GOA917380:GOA917381 GEE917380:GEE917381 FUI917380:FUI917381 FKM917380:FKM917381 FAQ917380:FAQ917381 EQU917380:EQU917381 EGY917380:EGY917381 DXC917380:DXC917381 DNG917380:DNG917381 DDK917380:DDK917381 CTO917380:CTO917381 CJS917380:CJS917381 BZW917380:BZW917381 BQA917380:BQA917381 BGE917380:BGE917381 AWI917380:AWI917381 AMM917380:AMM917381 ACQ917380:ACQ917381 SU917380:SU917381 IY917380:IY917381 B917379:B917380 WVK851844:WVK851845 WLO851844:WLO851845 WBS851844:WBS851845 VRW851844:VRW851845 VIA851844:VIA851845 UYE851844:UYE851845 UOI851844:UOI851845 UEM851844:UEM851845 TUQ851844:TUQ851845 TKU851844:TKU851845 TAY851844:TAY851845 SRC851844:SRC851845 SHG851844:SHG851845 RXK851844:RXK851845 RNO851844:RNO851845 RDS851844:RDS851845 QTW851844:QTW851845 QKA851844:QKA851845 QAE851844:QAE851845 PQI851844:PQI851845 PGM851844:PGM851845 OWQ851844:OWQ851845 OMU851844:OMU851845 OCY851844:OCY851845 NTC851844:NTC851845 NJG851844:NJG851845 MZK851844:MZK851845 MPO851844:MPO851845 MFS851844:MFS851845 LVW851844:LVW851845 LMA851844:LMA851845 LCE851844:LCE851845 KSI851844:KSI851845 KIM851844:KIM851845 JYQ851844:JYQ851845 JOU851844:JOU851845 JEY851844:JEY851845 IVC851844:IVC851845 ILG851844:ILG851845 IBK851844:IBK851845 HRO851844:HRO851845 HHS851844:HHS851845 GXW851844:GXW851845 GOA851844:GOA851845 GEE851844:GEE851845 FUI851844:FUI851845 FKM851844:FKM851845 FAQ851844:FAQ851845 EQU851844:EQU851845 EGY851844:EGY851845 DXC851844:DXC851845 DNG851844:DNG851845 DDK851844:DDK851845 CTO851844:CTO851845 CJS851844:CJS851845 BZW851844:BZW851845 BQA851844:BQA851845 BGE851844:BGE851845 AWI851844:AWI851845 AMM851844:AMM851845 ACQ851844:ACQ851845 SU851844:SU851845 IY851844:IY851845 B851843:B851844 WVK786308:WVK786309 WLO786308:WLO786309 WBS786308:WBS786309 VRW786308:VRW786309 VIA786308:VIA786309 UYE786308:UYE786309 UOI786308:UOI786309 UEM786308:UEM786309 TUQ786308:TUQ786309 TKU786308:TKU786309 TAY786308:TAY786309 SRC786308:SRC786309 SHG786308:SHG786309 RXK786308:RXK786309 RNO786308:RNO786309 RDS786308:RDS786309 QTW786308:QTW786309 QKA786308:QKA786309 QAE786308:QAE786309 PQI786308:PQI786309 PGM786308:PGM786309 OWQ786308:OWQ786309 OMU786308:OMU786309 OCY786308:OCY786309 NTC786308:NTC786309 NJG786308:NJG786309 MZK786308:MZK786309 MPO786308:MPO786309 MFS786308:MFS786309 LVW786308:LVW786309 LMA786308:LMA786309 LCE786308:LCE786309 KSI786308:KSI786309 KIM786308:KIM786309 JYQ786308:JYQ786309 JOU786308:JOU786309 JEY786308:JEY786309 IVC786308:IVC786309 ILG786308:ILG786309 IBK786308:IBK786309 HRO786308:HRO786309 HHS786308:HHS786309 GXW786308:GXW786309 GOA786308:GOA786309 GEE786308:GEE786309 FUI786308:FUI786309 FKM786308:FKM786309 FAQ786308:FAQ786309 EQU786308:EQU786309 EGY786308:EGY786309 DXC786308:DXC786309 DNG786308:DNG786309 DDK786308:DDK786309 CTO786308:CTO786309 CJS786308:CJS786309 BZW786308:BZW786309 BQA786308:BQA786309 BGE786308:BGE786309 AWI786308:AWI786309 AMM786308:AMM786309 ACQ786308:ACQ786309 SU786308:SU786309 IY786308:IY786309 B786307:B786308 WVK720772:WVK720773 WLO720772:WLO720773 WBS720772:WBS720773 VRW720772:VRW720773 VIA720772:VIA720773 UYE720772:UYE720773 UOI720772:UOI720773 UEM720772:UEM720773 TUQ720772:TUQ720773 TKU720772:TKU720773 TAY720772:TAY720773 SRC720772:SRC720773 SHG720772:SHG720773 RXK720772:RXK720773 RNO720772:RNO720773 RDS720772:RDS720773 QTW720772:QTW720773 QKA720772:QKA720773 QAE720772:QAE720773 PQI720772:PQI720773 PGM720772:PGM720773 OWQ720772:OWQ720773 OMU720772:OMU720773 OCY720772:OCY720773 NTC720772:NTC720773 NJG720772:NJG720773 MZK720772:MZK720773 MPO720772:MPO720773 MFS720772:MFS720773 LVW720772:LVW720773 LMA720772:LMA720773 LCE720772:LCE720773 KSI720772:KSI720773 KIM720772:KIM720773 JYQ720772:JYQ720773 JOU720772:JOU720773 JEY720772:JEY720773 IVC720772:IVC720773 ILG720772:ILG720773 IBK720772:IBK720773 HRO720772:HRO720773 HHS720772:HHS720773 GXW720772:GXW720773 GOA720772:GOA720773 GEE720772:GEE720773 FUI720772:FUI720773 FKM720772:FKM720773 FAQ720772:FAQ720773 EQU720772:EQU720773 EGY720772:EGY720773 DXC720772:DXC720773 DNG720772:DNG720773 DDK720772:DDK720773 CTO720772:CTO720773 CJS720772:CJS720773 BZW720772:BZW720773 BQA720772:BQA720773 BGE720772:BGE720773 AWI720772:AWI720773 AMM720772:AMM720773 ACQ720772:ACQ720773 SU720772:SU720773 IY720772:IY720773 B720771:B720772 WVK655236:WVK655237 WLO655236:WLO655237 WBS655236:WBS655237 VRW655236:VRW655237 VIA655236:VIA655237 UYE655236:UYE655237 UOI655236:UOI655237 UEM655236:UEM655237 TUQ655236:TUQ655237 TKU655236:TKU655237 TAY655236:TAY655237 SRC655236:SRC655237 SHG655236:SHG655237 RXK655236:RXK655237 RNO655236:RNO655237 RDS655236:RDS655237 QTW655236:QTW655237 QKA655236:QKA655237 QAE655236:QAE655237 PQI655236:PQI655237 PGM655236:PGM655237 OWQ655236:OWQ655237 OMU655236:OMU655237 OCY655236:OCY655237 NTC655236:NTC655237 NJG655236:NJG655237 MZK655236:MZK655237 MPO655236:MPO655237 MFS655236:MFS655237 LVW655236:LVW655237 LMA655236:LMA655237 LCE655236:LCE655237 KSI655236:KSI655237 KIM655236:KIM655237 JYQ655236:JYQ655237 JOU655236:JOU655237 JEY655236:JEY655237 IVC655236:IVC655237 ILG655236:ILG655237 IBK655236:IBK655237 HRO655236:HRO655237 HHS655236:HHS655237 GXW655236:GXW655237 GOA655236:GOA655237 GEE655236:GEE655237 FUI655236:FUI655237 FKM655236:FKM655237 FAQ655236:FAQ655237 EQU655236:EQU655237 EGY655236:EGY655237 DXC655236:DXC655237 DNG655236:DNG655237 DDK655236:DDK655237 CTO655236:CTO655237 CJS655236:CJS655237 BZW655236:BZW655237 BQA655236:BQA655237 BGE655236:BGE655237 AWI655236:AWI655237 AMM655236:AMM655237 ACQ655236:ACQ655237 SU655236:SU655237 IY655236:IY655237 B655235:B655236 WVK589700:WVK589701 WLO589700:WLO589701 WBS589700:WBS589701 VRW589700:VRW589701 VIA589700:VIA589701 UYE589700:UYE589701 UOI589700:UOI589701 UEM589700:UEM589701 TUQ589700:TUQ589701 TKU589700:TKU589701 TAY589700:TAY589701 SRC589700:SRC589701 SHG589700:SHG589701 RXK589700:RXK589701 RNO589700:RNO589701 RDS589700:RDS589701 QTW589700:QTW589701 QKA589700:QKA589701 QAE589700:QAE589701 PQI589700:PQI589701 PGM589700:PGM589701 OWQ589700:OWQ589701 OMU589700:OMU589701 OCY589700:OCY589701 NTC589700:NTC589701 NJG589700:NJG589701 MZK589700:MZK589701 MPO589700:MPO589701 MFS589700:MFS589701 LVW589700:LVW589701 LMA589700:LMA589701 LCE589700:LCE589701 KSI589700:KSI589701 KIM589700:KIM589701 JYQ589700:JYQ589701 JOU589700:JOU589701 JEY589700:JEY589701 IVC589700:IVC589701 ILG589700:ILG589701 IBK589700:IBK589701 HRO589700:HRO589701 HHS589700:HHS589701 GXW589700:GXW589701 GOA589700:GOA589701 GEE589700:GEE589701 FUI589700:FUI589701 FKM589700:FKM589701 FAQ589700:FAQ589701 EQU589700:EQU589701 EGY589700:EGY589701 DXC589700:DXC589701 DNG589700:DNG589701 DDK589700:DDK589701 CTO589700:CTO589701 CJS589700:CJS589701 BZW589700:BZW589701 BQA589700:BQA589701 BGE589700:BGE589701 AWI589700:AWI589701 AMM589700:AMM589701 ACQ589700:ACQ589701 SU589700:SU589701 IY589700:IY589701 B589699:B589700 WVK524164:WVK524165 WLO524164:WLO524165 WBS524164:WBS524165 VRW524164:VRW524165 VIA524164:VIA524165 UYE524164:UYE524165 UOI524164:UOI524165 UEM524164:UEM524165 TUQ524164:TUQ524165 TKU524164:TKU524165 TAY524164:TAY524165 SRC524164:SRC524165 SHG524164:SHG524165 RXK524164:RXK524165 RNO524164:RNO524165 RDS524164:RDS524165 QTW524164:QTW524165 QKA524164:QKA524165 QAE524164:QAE524165 PQI524164:PQI524165 PGM524164:PGM524165 OWQ524164:OWQ524165 OMU524164:OMU524165 OCY524164:OCY524165 NTC524164:NTC524165 NJG524164:NJG524165 MZK524164:MZK524165 MPO524164:MPO524165 MFS524164:MFS524165 LVW524164:LVW524165 LMA524164:LMA524165 LCE524164:LCE524165 KSI524164:KSI524165 KIM524164:KIM524165 JYQ524164:JYQ524165 JOU524164:JOU524165 JEY524164:JEY524165 IVC524164:IVC524165 ILG524164:ILG524165 IBK524164:IBK524165 HRO524164:HRO524165 HHS524164:HHS524165 GXW524164:GXW524165 GOA524164:GOA524165 GEE524164:GEE524165 FUI524164:FUI524165 FKM524164:FKM524165 FAQ524164:FAQ524165 EQU524164:EQU524165 EGY524164:EGY524165 DXC524164:DXC524165 DNG524164:DNG524165 DDK524164:DDK524165 CTO524164:CTO524165 CJS524164:CJS524165 BZW524164:BZW524165 BQA524164:BQA524165 BGE524164:BGE524165 AWI524164:AWI524165 AMM524164:AMM524165 ACQ524164:ACQ524165 SU524164:SU524165 IY524164:IY524165 B524163:B524164 WVK458628:WVK458629 WLO458628:WLO458629 WBS458628:WBS458629 VRW458628:VRW458629 VIA458628:VIA458629 UYE458628:UYE458629 UOI458628:UOI458629 UEM458628:UEM458629 TUQ458628:TUQ458629 TKU458628:TKU458629 TAY458628:TAY458629 SRC458628:SRC458629 SHG458628:SHG458629 RXK458628:RXK458629 RNO458628:RNO458629 RDS458628:RDS458629 QTW458628:QTW458629 QKA458628:QKA458629 QAE458628:QAE458629 PQI458628:PQI458629 PGM458628:PGM458629 OWQ458628:OWQ458629 OMU458628:OMU458629 OCY458628:OCY458629 NTC458628:NTC458629 NJG458628:NJG458629 MZK458628:MZK458629 MPO458628:MPO458629 MFS458628:MFS458629 LVW458628:LVW458629 LMA458628:LMA458629 LCE458628:LCE458629 KSI458628:KSI458629 KIM458628:KIM458629 JYQ458628:JYQ458629 JOU458628:JOU458629 JEY458628:JEY458629 IVC458628:IVC458629 ILG458628:ILG458629 IBK458628:IBK458629 HRO458628:HRO458629 HHS458628:HHS458629 GXW458628:GXW458629 GOA458628:GOA458629 GEE458628:GEE458629 FUI458628:FUI458629 FKM458628:FKM458629 FAQ458628:FAQ458629 EQU458628:EQU458629 EGY458628:EGY458629 DXC458628:DXC458629 DNG458628:DNG458629 DDK458628:DDK458629 CTO458628:CTO458629 CJS458628:CJS458629 BZW458628:BZW458629 BQA458628:BQA458629 BGE458628:BGE458629 AWI458628:AWI458629 AMM458628:AMM458629 ACQ458628:ACQ458629 SU458628:SU458629 IY458628:IY458629 B458627:B458628 WVK393092:WVK393093 WLO393092:WLO393093 WBS393092:WBS393093 VRW393092:VRW393093 VIA393092:VIA393093 UYE393092:UYE393093 UOI393092:UOI393093 UEM393092:UEM393093 TUQ393092:TUQ393093 TKU393092:TKU393093 TAY393092:TAY393093 SRC393092:SRC393093 SHG393092:SHG393093 RXK393092:RXK393093 RNO393092:RNO393093 RDS393092:RDS393093 QTW393092:QTW393093 QKA393092:QKA393093 QAE393092:QAE393093 PQI393092:PQI393093 PGM393092:PGM393093 OWQ393092:OWQ393093 OMU393092:OMU393093 OCY393092:OCY393093 NTC393092:NTC393093 NJG393092:NJG393093 MZK393092:MZK393093 MPO393092:MPO393093 MFS393092:MFS393093 LVW393092:LVW393093 LMA393092:LMA393093 LCE393092:LCE393093 KSI393092:KSI393093 KIM393092:KIM393093 JYQ393092:JYQ393093 JOU393092:JOU393093 JEY393092:JEY393093 IVC393092:IVC393093 ILG393092:ILG393093 IBK393092:IBK393093 HRO393092:HRO393093 HHS393092:HHS393093 GXW393092:GXW393093 GOA393092:GOA393093 GEE393092:GEE393093 FUI393092:FUI393093 FKM393092:FKM393093 FAQ393092:FAQ393093 EQU393092:EQU393093 EGY393092:EGY393093 DXC393092:DXC393093 DNG393092:DNG393093 DDK393092:DDK393093 CTO393092:CTO393093 CJS393092:CJS393093 BZW393092:BZW393093 BQA393092:BQA393093 BGE393092:BGE393093 AWI393092:AWI393093 AMM393092:AMM393093 ACQ393092:ACQ393093 SU393092:SU393093 IY393092:IY393093 B393091:B393092 WVK327556:WVK327557 WLO327556:WLO327557 WBS327556:WBS327557 VRW327556:VRW327557 VIA327556:VIA327557 UYE327556:UYE327557 UOI327556:UOI327557 UEM327556:UEM327557 TUQ327556:TUQ327557 TKU327556:TKU327557 TAY327556:TAY327557 SRC327556:SRC327557 SHG327556:SHG327557 RXK327556:RXK327557 RNO327556:RNO327557 RDS327556:RDS327557 QTW327556:QTW327557 QKA327556:QKA327557 QAE327556:QAE327557 PQI327556:PQI327557 PGM327556:PGM327557 OWQ327556:OWQ327557 OMU327556:OMU327557 OCY327556:OCY327557 NTC327556:NTC327557 NJG327556:NJG327557 MZK327556:MZK327557 MPO327556:MPO327557 MFS327556:MFS327557 LVW327556:LVW327557 LMA327556:LMA327557 LCE327556:LCE327557 KSI327556:KSI327557 KIM327556:KIM327557 JYQ327556:JYQ327557 JOU327556:JOU327557 JEY327556:JEY327557 IVC327556:IVC327557 ILG327556:ILG327557 IBK327556:IBK327557 HRO327556:HRO327557 HHS327556:HHS327557 GXW327556:GXW327557 GOA327556:GOA327557 GEE327556:GEE327557 FUI327556:FUI327557 FKM327556:FKM327557 FAQ327556:FAQ327557 EQU327556:EQU327557 EGY327556:EGY327557 DXC327556:DXC327557 DNG327556:DNG327557 DDK327556:DDK327557 CTO327556:CTO327557 CJS327556:CJS327557 BZW327556:BZW327557 BQA327556:BQA327557 BGE327556:BGE327557 AWI327556:AWI327557 AMM327556:AMM327557 ACQ327556:ACQ327557 SU327556:SU327557 IY327556:IY327557 B327555:B327556 WVK262020:WVK262021 WLO262020:WLO262021 WBS262020:WBS262021 VRW262020:VRW262021 VIA262020:VIA262021 UYE262020:UYE262021 UOI262020:UOI262021 UEM262020:UEM262021 TUQ262020:TUQ262021 TKU262020:TKU262021 TAY262020:TAY262021 SRC262020:SRC262021 SHG262020:SHG262021 RXK262020:RXK262021 RNO262020:RNO262021 RDS262020:RDS262021 QTW262020:QTW262021 QKA262020:QKA262021 QAE262020:QAE262021 PQI262020:PQI262021 PGM262020:PGM262021 OWQ262020:OWQ262021 OMU262020:OMU262021 OCY262020:OCY262021 NTC262020:NTC262021 NJG262020:NJG262021 MZK262020:MZK262021 MPO262020:MPO262021 MFS262020:MFS262021 LVW262020:LVW262021 LMA262020:LMA262021 LCE262020:LCE262021 KSI262020:KSI262021 KIM262020:KIM262021 JYQ262020:JYQ262021 JOU262020:JOU262021 JEY262020:JEY262021 IVC262020:IVC262021 ILG262020:ILG262021 IBK262020:IBK262021 HRO262020:HRO262021 HHS262020:HHS262021 GXW262020:GXW262021 GOA262020:GOA262021 GEE262020:GEE262021 FUI262020:FUI262021 FKM262020:FKM262021 FAQ262020:FAQ262021 EQU262020:EQU262021 EGY262020:EGY262021 DXC262020:DXC262021 DNG262020:DNG262021 DDK262020:DDK262021 CTO262020:CTO262021 CJS262020:CJS262021 BZW262020:BZW262021 BQA262020:BQA262021 BGE262020:BGE262021 AWI262020:AWI262021 AMM262020:AMM262021 ACQ262020:ACQ262021 SU262020:SU262021 IY262020:IY262021 B262019:B262020 WVK196484:WVK196485 WLO196484:WLO196485 WBS196484:WBS196485 VRW196484:VRW196485 VIA196484:VIA196485 UYE196484:UYE196485 UOI196484:UOI196485 UEM196484:UEM196485 TUQ196484:TUQ196485 TKU196484:TKU196485 TAY196484:TAY196485 SRC196484:SRC196485 SHG196484:SHG196485 RXK196484:RXK196485 RNO196484:RNO196485 RDS196484:RDS196485 QTW196484:QTW196485 QKA196484:QKA196485 QAE196484:QAE196485 PQI196484:PQI196485 PGM196484:PGM196485 OWQ196484:OWQ196485 OMU196484:OMU196485 OCY196484:OCY196485 NTC196484:NTC196485 NJG196484:NJG196485 MZK196484:MZK196485 MPO196484:MPO196485 MFS196484:MFS196485 LVW196484:LVW196485 LMA196484:LMA196485 LCE196484:LCE196485 KSI196484:KSI196485 KIM196484:KIM196485 JYQ196484:JYQ196485 JOU196484:JOU196485 JEY196484:JEY196485 IVC196484:IVC196485 ILG196484:ILG196485 IBK196484:IBK196485 HRO196484:HRO196485 HHS196484:HHS196485 GXW196484:GXW196485 GOA196484:GOA196485 GEE196484:GEE196485 FUI196484:FUI196485 FKM196484:FKM196485 FAQ196484:FAQ196485 EQU196484:EQU196485 EGY196484:EGY196485 DXC196484:DXC196485 DNG196484:DNG196485 DDK196484:DDK196485 CTO196484:CTO196485 CJS196484:CJS196485 BZW196484:BZW196485 BQA196484:BQA196485 BGE196484:BGE196485 AWI196484:AWI196485 AMM196484:AMM196485 ACQ196484:ACQ196485 SU196484:SU196485 IY196484:IY196485 B196483:B196484 WVK130948:WVK130949 WLO130948:WLO130949 WBS130948:WBS130949 VRW130948:VRW130949 VIA130948:VIA130949 UYE130948:UYE130949 UOI130948:UOI130949 UEM130948:UEM130949 TUQ130948:TUQ130949 TKU130948:TKU130949 TAY130948:TAY130949 SRC130948:SRC130949 SHG130948:SHG130949 RXK130948:RXK130949 RNO130948:RNO130949 RDS130948:RDS130949 QTW130948:QTW130949 QKA130948:QKA130949 QAE130948:QAE130949 PQI130948:PQI130949 PGM130948:PGM130949 OWQ130948:OWQ130949 OMU130948:OMU130949 OCY130948:OCY130949 NTC130948:NTC130949 NJG130948:NJG130949 MZK130948:MZK130949 MPO130948:MPO130949 MFS130948:MFS130949 LVW130948:LVW130949 LMA130948:LMA130949 LCE130948:LCE130949 KSI130948:KSI130949 KIM130948:KIM130949 JYQ130948:JYQ130949 JOU130948:JOU130949 JEY130948:JEY130949 IVC130948:IVC130949 ILG130948:ILG130949 IBK130948:IBK130949 HRO130948:HRO130949 HHS130948:HHS130949 GXW130948:GXW130949 GOA130948:GOA130949 GEE130948:GEE130949 FUI130948:FUI130949 FKM130948:FKM130949 FAQ130948:FAQ130949 EQU130948:EQU130949 EGY130948:EGY130949 DXC130948:DXC130949 DNG130948:DNG130949 DDK130948:DDK130949 CTO130948:CTO130949 CJS130948:CJS130949 BZW130948:BZW130949 BQA130948:BQA130949 BGE130948:BGE130949 AWI130948:AWI130949 AMM130948:AMM130949 ACQ130948:ACQ130949 SU130948:SU130949 IY130948:IY130949 B130947:B130948 WVK65412:WVK65413 WLO65412:WLO65413 WBS65412:WBS65413 VRW65412:VRW65413 VIA65412:VIA65413 UYE65412:UYE65413 UOI65412:UOI65413 UEM65412:UEM65413 TUQ65412:TUQ65413 TKU65412:TKU65413 TAY65412:TAY65413 SRC65412:SRC65413 SHG65412:SHG65413 RXK65412:RXK65413 RNO65412:RNO65413 RDS65412:RDS65413 QTW65412:QTW65413 QKA65412:QKA65413 QAE65412:QAE65413 PQI65412:PQI65413 PGM65412:PGM65413 OWQ65412:OWQ65413 OMU65412:OMU65413 OCY65412:OCY65413 NTC65412:NTC65413 NJG65412:NJG65413 MZK65412:MZK65413 MPO65412:MPO65413 MFS65412:MFS65413 LVW65412:LVW65413 LMA65412:LMA65413 LCE65412:LCE65413 KSI65412:KSI65413 KIM65412:KIM65413 JYQ65412:JYQ65413 JOU65412:JOU65413 JEY65412:JEY65413 IVC65412:IVC65413 ILG65412:ILG65413 IBK65412:IBK65413 HRO65412:HRO65413 HHS65412:HHS65413 GXW65412:GXW65413 GOA65412:GOA65413 GEE65412:GEE65413 FUI65412:FUI65413 FKM65412:FKM65413 FAQ65412:FAQ65413 EQU65412:EQU65413 EGY65412:EGY65413 DXC65412:DXC65413 DNG65412:DNG65413 DDK65412:DDK65413 CTO65412:CTO65413 CJS65412:CJS65413 BZW65412:BZW65413 BQA65412:BQA65413 BGE65412:BGE65413 AWI65412:AWI65413 AMM65412:AMM65413 ACQ65412:ACQ65413 SU65412:SU65413 IY65412:IY65413" xr:uid="{00000000-0002-0000-0000-000001000000}">
      <formula1>#REF!</formula1>
    </dataValidation>
    <dataValidation type="list" allowBlank="1" showInputMessage="1" showErrorMessage="1" sqref="E7 E9:E12 E14:E15" xr:uid="{00000000-0002-0000-0000-000002000000}">
      <formula1>$G$5:$I$5</formula1>
    </dataValidation>
  </dataValidations>
  <pageMargins left="0.31496062992125984" right="0.31496062992125984" top="0.59055118110236227" bottom="0.39370078740157483" header="0.31496062992125984" footer="0.31496062992125984"/>
  <pageSetup paperSize="9" scale="65" fitToHeight="0" orientation="landscape" r:id="rId1"/>
  <headerFooter>
    <oddHeader>&amp;LB 12.23 - 0808/25/VV : 1&amp;RStand: 27.02.2026</oddHead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Los 1</vt:lpstr>
      <vt:lpstr>'Los 1'!Druckbereich</vt:lpstr>
    </vt:vector>
  </TitlesOfParts>
  <Company>Beschaffungsamt des BMI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Beu Klaus</dc:creator>
  <cp:lastModifiedBy>Beu, Klaus</cp:lastModifiedBy>
  <cp:lastPrinted>2019-08-21T11:59:13Z</cp:lastPrinted>
  <dcterms:created xsi:type="dcterms:W3CDTF">2013-12-06T06:52:53Z</dcterms:created>
  <dcterms:modified xsi:type="dcterms:W3CDTF">2026-02-27T09:06:34Z</dcterms:modified>
</cp:coreProperties>
</file>