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ZD_intern\ZD1\Z3-2\014_Beschaffungen\2025\1412-25 (OV) Glasreinigung Berlin\Vergabeunterlagen\Entwurf\"/>
    </mc:Choice>
  </mc:AlternateContent>
  <xr:revisionPtr revIDLastSave="0" documentId="8_{5E475C4C-B414-4C36-9580-A4D6D55EA5C2}" xr6:coauthVersionLast="47" xr6:coauthVersionMax="47" xr10:uidLastSave="{00000000-0000-0000-0000-000000000000}"/>
  <bookViews>
    <workbookView xWindow="-120" yWindow="-120" windowWidth="29040" windowHeight="15840" tabRatio="406" xr2:uid="{50DCABDD-5F12-47BB-AF0D-836CEAAB7816}"/>
  </bookViews>
  <sheets>
    <sheet name="Fragebogen neu" sheetId="4" r:id="rId1"/>
  </sheets>
  <definedNames>
    <definedName name="_xlnm.Print_Area" localSheetId="0">'Fragebogen neu'!$A$1:$F$288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9" i="4" l="1"/>
  <c r="E274" i="4"/>
  <c r="E68" i="4"/>
  <c r="E33" i="4"/>
  <c r="E279" i="4"/>
</calcChain>
</file>

<file path=xl/sharedStrings.xml><?xml version="1.0" encoding="utf-8"?>
<sst xmlns="http://schemas.openxmlformats.org/spreadsheetml/2006/main" count="318" uniqueCount="188">
  <si>
    <t>Tenside</t>
  </si>
  <si>
    <t>Name gemäß chemischer Nomenklatur</t>
  </si>
  <si>
    <t>kationisch</t>
  </si>
  <si>
    <t>Säuren</t>
  </si>
  <si>
    <t>Konservierungstoffe</t>
  </si>
  <si>
    <t>andere Konservierungstoffe</t>
  </si>
  <si>
    <t>Abrasivstoffe / Putzkörper</t>
  </si>
  <si>
    <t>Kunstharze/Kunststoffe</t>
  </si>
  <si>
    <t>andere Abrasivstoffe</t>
  </si>
  <si>
    <t>Lösemittel</t>
  </si>
  <si>
    <t>Korrosionsschutzmittel</t>
  </si>
  <si>
    <t>andere Korossionsschutzmittel</t>
  </si>
  <si>
    <t>Stabilisatoren</t>
  </si>
  <si>
    <t>Natriumsulfit</t>
  </si>
  <si>
    <t>andere Stabilisatoren</t>
  </si>
  <si>
    <t>andere Pflegekomponenten</t>
  </si>
  <si>
    <t>Schaumregulatoren</t>
  </si>
  <si>
    <t>Paraffine</t>
  </si>
  <si>
    <t>andere Schaumregulatoren</t>
  </si>
  <si>
    <t>Stellmittel</t>
  </si>
  <si>
    <t>Treibgase</t>
  </si>
  <si>
    <t>FCKW</t>
  </si>
  <si>
    <t>Verdickungsmittel/Vergrauungsinhibitoren</t>
  </si>
  <si>
    <t>andere Stoffe</t>
  </si>
  <si>
    <t>sonstige Inhaltsstoffe</t>
  </si>
  <si>
    <t>Enzyme</t>
  </si>
  <si>
    <t>Natriumnitrat</t>
  </si>
  <si>
    <t>weitere Stoffe und ihre Funktion</t>
  </si>
  <si>
    <t>Portionierung in Kleinstverpackung, Beutel o.a.</t>
  </si>
  <si>
    <t>Produktverpackung (Vpg)</t>
  </si>
  <si>
    <t>Verbundmaterial, Verbundfolien</t>
  </si>
  <si>
    <t>PVC</t>
  </si>
  <si>
    <t>sonstiges Material</t>
  </si>
  <si>
    <t>Gewichts-Verhältnis:</t>
  </si>
  <si>
    <t>Gewicht der Produktverpackung durch Nettoinhalt</t>
  </si>
  <si>
    <t>Entsorgung von Verpackungen (Ent)</t>
  </si>
  <si>
    <t>keine Wiederverwertung</t>
  </si>
  <si>
    <t>Gesundheits-, Arbeitsschutz und Sonstiges (GAS)</t>
  </si>
  <si>
    <t>Inhaltsstoff</t>
  </si>
  <si>
    <t>Beschränkung</t>
  </si>
  <si>
    <t>Produktname</t>
  </si>
  <si>
    <t>Hersteller</t>
  </si>
  <si>
    <t>Anschrift</t>
  </si>
  <si>
    <t>Anbieter</t>
  </si>
  <si>
    <t>Gerüststoffe und Komplexbildner, Thioharnstoff</t>
  </si>
  <si>
    <t>andere Gerüststoffe</t>
  </si>
  <si>
    <t>Anwendungsbereich/-gebiet</t>
  </si>
  <si>
    <t>k.o.</t>
  </si>
  <si>
    <t>bis 5%</t>
  </si>
  <si>
    <t>über 5%</t>
  </si>
  <si>
    <t>Punkte</t>
  </si>
  <si>
    <t>enthalten</t>
  </si>
  <si>
    <t>Silicone</t>
  </si>
  <si>
    <t>bis 2%</t>
  </si>
  <si>
    <t>über 2%</t>
  </si>
  <si>
    <t>Ethylendiamintetraacetat (EDTA); Thioharnstoff; Nitrilotriacetat (NTA)</t>
  </si>
  <si>
    <t>bis 1%</t>
  </si>
  <si>
    <t>über 1%</t>
  </si>
  <si>
    <t>bis 10%</t>
  </si>
  <si>
    <t>über 10%</t>
  </si>
  <si>
    <t>bis 30%</t>
  </si>
  <si>
    <t>über 30%</t>
  </si>
  <si>
    <t>&lt;0,1</t>
  </si>
  <si>
    <t>&lt;0,3</t>
  </si>
  <si>
    <t>&gt;0,3</t>
  </si>
  <si>
    <t>Rücknahme und Wiederverwertung</t>
  </si>
  <si>
    <t>Rücknahme und stoffliche Verwertung / Grüner Punkt</t>
  </si>
  <si>
    <t>Falls in der Punktespalte ein k.o. bewertet wird: k.o. Sonst werden alle Punkte der Punktespalte aufsummiert. Die abschließende Bewertung erfolgt nach Einbeziehung der Einsatzdosierung.</t>
  </si>
  <si>
    <t>%</t>
  </si>
  <si>
    <t>Summe aller Punkte für Inhaltsstoffe</t>
  </si>
  <si>
    <t>Summe aller Punkte bezogen auf die Dosierung</t>
  </si>
  <si>
    <t>Gesamtsumme aller Punkte</t>
  </si>
  <si>
    <t>bis 15%</t>
  </si>
  <si>
    <t>über 15%</t>
  </si>
  <si>
    <t>Bleichmittel, - aktivatoren</t>
  </si>
  <si>
    <t>&gt; 5 bis 10%</t>
  </si>
  <si>
    <t>Silicone; Kunstharze; mineralische Öle oder Fette</t>
  </si>
  <si>
    <t>Magnesiumsulfat; Calciumchlorid</t>
  </si>
  <si>
    <t>bis 0,1%</t>
  </si>
  <si>
    <t>&gt; 0,1 bis 0,5%</t>
  </si>
  <si>
    <t>Produkt gekennzeichnet</t>
  </si>
  <si>
    <t>über 0,5%</t>
  </si>
  <si>
    <t>Propan/Butan; Dimethylether; andere Treibgase</t>
  </si>
  <si>
    <t>Kohlendioxid/Stickstoff/Luft</t>
  </si>
  <si>
    <t>Diethanolamin, Natriumnitrit</t>
  </si>
  <si>
    <t>Summe aller Punkte für Dosierhilfe, Verpackung, Entsorgung</t>
  </si>
  <si>
    <t>Falls in der Punktespalte ein k.o. bewertet wird, dann ist das  Ergebnis: k.o. Sonst werden alle Punkte der Punktespalte aufsummiert.</t>
  </si>
  <si>
    <t>Dispergiermittel / Lösungsvermittler / Weichmacher</t>
  </si>
  <si>
    <t>Ligninsulfonate; Tributoxyethylphosphat</t>
  </si>
  <si>
    <t>andere Dispergiermittel/Lösevermittler/Weichmacher</t>
  </si>
  <si>
    <t>Weichmacher auf Basis von Phthalat-Verbindungen</t>
  </si>
  <si>
    <t>p-Dichlorbenzol; Synthetische Moschus-Verbindungen</t>
  </si>
  <si>
    <t>&gt; 1 bis 2%</t>
  </si>
  <si>
    <t>Phosphate in Maschinengeschirrspülmitteln</t>
  </si>
  <si>
    <t>Dosierung, Verpackung, Entsorgung</t>
  </si>
  <si>
    <t>Einstufung und Kennzeichnung</t>
  </si>
  <si>
    <t>über 40%</t>
  </si>
  <si>
    <t>&gt; 30 bis 40%</t>
  </si>
  <si>
    <t>optische Aufheller</t>
  </si>
  <si>
    <t>Carbonsäuresalze (Seife), Pflanzen- und Tierwachse</t>
  </si>
  <si>
    <t>sythetische Wachse; teilsynthetische Wachse</t>
  </si>
  <si>
    <t>bis 2,5%</t>
  </si>
  <si>
    <t>über 2,5%</t>
  </si>
  <si>
    <t>Imidazolidiniumverbindungen; Dialkyldimethylammoniumsalze; Alkyltrimethylammoniumsalze; Alkyldimethylbenzylammoniumsalze;  Alkyldimethyl(ethylbenzyl)ammoniumsalze; andere kationische Tenside</t>
  </si>
  <si>
    <t>Na-Toluol-/Xylol-/Cumolsulfonat</t>
  </si>
  <si>
    <t>Polyethylenglykole (PEG)</t>
  </si>
  <si>
    <t>Pappe/Papier</t>
  </si>
  <si>
    <t>Portionierung in Tablettenform o.a. ohne zusätzliche Umverpackung</t>
  </si>
  <si>
    <t>Polyvinylalkohol</t>
  </si>
  <si>
    <t>Polyacrylate; wasserlösliche Polymere; wasserunlösliche Polymere</t>
  </si>
  <si>
    <t>Sulfate; Chloride; andere Stellmittel</t>
  </si>
  <si>
    <t>Silikate; Kaolin</t>
  </si>
  <si>
    <t>pH-Wert des Produkts in der Anwendungskonzentration</t>
  </si>
  <si>
    <t>pH Anwendung &gt; pH 11</t>
  </si>
  <si>
    <t>Alkalimetallhydroxide (KOH, NaOH)</t>
  </si>
  <si>
    <t>Ammoniak; Monoethanolamin; Triethanolamin; andere Alkalien</t>
  </si>
  <si>
    <t>Berechnung der Inhaltsstoffpunkte</t>
  </si>
  <si>
    <t>&gt; 2,5 bis 5%</t>
  </si>
  <si>
    <t>Die Punktberechnung erfolgt pro Spalte. Somit sind alle Konzentrationen der in einer Spalte genannten Stoffe, soweit vorhanden, zu addieren. Es gilt das Ergebnis der addierten %-Angaben für die Punktzahl.</t>
  </si>
  <si>
    <t>* Das Kriterium "Dosierhilfen" kommt nur dann zur Anwendung, wenn die Produkte vor der Verwendung verdünnt (Dosiervorgabe zur Anwendung) oder gelöst (Pulver, Feststoffe) werden müssen.</t>
  </si>
  <si>
    <t>lineare Alkylbenzolsulfonate; Sulfobernsteinsäureester; sekundäre Alkansulfonate (SAS); a-Methylestersulfonate/a-Sulfofettsäuren; a-Olefinsulfonate (AOS)</t>
  </si>
  <si>
    <t>Farbstoffe</t>
  </si>
  <si>
    <t>über 0,1 %</t>
  </si>
  <si>
    <t>&gt; 10 bis 20%</t>
  </si>
  <si>
    <t>über 20%</t>
  </si>
  <si>
    <t>keine</t>
  </si>
  <si>
    <t xml:space="preserve">Dosierhilfen* des Produktes (Dos) </t>
  </si>
  <si>
    <t>Glas, Weißblech, Polymere und Kunststoff außer PVC, Aluminium</t>
  </si>
  <si>
    <t xml:space="preserve">Alkalien </t>
  </si>
  <si>
    <t>Alkalien zur pH-Einstellung der Zubereitung</t>
  </si>
  <si>
    <t>Säuren zur pH-Einstellung der Zubereitung</t>
  </si>
  <si>
    <t>Holz; Kalk; Korund; Kreide; Quarz; Tonerde</t>
  </si>
  <si>
    <t>Pflegekomponenten in Wischpflegemitteln zur Fußbodenreinigung und -pflege</t>
  </si>
  <si>
    <t>Carbonsäuresalze (Seife) und Carbonsäureester</t>
  </si>
  <si>
    <t>Stärke; Polysaccharide; Cellusose-Derivate</t>
  </si>
  <si>
    <t>Duftstoffe</t>
  </si>
  <si>
    <t>bis 0,5%</t>
  </si>
  <si>
    <t>&gt; 0,5 bis 1,5%</t>
  </si>
  <si>
    <t>über 1,5%</t>
  </si>
  <si>
    <t xml:space="preserve">Wasserglas; Metasilikate </t>
  </si>
  <si>
    <t xml:space="preserve">Ethylenglykol (CAS 107-21-1); Diethylenglykol (CAS 111-46-6); Diethylenglykolmonobutylether (CAS 112-34-5); Glycerin (CAS 56-81-5); Ethanol (CAS 64-17-5); Propanol (CAS 71-23-8); Isopropanol (CAS 67-63-0); Propylenglykol (CAS 57-55-6), Propylenglykol-n-propylether (CAS 1569-01-3); Propylenglykolmonomethylether (CAS 107-98-2); Dipropylenglykol (CAS 25265-71-8); Dipropylenglykolmonomethylether (CAS 34590-94-8); Dipropylenglykol-n-propylether (CAS 029911-27-1); Dipropylenglykol-n-butylether (CAS 029911-28-2); </t>
  </si>
  <si>
    <t xml:space="preserve">halogenierte Kohlenwasserstoffe; aromatische Kohlenwasserstoffe; Terpene; Terpentinöl; Diethanolamin (CAS 111-42-2); Ethylenglykolmonomethylether (CAS 109-86-4); Ethylenglykolmonoethylether (CAS 110-80-5); Ethylenglykolmonobutylether (CAS 111-76-2); Ethylenglykolmonomethyletheracetat (CAS 110-59-6); Ethylenglykolmonoethyletheracetat (CAS 111-15-9); Diethylenglykolmonomethylether (CAS 111-77-3); Diethylenglykoldimethylether (CAS 111-96-6); Methanol (CAS 67-56-1); Hydrofurane;  Benzylalkohol (CAS 100-51-6); </t>
  </si>
  <si>
    <t>anionisch, nichtionisch, amphoter</t>
  </si>
  <si>
    <t>andere anionische oden nichtionische Tenside</t>
  </si>
  <si>
    <t>Alkylphenolethoxylate (APEO); Alkylphenolalkoxylate; Alkylphenolalkoxylat-Derivate (APEO-Sulfate, APEO-Phosphate usw.)</t>
  </si>
  <si>
    <t>Alkoholsulfate (FAS); Alkoholethersulfate (FES); Carbonsäuresalze (Seife); Alkylaminethoxylate; Fettsäurealkylolamide; Fettalkoholethoxylate (FAE); Fettsäurealkylolamidethoxylate; Fettsäurepolyglykolester; Alkylpolyglykoside; Alkyldimethylbetain; Alkyliminodipropionate; Cocosamidopropylbetain; Alkylamine</t>
  </si>
  <si>
    <t>Beispiel: Das Produkt enthält 4% FAS und 5% FAE = 9% = 1 Punkt</t>
  </si>
  <si>
    <t>(Iso-)Thiazolinonverbindungen</t>
  </si>
  <si>
    <t>Formaldehyd und/oder Formaldehydabspalter; Konservierungsmittel auf Chlor- oder Halogenbasis/Halogenkohlenwasserstoffe; Phenol; andere Aromaten; Quarternäre (quartäre) Ammoniumverbindungen</t>
  </si>
  <si>
    <t>* Biozide Wirkstoffe, welche als Konservierungsmittel dem Produkt zugesetzt werden, sowie Duftstoffe sind von der Beschränkung R50/53 oder R51/53 ausgenommen, wenn der logPow &lt; 3 oder der experimentell bestimmte BCF &lt; 100 ist. Tenside, welche dem Produkt zugesetzt werden, sind von der Beschränkung R50/53 oder R51/53 ausgenommen, wenn sie nur in solchen Konzentrationen enthalten sind, dass keine Einstufung des Produktes mit N (Umweltgefährlich) erfolgt.</t>
  </si>
  <si>
    <t>Sorbinsäure, Benzoesäure, Natriumbenzoat, Salicylsäure, Milchsäure und deren Salze; Phenoxyethanol, Phenoxypropanol, Aldehyde; o-Phenylphenol</t>
  </si>
  <si>
    <t>über 0,01% pro Einzelstoff</t>
  </si>
  <si>
    <t>über 0,1% pro Einzelstoff</t>
  </si>
  <si>
    <t>Sanitär-, Bad- bzw. WC-Reiniger pH Anwendung &lt; pH 1</t>
  </si>
  <si>
    <t>andere Anwendungen pH Anwendung &lt; pH 5</t>
  </si>
  <si>
    <t>Dosiereinrichtung gibt kontrolliert konstante Menge ab</t>
  </si>
  <si>
    <t>Meßbecher, Sprühflasche, Dosierhilfe/Skalierung auf Flasche verfügbar oder auf Anfrage erhältlich</t>
  </si>
  <si>
    <t>quartäre Ethanolaminester (Esterquats) oder Alkyldi(polyethylenglykolether)methylammoniumchlorid</t>
  </si>
  <si>
    <t>Phosphate</t>
  </si>
  <si>
    <t>Phosphonate</t>
  </si>
  <si>
    <t>&gt; 0,5 bis 2%</t>
  </si>
  <si>
    <t>Lecithine; Harnstoff; Soda/Pottasche/Carbonate/Hydrogencarbonate; Gluconate; Citrate, IDS, MGDA, GLDA oder sonstige biologisch leicht abbaubare organische Komplexbildner; Zeolithe/Zeolith A/feste Silikate; Magnesiumsilikate</t>
  </si>
  <si>
    <t>Salpetersäure; Flußsäure; Salzsäure; Schwefelsäure</t>
  </si>
  <si>
    <t>&gt; 2,5 bis 10%</t>
  </si>
  <si>
    <t>Aliphatische Kohlenwasserstoffe; (?) Diethylenglykolmonoethylether (CAS 111-90-0); Propylenglykol-n-butylether (CAS 5131-66-8); Aceton (CAS 67-64-1); andere Lösemittel-Komponenten</t>
  </si>
  <si>
    <t>Ameisensäure; Essigsäure; Glyoxylsäure</t>
  </si>
  <si>
    <t>Phosphorsäure; Oxalsäure; Hydroxyessigsäure; Hydrogensulfate</t>
  </si>
  <si>
    <t>Amidosulfonsäure; Methansulfonsäure; Milchsäure; Citronensäure oder andere nicht flüchtige Fruchtsäuren</t>
  </si>
  <si>
    <t>andere Säuren</t>
  </si>
  <si>
    <t>Produkt enthält Inhaltsstoffe, die gekennzeichnet sind mit R26, R27, R28, R31, R40, R45, R46, R48, R49, R50/53*, R51/53*, R59, R60, R61, R62, R63, R64 oder R68</t>
  </si>
  <si>
    <t>Produkt enthält Inhaltsstoffe, die gekennzeichnet sind mit R42 oder R43</t>
  </si>
  <si>
    <t>Produkt ist gekennzeichnet mit R20, R21, R41, R42 oder R43</t>
  </si>
  <si>
    <t>Produkt ist gekennzeichnet mit R23, R24, R25, R26, R27, R28, R33, R35 oder R39</t>
  </si>
  <si>
    <t>Chlor abspaltende Verbindungen; Perborate</t>
  </si>
  <si>
    <t>Persulfat; Percarbonate; Wasserstoffperoxid; Peressigsäure, TAED</t>
  </si>
  <si>
    <t>andere Bleichmittel und -aktivatoren</t>
  </si>
  <si>
    <t>EU-Umweltzeichen für das Produkt vorhanden?   O  Ja      O  Nein</t>
  </si>
  <si>
    <t>Wenn ein EU-Umweltzeichen vorliegt, dann gelten die nachfolgenden Kriterien als erfüllt. In diesem Fall ist  kein weiteres Ausfüllen des Fragebogens erforderlich!</t>
  </si>
  <si>
    <t>In dieser Spalte Punkte eintragen</t>
  </si>
  <si>
    <t xml:space="preserve"> bis 5%</t>
  </si>
  <si>
    <t>Einzusetzende Dosierung in %</t>
  </si>
  <si>
    <r>
      <rPr>
        <b/>
        <sz val="10"/>
        <rFont val="Arial"/>
        <family val="2"/>
      </rPr>
      <t>Falls in der Punktespalte ein k.o. bewertet wird, dann ist das Ergebnis: k.o</t>
    </r>
    <r>
      <rPr>
        <sz val="10"/>
        <rFont val="Arial"/>
        <family val="2"/>
      </rPr>
      <t>. Sonst werden alle Punkte für Einstufung, Kennzeichnung, Dosierung, Verpackung, Entsorgung und für die Inhaltsstoffe aufsummiert. (Feld E33+E68+E274)</t>
    </r>
  </si>
  <si>
    <t>Gesamtpunktzahl (Summe aller Punkte der Inhaltsstoffe x Dosierung in %)</t>
  </si>
  <si>
    <t xml:space="preserve">Weitere Informationen zur Auswertung des Anbieterfragebogen und zur ökologischen Gesamtbewertung finden Sie in Anlage I  des "Leitfaden zur nachhaltigen öffentlichen Beschaffung von Reinigungsdienstleistungen und -mitteln".
</t>
  </si>
  <si>
    <t>Anlage 2: Anbieterfragebogen zur Umweltverträglichkeit</t>
  </si>
  <si>
    <t xml:space="preserve">                         von Reinigungs- und Pflegemitteln</t>
  </si>
  <si>
    <t xml:space="preserve">Los: 2 </t>
  </si>
  <si>
    <t>BfS-Nr. 1412/25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</si>
</sst>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.5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7.5"/>
      <name val="Arial"/>
      <family val="2"/>
    </font>
    <font>
      <b/>
      <u/>
      <sz val="12"/>
      <name val="Arial"/>
      <family val="2"/>
    </font>
    <font>
      <b/>
      <sz val="20"/>
      <name val="Arial"/>
      <family val="2"/>
    </font>
    <font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2" fontId="2" fillId="5" borderId="9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2" fontId="2" fillId="5" borderId="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2" fontId="9" fillId="5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2" fontId="9" fillId="5" borderId="9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2" fontId="2" fillId="5" borderId="6" xfId="0" applyNumberFormat="1" applyFont="1" applyFill="1" applyBorder="1" applyAlignment="1">
      <alignment horizontal="center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10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3" xfId="0" applyBorder="1"/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280</xdr:row>
      <xdr:rowOff>0</xdr:rowOff>
    </xdr:from>
    <xdr:to>
      <xdr:col>4</xdr:col>
      <xdr:colOff>704850</xdr:colOff>
      <xdr:row>280</xdr:row>
      <xdr:rowOff>0</xdr:rowOff>
    </xdr:to>
    <xdr:sp macro="" textlink="">
      <xdr:nvSpPr>
        <xdr:cNvPr id="1033" name="Text 9">
          <a:extLst>
            <a:ext uri="{FF2B5EF4-FFF2-40B4-BE49-F238E27FC236}">
              <a16:creationId xmlns:a16="http://schemas.microsoft.com/office/drawing/2014/main" id="{CD821636-E22E-EE28-BB0E-9FA64D21C489}"/>
            </a:ext>
          </a:extLst>
        </xdr:cNvPr>
        <xdr:cNvSpPr txBox="1">
          <a:spLocks noChangeArrowheads="1"/>
        </xdr:cNvSpPr>
      </xdr:nvSpPr>
      <xdr:spPr bwMode="auto">
        <a:xfrm>
          <a:off x="0" y="60788550"/>
          <a:ext cx="65913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Erläuterungen / Hinweise:</a:t>
          </a: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Manche Inhaltsstoffe erfüllen zugleich mehrere Funktionen. Sollten Sie daher einen wiederholt im Fragebogen erfragten Inhaltsstoff wegen einer weiteren Funktion eintragen müssen, so gehen Sie bitte wie folgt vor: Tragen Sie an der Position im Fragebogen, an der der Inhaltsstoff erstmalig abgefragt wird, die Gesamtkonzentration losgelöst von der eventuellen Mehrfachfunktion des Inhaltsstoffes ein. Hiervon abweichende Doppeleintragungen sind</a:t>
          </a: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 unzulässig</a:t>
          </a: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Beispiel:</a:t>
          </a: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Ein Produkt enthält als waschaktive Substanz 17% einer Seife und als Schaumregulator 5% einer anderen Seife. Nur bei Tensiden wird daher der Gehalt an Seife eingetragen. </a:t>
          </a:r>
        </a:p>
      </xdr:txBody>
    </xdr:sp>
    <xdr:clientData/>
  </xdr:twoCellAnchor>
  <xdr:twoCellAnchor>
    <xdr:from>
      <xdr:col>2</xdr:col>
      <xdr:colOff>0</xdr:colOff>
      <xdr:row>267</xdr:row>
      <xdr:rowOff>0</xdr:rowOff>
    </xdr:from>
    <xdr:to>
      <xdr:col>3</xdr:col>
      <xdr:colOff>0</xdr:colOff>
      <xdr:row>267</xdr:row>
      <xdr:rowOff>0</xdr:rowOff>
    </xdr:to>
    <xdr:sp macro="" textlink="">
      <xdr:nvSpPr>
        <xdr:cNvPr id="1034" name="Text 10">
          <a:extLst>
            <a:ext uri="{FF2B5EF4-FFF2-40B4-BE49-F238E27FC236}">
              <a16:creationId xmlns:a16="http://schemas.microsoft.com/office/drawing/2014/main" id="{721ED9AB-D06E-FDFC-23C0-8BD724FBDA92}"/>
            </a:ext>
          </a:extLst>
        </xdr:cNvPr>
        <xdr:cNvSpPr txBox="1">
          <a:spLocks noChangeArrowheads="1"/>
        </xdr:cNvSpPr>
      </xdr:nvSpPr>
      <xdr:spPr bwMode="auto">
        <a:xfrm>
          <a:off x="4467225" y="57321450"/>
          <a:ext cx="1200150" cy="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de-DE" sz="850" b="1" i="0" strike="noStrike">
              <a:solidFill>
                <a:srgbClr val="000000"/>
              </a:solidFill>
              <a:latin typeface="Small Fonts"/>
            </a:rPr>
            <a:t>Rez</a:t>
          </a:r>
        </a:p>
      </xdr:txBody>
    </xdr:sp>
    <xdr:clientData/>
  </xdr:twoCellAnchor>
  <xdr:twoCellAnchor>
    <xdr:from>
      <xdr:col>2</xdr:col>
      <xdr:colOff>0</xdr:colOff>
      <xdr:row>267</xdr:row>
      <xdr:rowOff>0</xdr:rowOff>
    </xdr:from>
    <xdr:to>
      <xdr:col>3</xdr:col>
      <xdr:colOff>0</xdr:colOff>
      <xdr:row>267</xdr:row>
      <xdr:rowOff>0</xdr:rowOff>
    </xdr:to>
    <xdr:sp macro="" textlink="">
      <xdr:nvSpPr>
        <xdr:cNvPr id="1035" name="Text 11">
          <a:extLst>
            <a:ext uri="{FF2B5EF4-FFF2-40B4-BE49-F238E27FC236}">
              <a16:creationId xmlns:a16="http://schemas.microsoft.com/office/drawing/2014/main" id="{771CFF57-A69B-7555-4A44-FD4BFC282FEB}"/>
            </a:ext>
          </a:extLst>
        </xdr:cNvPr>
        <xdr:cNvSpPr txBox="1">
          <a:spLocks noChangeArrowheads="1"/>
        </xdr:cNvSpPr>
      </xdr:nvSpPr>
      <xdr:spPr bwMode="auto">
        <a:xfrm>
          <a:off x="4467225" y="57321450"/>
          <a:ext cx="1200150" cy="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de-DE" sz="850" b="1" i="0" strike="noStrike">
              <a:solidFill>
                <a:srgbClr val="000000"/>
              </a:solidFill>
              <a:latin typeface="Small Fonts"/>
            </a:rPr>
            <a:t>Vpg</a:t>
          </a:r>
        </a:p>
      </xdr:txBody>
    </xdr:sp>
    <xdr:clientData/>
  </xdr:twoCellAnchor>
  <xdr:twoCellAnchor>
    <xdr:from>
      <xdr:col>4</xdr:col>
      <xdr:colOff>0</xdr:colOff>
      <xdr:row>274</xdr:row>
      <xdr:rowOff>0</xdr:rowOff>
    </xdr:from>
    <xdr:to>
      <xdr:col>4</xdr:col>
      <xdr:colOff>0</xdr:colOff>
      <xdr:row>274</xdr:row>
      <xdr:rowOff>0</xdr:rowOff>
    </xdr:to>
    <xdr:sp macro="" textlink="">
      <xdr:nvSpPr>
        <xdr:cNvPr id="1036" name="Text 12">
          <a:extLst>
            <a:ext uri="{FF2B5EF4-FFF2-40B4-BE49-F238E27FC236}">
              <a16:creationId xmlns:a16="http://schemas.microsoft.com/office/drawing/2014/main" id="{6AB24292-771E-AA07-D5BC-B5C1BC0C9D56}"/>
            </a:ext>
          </a:extLst>
        </xdr:cNvPr>
        <xdr:cNvSpPr txBox="1">
          <a:spLocks noChangeArrowheads="1"/>
        </xdr:cNvSpPr>
      </xdr:nvSpPr>
      <xdr:spPr bwMode="auto">
        <a:xfrm>
          <a:off x="5886450" y="59455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750" b="1" i="0" strike="noStrike">
              <a:solidFill>
                <a:srgbClr val="000000"/>
              </a:solidFill>
              <a:latin typeface="Small Fonts"/>
            </a:rPr>
            <a:t>+ 1 x Ent + 1 x GAS) : 9</a:t>
          </a:r>
        </a:p>
      </xdr:txBody>
    </xdr:sp>
    <xdr:clientData/>
  </xdr:twoCellAnchor>
  <xdr:twoCellAnchor>
    <xdr:from>
      <xdr:col>4</xdr:col>
      <xdr:colOff>0</xdr:colOff>
      <xdr:row>274</xdr:row>
      <xdr:rowOff>0</xdr:rowOff>
    </xdr:from>
    <xdr:to>
      <xdr:col>4</xdr:col>
      <xdr:colOff>0</xdr:colOff>
      <xdr:row>274</xdr:row>
      <xdr:rowOff>0</xdr:rowOff>
    </xdr:to>
    <xdr:sp macro="" textlink="">
      <xdr:nvSpPr>
        <xdr:cNvPr id="1044" name="Text 20">
          <a:extLst>
            <a:ext uri="{FF2B5EF4-FFF2-40B4-BE49-F238E27FC236}">
              <a16:creationId xmlns:a16="http://schemas.microsoft.com/office/drawing/2014/main" id="{AF5BF5DD-6EF5-D844-91D4-FE2B44D1B77F}"/>
            </a:ext>
          </a:extLst>
        </xdr:cNvPr>
        <xdr:cNvSpPr txBox="1">
          <a:spLocks noChangeArrowheads="1"/>
        </xdr:cNvSpPr>
      </xdr:nvSpPr>
      <xdr:spPr bwMode="auto">
        <a:xfrm>
          <a:off x="5886450" y="59455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750" b="1" i="0" strike="noStrike">
              <a:solidFill>
                <a:srgbClr val="000000"/>
              </a:solidFill>
              <a:latin typeface="Small Fonts"/>
            </a:rPr>
            <a:t>+ 1 x Ent + 1 x GAS) : 9</a:t>
          </a:r>
        </a:p>
      </xdr:txBody>
    </xdr:sp>
    <xdr:clientData/>
  </xdr:twoCellAnchor>
  <xdr:twoCellAnchor>
    <xdr:from>
      <xdr:col>2</xdr:col>
      <xdr:colOff>0</xdr:colOff>
      <xdr:row>275</xdr:row>
      <xdr:rowOff>0</xdr:rowOff>
    </xdr:from>
    <xdr:to>
      <xdr:col>3</xdr:col>
      <xdr:colOff>0</xdr:colOff>
      <xdr:row>275</xdr:row>
      <xdr:rowOff>0</xdr:rowOff>
    </xdr:to>
    <xdr:sp macro="" textlink="">
      <xdr:nvSpPr>
        <xdr:cNvPr id="1074" name="Text 10">
          <a:extLst>
            <a:ext uri="{FF2B5EF4-FFF2-40B4-BE49-F238E27FC236}">
              <a16:creationId xmlns:a16="http://schemas.microsoft.com/office/drawing/2014/main" id="{B73221CC-7C7D-C62F-FC64-B13CC88E0A21}"/>
            </a:ext>
          </a:extLst>
        </xdr:cNvPr>
        <xdr:cNvSpPr txBox="1">
          <a:spLocks noChangeArrowheads="1"/>
        </xdr:cNvSpPr>
      </xdr:nvSpPr>
      <xdr:spPr bwMode="auto">
        <a:xfrm>
          <a:off x="4467225" y="59616975"/>
          <a:ext cx="1200150" cy="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de-DE" sz="850" b="1" i="0" strike="noStrike">
              <a:solidFill>
                <a:srgbClr val="000000"/>
              </a:solidFill>
              <a:latin typeface="Small Fonts"/>
            </a:rPr>
            <a:t>Rez</a:t>
          </a:r>
        </a:p>
      </xdr:txBody>
    </xdr:sp>
    <xdr:clientData/>
  </xdr:twoCellAnchor>
  <xdr:twoCellAnchor>
    <xdr:from>
      <xdr:col>2</xdr:col>
      <xdr:colOff>0</xdr:colOff>
      <xdr:row>275</xdr:row>
      <xdr:rowOff>0</xdr:rowOff>
    </xdr:from>
    <xdr:to>
      <xdr:col>3</xdr:col>
      <xdr:colOff>0</xdr:colOff>
      <xdr:row>275</xdr:row>
      <xdr:rowOff>0</xdr:rowOff>
    </xdr:to>
    <xdr:sp macro="" textlink="">
      <xdr:nvSpPr>
        <xdr:cNvPr id="1075" name="Text 11">
          <a:extLst>
            <a:ext uri="{FF2B5EF4-FFF2-40B4-BE49-F238E27FC236}">
              <a16:creationId xmlns:a16="http://schemas.microsoft.com/office/drawing/2014/main" id="{5496DD79-241C-EF3E-8313-453280E128C4}"/>
            </a:ext>
          </a:extLst>
        </xdr:cNvPr>
        <xdr:cNvSpPr txBox="1">
          <a:spLocks noChangeArrowheads="1"/>
        </xdr:cNvSpPr>
      </xdr:nvSpPr>
      <xdr:spPr bwMode="auto">
        <a:xfrm>
          <a:off x="4467225" y="59616975"/>
          <a:ext cx="1200150" cy="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de-DE" sz="850" b="1" i="0" strike="noStrike">
              <a:solidFill>
                <a:srgbClr val="000000"/>
              </a:solidFill>
              <a:latin typeface="Small Fonts"/>
            </a:rPr>
            <a:t>Vpg</a:t>
          </a: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3</xdr:col>
      <xdr:colOff>0</xdr:colOff>
      <xdr:row>58</xdr:row>
      <xdr:rowOff>0</xdr:rowOff>
    </xdr:to>
    <xdr:sp macro="" textlink="">
      <xdr:nvSpPr>
        <xdr:cNvPr id="1076" name="Text 11">
          <a:extLst>
            <a:ext uri="{FF2B5EF4-FFF2-40B4-BE49-F238E27FC236}">
              <a16:creationId xmlns:a16="http://schemas.microsoft.com/office/drawing/2014/main" id="{54E78A39-8CA2-B41F-4445-AF26C668799D}"/>
            </a:ext>
          </a:extLst>
        </xdr:cNvPr>
        <xdr:cNvSpPr txBox="1">
          <a:spLocks noChangeArrowheads="1"/>
        </xdr:cNvSpPr>
      </xdr:nvSpPr>
      <xdr:spPr bwMode="auto">
        <a:xfrm>
          <a:off x="4467225" y="11858625"/>
          <a:ext cx="1200150" cy="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de-DE" sz="850" b="1" i="0" strike="noStrike">
              <a:solidFill>
                <a:srgbClr val="000000"/>
              </a:solidFill>
              <a:latin typeface="Small Fonts"/>
            </a:rPr>
            <a:t>Vpg</a:t>
          </a:r>
        </a:p>
      </xdr:txBody>
    </xdr:sp>
    <xdr:clientData/>
  </xdr:twoCellAnchor>
  <xdr:twoCellAnchor>
    <xdr:from>
      <xdr:col>0</xdr:col>
      <xdr:colOff>0</xdr:colOff>
      <xdr:row>72</xdr:row>
      <xdr:rowOff>19050</xdr:rowOff>
    </xdr:from>
    <xdr:to>
      <xdr:col>4</xdr:col>
      <xdr:colOff>704850</xdr:colOff>
      <xdr:row>81</xdr:row>
      <xdr:rowOff>19050</xdr:rowOff>
    </xdr:to>
    <xdr:sp macro="" textlink="">
      <xdr:nvSpPr>
        <xdr:cNvPr id="1077" name="Text 9">
          <a:extLst>
            <a:ext uri="{FF2B5EF4-FFF2-40B4-BE49-F238E27FC236}">
              <a16:creationId xmlns:a16="http://schemas.microsoft.com/office/drawing/2014/main" id="{B8F1491D-24D1-ED5E-902E-F38445214914}"/>
            </a:ext>
          </a:extLst>
        </xdr:cNvPr>
        <xdr:cNvSpPr txBox="1">
          <a:spLocks noChangeArrowheads="1"/>
        </xdr:cNvSpPr>
      </xdr:nvSpPr>
      <xdr:spPr bwMode="auto">
        <a:xfrm>
          <a:off x="0" y="14735175"/>
          <a:ext cx="6591300" cy="1543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Erläuterungen / Hinweise:</a:t>
          </a: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Manche Inhaltsstoffe erfüllen zugleich mehrere Funktionen. Sollten Sie daher einen wiederholt im Fragebogen erfragten Inhaltsstoff wegen einer weiteren Funktion eintragen müssen, so gehen Sie bitte wie folgt vor: Tragen Sie an der Position im Fragebogen, an der der Inhaltsstoff erstmalig abgefragt wird, die Gesamtkonzentration losgelöst von der eventuellen Mehrfachfunktion des Inhaltsstoffes ein. Hiervon abweichende Doppeleintragungen sind</a:t>
          </a: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 unzulässig</a:t>
          </a: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Beispiel:</a:t>
          </a: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Ein Produkt enthält als waschaktive Substanz 17% einer Seife und als Schaumregulator 5% einer anderen Seife. Nur bei Tensiden wird daher der Gehalt an Seife eingetragen.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B481-7C9B-49EA-9CEF-2E480E300216}">
  <sheetPr codeName="Tabelle1"/>
  <dimension ref="A1:S398"/>
  <sheetViews>
    <sheetView tabSelected="1" zoomScale="120" zoomScaleNormal="120" workbookViewId="0">
      <selection activeCell="B4" sqref="B4"/>
    </sheetView>
  </sheetViews>
  <sheetFormatPr baseColWidth="10" defaultRowHeight="12.75" x14ac:dyDescent="0.2"/>
  <cols>
    <col min="1" max="1" width="31.5703125" style="6" customWidth="1"/>
    <col min="2" max="2" width="35.42578125" style="6" customWidth="1"/>
    <col min="3" max="3" width="18" style="74" customWidth="1"/>
    <col min="4" max="4" width="3.28515625" style="74" customWidth="1"/>
    <col min="5" max="5" width="10.7109375" style="7" customWidth="1"/>
    <col min="6" max="6" width="11.42578125" style="81"/>
    <col min="7" max="16384" width="11.42578125" style="6"/>
  </cols>
  <sheetData>
    <row r="1" spans="1:19" ht="18" x14ac:dyDescent="0.2">
      <c r="A1" s="158" t="s">
        <v>184</v>
      </c>
      <c r="B1" s="158"/>
      <c r="C1" s="158"/>
      <c r="D1" s="158"/>
      <c r="E1" s="159"/>
      <c r="F1" s="34"/>
    </row>
    <row r="2" spans="1:19" x14ac:dyDescent="0.2">
      <c r="A2" s="160" t="s">
        <v>185</v>
      </c>
      <c r="B2" s="160"/>
      <c r="C2" s="160"/>
      <c r="D2" s="160"/>
      <c r="E2" s="159"/>
      <c r="F2" s="34"/>
    </row>
    <row r="3" spans="1:19" x14ac:dyDescent="0.2">
      <c r="A3" s="5"/>
      <c r="B3" s="5"/>
      <c r="C3" s="7"/>
      <c r="D3" s="7"/>
      <c r="F3" s="34"/>
    </row>
    <row r="4" spans="1:19" x14ac:dyDescent="0.2">
      <c r="A4" s="5"/>
      <c r="B4" s="5" t="s">
        <v>187</v>
      </c>
      <c r="C4" s="103" t="s">
        <v>186</v>
      </c>
      <c r="D4" s="7"/>
      <c r="F4" s="34"/>
    </row>
    <row r="5" spans="1:19" ht="15.75" x14ac:dyDescent="0.2">
      <c r="A5" s="96" t="s">
        <v>40</v>
      </c>
      <c r="B5" s="161"/>
      <c r="C5" s="120"/>
      <c r="D5" s="120"/>
      <c r="E5" s="122"/>
      <c r="F5" s="34"/>
    </row>
    <row r="6" spans="1:19" ht="15.75" x14ac:dyDescent="0.2">
      <c r="A6" s="97" t="s">
        <v>41</v>
      </c>
      <c r="B6" s="162"/>
      <c r="C6" s="163"/>
      <c r="D6" s="163"/>
      <c r="E6" s="114"/>
      <c r="F6" s="34"/>
    </row>
    <row r="7" spans="1:19" ht="12.75" customHeight="1" x14ac:dyDescent="0.2">
      <c r="A7" s="98"/>
      <c r="B7" s="117"/>
      <c r="C7" s="164"/>
      <c r="D7" s="164"/>
      <c r="E7" s="118"/>
      <c r="F7" s="34"/>
    </row>
    <row r="8" spans="1:19" ht="31.5" x14ac:dyDescent="0.2">
      <c r="A8" s="96" t="s">
        <v>46</v>
      </c>
      <c r="B8" s="161"/>
      <c r="C8" s="120"/>
      <c r="D8" s="120"/>
      <c r="E8" s="122"/>
      <c r="F8" s="34"/>
    </row>
    <row r="9" spans="1:19" s="5" customFormat="1" ht="15.75" x14ac:dyDescent="0.2">
      <c r="A9" s="97" t="s">
        <v>43</v>
      </c>
      <c r="B9" s="162"/>
      <c r="C9" s="163"/>
      <c r="D9" s="163"/>
      <c r="E9" s="114"/>
      <c r="F9" s="11"/>
    </row>
    <row r="10" spans="1:19" s="5" customFormat="1" ht="15.75" x14ac:dyDescent="0.2">
      <c r="A10" s="98"/>
      <c r="B10" s="117"/>
      <c r="C10" s="164"/>
      <c r="D10" s="164"/>
      <c r="E10" s="118"/>
      <c r="F10" s="11"/>
    </row>
    <row r="11" spans="1:19" s="5" customFormat="1" ht="15.75" x14ac:dyDescent="0.2">
      <c r="A11" s="97" t="s">
        <v>42</v>
      </c>
      <c r="B11" s="162"/>
      <c r="C11" s="163"/>
      <c r="D11" s="163"/>
      <c r="E11" s="114"/>
      <c r="F11" s="11"/>
    </row>
    <row r="12" spans="1:19" s="5" customFormat="1" ht="15" x14ac:dyDescent="0.2">
      <c r="A12" s="99"/>
      <c r="B12" s="117"/>
      <c r="C12" s="164"/>
      <c r="D12" s="164"/>
      <c r="E12" s="118"/>
      <c r="F12" s="11"/>
    </row>
    <row r="13" spans="1:19" s="5" customFormat="1" x14ac:dyDescent="0.2">
      <c r="C13" s="7"/>
      <c r="D13" s="7"/>
      <c r="E13" s="7"/>
      <c r="F13" s="11"/>
    </row>
    <row r="14" spans="1:19" s="5" customFormat="1" x14ac:dyDescent="0.2">
      <c r="C14" s="7"/>
      <c r="D14" s="7"/>
      <c r="E14" s="7"/>
      <c r="F14" s="11"/>
    </row>
    <row r="15" spans="1:19" s="10" customFormat="1" ht="84.75" customHeight="1" x14ac:dyDescent="0.2">
      <c r="A15" s="165" t="s">
        <v>176</v>
      </c>
      <c r="B15" s="166"/>
      <c r="C15" s="167" t="s">
        <v>177</v>
      </c>
      <c r="D15" s="168"/>
      <c r="E15" s="169"/>
    </row>
    <row r="16" spans="1:19" s="5" customFormat="1" x14ac:dyDescent="0.2">
      <c r="C16" s="7"/>
      <c r="D16" s="7"/>
      <c r="E16" s="7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s="5" customFormat="1" x14ac:dyDescent="0.2">
      <c r="C17" s="7"/>
      <c r="D17" s="7"/>
      <c r="E17" s="7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s="5" customFormat="1" x14ac:dyDescent="0.2">
      <c r="C18" s="7"/>
      <c r="D18" s="7"/>
      <c r="E18" s="7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13" customFormat="1" ht="25.5" customHeight="1" x14ac:dyDescent="0.2">
      <c r="A19" s="133" t="s">
        <v>95</v>
      </c>
      <c r="B19" s="134"/>
      <c r="C19" s="131" t="s">
        <v>39</v>
      </c>
      <c r="D19" s="132"/>
      <c r="E19" s="83" t="s">
        <v>50</v>
      </c>
      <c r="F19" s="89"/>
    </row>
    <row r="20" spans="1:19" ht="53.25" customHeight="1" x14ac:dyDescent="0.2">
      <c r="A20" s="125" t="s">
        <v>37</v>
      </c>
      <c r="B20" s="126"/>
      <c r="C20" s="16"/>
      <c r="D20" s="17"/>
      <c r="E20" s="17"/>
      <c r="F20" s="89" t="s">
        <v>178</v>
      </c>
    </row>
    <row r="21" spans="1:19" ht="14.25" customHeight="1" x14ac:dyDescent="0.2">
      <c r="A21" s="113" t="s">
        <v>169</v>
      </c>
      <c r="B21" s="114"/>
      <c r="C21" s="104" t="s">
        <v>151</v>
      </c>
      <c r="D21" s="107"/>
      <c r="E21" s="110" t="s">
        <v>47</v>
      </c>
    </row>
    <row r="22" spans="1:19" ht="15" customHeight="1" x14ac:dyDescent="0.2">
      <c r="A22" s="115"/>
      <c r="B22" s="116"/>
      <c r="C22" s="105"/>
      <c r="D22" s="108"/>
      <c r="E22" s="111"/>
    </row>
    <row r="23" spans="1:19" ht="15.75" customHeight="1" x14ac:dyDescent="0.2">
      <c r="A23" s="117"/>
      <c r="B23" s="118"/>
      <c r="C23" s="106"/>
      <c r="D23" s="109"/>
      <c r="E23" s="112"/>
    </row>
    <row r="24" spans="1:19" ht="14.25" customHeight="1" x14ac:dyDescent="0.2">
      <c r="A24" s="113" t="s">
        <v>170</v>
      </c>
      <c r="B24" s="114"/>
      <c r="C24" s="104" t="s">
        <v>152</v>
      </c>
      <c r="D24" s="107"/>
      <c r="E24" s="110" t="s">
        <v>47</v>
      </c>
    </row>
    <row r="25" spans="1:19" ht="15" customHeight="1" x14ac:dyDescent="0.2">
      <c r="A25" s="115"/>
      <c r="B25" s="116"/>
      <c r="C25" s="105"/>
      <c r="D25" s="108"/>
      <c r="E25" s="111"/>
    </row>
    <row r="26" spans="1:19" ht="14.25" customHeight="1" x14ac:dyDescent="0.2">
      <c r="A26" s="113" t="s">
        <v>171</v>
      </c>
      <c r="B26" s="114"/>
      <c r="C26" s="175" t="s">
        <v>80</v>
      </c>
      <c r="D26" s="107"/>
      <c r="E26" s="135">
        <v>5</v>
      </c>
    </row>
    <row r="27" spans="1:19" ht="15" customHeight="1" x14ac:dyDescent="0.2">
      <c r="A27" s="115"/>
      <c r="B27" s="116"/>
      <c r="C27" s="176"/>
      <c r="D27" s="108"/>
      <c r="E27" s="136"/>
    </row>
    <row r="28" spans="1:19" ht="15.75" customHeight="1" x14ac:dyDescent="0.2">
      <c r="A28" s="117"/>
      <c r="B28" s="118"/>
      <c r="C28" s="177"/>
      <c r="D28" s="109"/>
      <c r="E28" s="137"/>
    </row>
    <row r="29" spans="1:19" ht="14.25" customHeight="1" x14ac:dyDescent="0.2">
      <c r="A29" s="113" t="s">
        <v>172</v>
      </c>
      <c r="B29" s="114"/>
      <c r="C29" s="104" t="s">
        <v>80</v>
      </c>
      <c r="D29" s="107"/>
      <c r="E29" s="110" t="s">
        <v>47</v>
      </c>
    </row>
    <row r="30" spans="1:19" ht="15" customHeight="1" x14ac:dyDescent="0.2">
      <c r="A30" s="115"/>
      <c r="B30" s="116"/>
      <c r="C30" s="105"/>
      <c r="D30" s="108"/>
      <c r="E30" s="111"/>
    </row>
    <row r="31" spans="1:19" ht="15.75" customHeight="1" x14ac:dyDescent="0.2">
      <c r="A31" s="117"/>
      <c r="B31" s="118"/>
      <c r="C31" s="106"/>
      <c r="D31" s="109"/>
      <c r="E31" s="112"/>
    </row>
    <row r="32" spans="1:19" s="5" customFormat="1" ht="72" customHeight="1" x14ac:dyDescent="0.2">
      <c r="A32" s="123" t="s">
        <v>149</v>
      </c>
      <c r="B32" s="124"/>
      <c r="C32" s="124"/>
      <c r="D32" s="124"/>
      <c r="E32" s="124"/>
      <c r="F32" s="100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39.950000000000003" customHeight="1" x14ac:dyDescent="0.2">
      <c r="A33" s="119" t="s">
        <v>86</v>
      </c>
      <c r="B33" s="120"/>
      <c r="C33" s="121"/>
      <c r="D33" s="35"/>
      <c r="E33" s="85">
        <f>SUM(F21:F33)</f>
        <v>0</v>
      </c>
    </row>
    <row r="34" spans="1:19" s="5" customFormat="1" x14ac:dyDescent="0.2">
      <c r="C34" s="7"/>
      <c r="D34" s="7"/>
      <c r="E34" s="7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2">
      <c r="A35" s="125" t="s">
        <v>112</v>
      </c>
      <c r="B35" s="126"/>
      <c r="C35" s="16"/>
      <c r="D35" s="20"/>
      <c r="E35" s="17"/>
    </row>
    <row r="36" spans="1:19" x14ac:dyDescent="0.2">
      <c r="A36" s="123" t="s">
        <v>153</v>
      </c>
      <c r="B36" s="127"/>
      <c r="C36" s="21"/>
      <c r="D36" s="22"/>
      <c r="E36" s="50" t="s">
        <v>47</v>
      </c>
    </row>
    <row r="37" spans="1:19" x14ac:dyDescent="0.2">
      <c r="A37" s="123" t="s">
        <v>154</v>
      </c>
      <c r="B37" s="127"/>
      <c r="C37" s="21"/>
      <c r="D37" s="22"/>
      <c r="E37" s="50" t="s">
        <v>47</v>
      </c>
    </row>
    <row r="38" spans="1:19" x14ac:dyDescent="0.2">
      <c r="A38" s="123" t="s">
        <v>113</v>
      </c>
      <c r="B38" s="127"/>
      <c r="C38" s="21"/>
      <c r="D38" s="22"/>
      <c r="E38" s="50" t="s">
        <v>47</v>
      </c>
    </row>
    <row r="39" spans="1:19" s="5" customFormat="1" x14ac:dyDescent="0.2">
      <c r="C39" s="7"/>
      <c r="D39" s="7"/>
      <c r="E39" s="91"/>
      <c r="F39" s="92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s="5" customFormat="1" x14ac:dyDescent="0.2">
      <c r="C40" s="7"/>
      <c r="D40" s="7"/>
      <c r="E40" s="7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s="13" customFormat="1" ht="25.5" customHeight="1" x14ac:dyDescent="0.2">
      <c r="A41" s="133" t="s">
        <v>94</v>
      </c>
      <c r="B41" s="134"/>
      <c r="C41" s="131" t="s">
        <v>39</v>
      </c>
      <c r="D41" s="132"/>
      <c r="E41" s="83" t="s">
        <v>50</v>
      </c>
      <c r="F41" s="89"/>
    </row>
    <row r="42" spans="1:19" ht="51" x14ac:dyDescent="0.2">
      <c r="A42" s="14" t="s">
        <v>126</v>
      </c>
      <c r="B42" s="15"/>
      <c r="C42" s="16"/>
      <c r="D42" s="20"/>
      <c r="E42" s="17"/>
      <c r="F42" s="89" t="s">
        <v>178</v>
      </c>
    </row>
    <row r="43" spans="1:19" x14ac:dyDescent="0.2">
      <c r="A43" s="119" t="s">
        <v>155</v>
      </c>
      <c r="B43" s="122"/>
      <c r="C43" s="24"/>
      <c r="D43" s="22"/>
      <c r="E43" s="75">
        <v>0</v>
      </c>
    </row>
    <row r="44" spans="1:19" x14ac:dyDescent="0.2">
      <c r="A44" s="119" t="s">
        <v>107</v>
      </c>
      <c r="B44" s="122"/>
      <c r="C44" s="24"/>
      <c r="D44" s="22"/>
      <c r="E44" s="75">
        <v>0</v>
      </c>
    </row>
    <row r="45" spans="1:19" x14ac:dyDescent="0.2">
      <c r="A45" s="119" t="s">
        <v>28</v>
      </c>
      <c r="B45" s="122"/>
      <c r="C45" s="25"/>
      <c r="D45" s="22"/>
      <c r="E45" s="75">
        <v>1</v>
      </c>
    </row>
    <row r="46" spans="1:19" x14ac:dyDescent="0.2">
      <c r="A46" s="119" t="s">
        <v>156</v>
      </c>
      <c r="B46" s="122"/>
      <c r="C46" s="25"/>
      <c r="D46" s="22"/>
      <c r="E46" s="75">
        <v>1</v>
      </c>
    </row>
    <row r="47" spans="1:19" x14ac:dyDescent="0.2">
      <c r="A47" s="119" t="s">
        <v>125</v>
      </c>
      <c r="B47" s="122"/>
      <c r="C47" s="21"/>
      <c r="D47" s="22"/>
      <c r="E47" s="50" t="s">
        <v>47</v>
      </c>
    </row>
    <row r="48" spans="1:19" ht="30.75" customHeight="1" x14ac:dyDescent="0.2">
      <c r="A48" s="119" t="s">
        <v>119</v>
      </c>
      <c r="B48" s="126"/>
      <c r="C48" s="126"/>
      <c r="D48" s="126"/>
      <c r="E48" s="121"/>
    </row>
    <row r="49" spans="1:5" x14ac:dyDescent="0.2">
      <c r="A49" s="2"/>
      <c r="B49" s="9"/>
      <c r="C49" s="26"/>
      <c r="D49" s="27"/>
      <c r="E49" s="42"/>
    </row>
    <row r="50" spans="1:5" x14ac:dyDescent="0.2">
      <c r="A50" s="14" t="s">
        <v>29</v>
      </c>
      <c r="B50" s="15"/>
      <c r="C50" s="16"/>
      <c r="D50" s="20"/>
      <c r="E50" s="17"/>
    </row>
    <row r="51" spans="1:5" x14ac:dyDescent="0.2">
      <c r="A51" s="119" t="s">
        <v>31</v>
      </c>
      <c r="B51" s="122"/>
      <c r="C51" s="21"/>
      <c r="D51" s="22"/>
      <c r="E51" s="50" t="s">
        <v>47</v>
      </c>
    </row>
    <row r="52" spans="1:5" x14ac:dyDescent="0.2">
      <c r="A52" s="119" t="s">
        <v>106</v>
      </c>
      <c r="B52" s="122"/>
      <c r="C52" s="24"/>
      <c r="D52" s="22"/>
      <c r="E52" s="75">
        <v>0</v>
      </c>
    </row>
    <row r="53" spans="1:5" x14ac:dyDescent="0.2">
      <c r="A53" s="119" t="s">
        <v>127</v>
      </c>
      <c r="B53" s="122"/>
      <c r="C53" s="24"/>
      <c r="D53" s="22"/>
      <c r="E53" s="75">
        <v>0</v>
      </c>
    </row>
    <row r="54" spans="1:5" x14ac:dyDescent="0.2">
      <c r="A54" s="119" t="s">
        <v>30</v>
      </c>
      <c r="B54" s="122"/>
      <c r="C54" s="25"/>
      <c r="D54" s="22"/>
      <c r="E54" s="75">
        <v>1</v>
      </c>
    </row>
    <row r="55" spans="1:5" x14ac:dyDescent="0.2">
      <c r="A55" s="119" t="s">
        <v>32</v>
      </c>
      <c r="B55" s="122"/>
      <c r="C55" s="25"/>
      <c r="D55" s="22"/>
      <c r="E55" s="75">
        <v>1</v>
      </c>
    </row>
    <row r="56" spans="1:5" x14ac:dyDescent="0.2">
      <c r="A56" s="3"/>
      <c r="B56" s="4"/>
      <c r="C56" s="28"/>
      <c r="D56" s="29"/>
      <c r="E56" s="42"/>
    </row>
    <row r="57" spans="1:5" x14ac:dyDescent="0.2">
      <c r="A57" s="14" t="s">
        <v>33</v>
      </c>
      <c r="B57" s="15"/>
      <c r="C57" s="16"/>
      <c r="D57" s="20"/>
      <c r="E57" s="17"/>
    </row>
    <row r="58" spans="1:5" x14ac:dyDescent="0.2">
      <c r="A58" s="113" t="s">
        <v>34</v>
      </c>
      <c r="B58" s="163"/>
      <c r="C58" s="30" t="s">
        <v>62</v>
      </c>
      <c r="D58" s="22"/>
      <c r="E58" s="75">
        <v>0</v>
      </c>
    </row>
    <row r="59" spans="1:5" x14ac:dyDescent="0.2">
      <c r="A59" s="115"/>
      <c r="B59" s="179"/>
      <c r="C59" s="31" t="s">
        <v>63</v>
      </c>
      <c r="D59" s="22"/>
      <c r="E59" s="75">
        <v>1</v>
      </c>
    </row>
    <row r="60" spans="1:5" x14ac:dyDescent="0.2">
      <c r="A60" s="117"/>
      <c r="B60" s="164"/>
      <c r="C60" s="31" t="s">
        <v>64</v>
      </c>
      <c r="D60" s="22"/>
      <c r="E60" s="75">
        <v>2</v>
      </c>
    </row>
    <row r="61" spans="1:5" x14ac:dyDescent="0.2">
      <c r="A61" s="3"/>
      <c r="B61" s="4"/>
      <c r="C61" s="28"/>
      <c r="D61" s="29"/>
      <c r="E61" s="42"/>
    </row>
    <row r="62" spans="1:5" x14ac:dyDescent="0.2">
      <c r="A62" s="125" t="s">
        <v>35</v>
      </c>
      <c r="B62" s="126"/>
      <c r="C62" s="16"/>
      <c r="D62" s="20"/>
      <c r="E62" s="17"/>
    </row>
    <row r="63" spans="1:5" x14ac:dyDescent="0.2">
      <c r="A63" s="119" t="s">
        <v>65</v>
      </c>
      <c r="B63" s="122"/>
      <c r="C63" s="24"/>
      <c r="D63" s="22"/>
      <c r="E63" s="75">
        <v>0</v>
      </c>
    </row>
    <row r="64" spans="1:5" x14ac:dyDescent="0.2">
      <c r="A64" s="119" t="s">
        <v>66</v>
      </c>
      <c r="B64" s="122"/>
      <c r="C64" s="24"/>
      <c r="D64" s="22"/>
      <c r="E64" s="75">
        <v>0</v>
      </c>
    </row>
    <row r="65" spans="1:6" x14ac:dyDescent="0.2">
      <c r="A65" s="113" t="s">
        <v>36</v>
      </c>
      <c r="B65" s="114"/>
      <c r="C65" s="32"/>
      <c r="D65" s="18"/>
      <c r="E65" s="50" t="s">
        <v>47</v>
      </c>
    </row>
    <row r="66" spans="1:6" s="34" customFormat="1" x14ac:dyDescent="0.2">
      <c r="A66" s="8"/>
      <c r="B66" s="8"/>
      <c r="C66" s="33"/>
      <c r="D66" s="33"/>
      <c r="E66" s="33"/>
      <c r="F66" s="81"/>
    </row>
    <row r="67" spans="1:6" ht="20.100000000000001" customHeight="1" x14ac:dyDescent="0.2">
      <c r="A67" s="125" t="s">
        <v>85</v>
      </c>
      <c r="B67" s="173"/>
      <c r="C67" s="173"/>
      <c r="D67" s="173"/>
      <c r="E67" s="174"/>
    </row>
    <row r="68" spans="1:6" ht="39.950000000000003" customHeight="1" x14ac:dyDescent="0.2">
      <c r="A68" s="119" t="s">
        <v>86</v>
      </c>
      <c r="B68" s="120"/>
      <c r="C68" s="121"/>
      <c r="D68" s="35"/>
      <c r="E68" s="85">
        <f>SUM(F43:F68)</f>
        <v>0</v>
      </c>
      <c r="F68" s="90"/>
    </row>
    <row r="69" spans="1:6" s="34" customFormat="1" x14ac:dyDescent="0.2">
      <c r="A69" s="8"/>
      <c r="B69" s="8"/>
      <c r="C69" s="36"/>
      <c r="D69" s="37"/>
      <c r="E69" s="33"/>
    </row>
    <row r="70" spans="1:6" s="34" customFormat="1" x14ac:dyDescent="0.2">
      <c r="A70" s="9"/>
      <c r="B70" s="9"/>
      <c r="C70" s="38"/>
      <c r="D70" s="39"/>
      <c r="E70" s="26"/>
    </row>
    <row r="71" spans="1:6" s="13" customFormat="1" ht="25.5" customHeight="1" x14ac:dyDescent="0.2">
      <c r="A71" s="40" t="s">
        <v>38</v>
      </c>
      <c r="B71" s="41"/>
      <c r="C71" s="83" t="s">
        <v>39</v>
      </c>
      <c r="D71" s="12"/>
      <c r="E71" s="83" t="s">
        <v>50</v>
      </c>
      <c r="F71" s="128"/>
    </row>
    <row r="72" spans="1:6" ht="12.75" customHeight="1" x14ac:dyDescent="0.2">
      <c r="A72" s="140"/>
      <c r="B72" s="141"/>
      <c r="C72" s="141"/>
      <c r="D72" s="141"/>
      <c r="E72" s="142"/>
      <c r="F72" s="129"/>
    </row>
    <row r="73" spans="1:6" ht="12.75" customHeight="1" x14ac:dyDescent="0.2">
      <c r="A73" s="5"/>
      <c r="B73" s="5"/>
      <c r="C73" s="7"/>
      <c r="D73" s="7"/>
      <c r="F73" s="129"/>
    </row>
    <row r="74" spans="1:6" ht="12.75" customHeight="1" x14ac:dyDescent="0.2">
      <c r="A74" s="5"/>
      <c r="B74" s="5"/>
      <c r="C74" s="7"/>
      <c r="D74" s="7"/>
      <c r="F74" s="129"/>
    </row>
    <row r="75" spans="1:6" ht="12.75" customHeight="1" x14ac:dyDescent="0.2">
      <c r="A75" s="5"/>
      <c r="B75" s="5"/>
      <c r="C75" s="7"/>
      <c r="D75" s="7"/>
      <c r="F75" s="129"/>
    </row>
    <row r="76" spans="1:6" ht="12.75" customHeight="1" x14ac:dyDescent="0.2">
      <c r="A76" s="5"/>
      <c r="B76" s="5"/>
      <c r="C76" s="7"/>
      <c r="D76" s="7"/>
      <c r="F76" s="129"/>
    </row>
    <row r="77" spans="1:6" ht="12.75" customHeight="1" x14ac:dyDescent="0.2">
      <c r="A77" s="5"/>
      <c r="B77" s="5"/>
      <c r="C77" s="7"/>
      <c r="D77" s="7"/>
      <c r="F77" s="129"/>
    </row>
    <row r="78" spans="1:6" ht="12.75" customHeight="1" x14ac:dyDescent="0.2">
      <c r="A78" s="5"/>
      <c r="B78" s="5"/>
      <c r="C78" s="7"/>
      <c r="D78" s="7"/>
      <c r="F78" s="129"/>
    </row>
    <row r="79" spans="1:6" ht="12.75" customHeight="1" x14ac:dyDescent="0.2">
      <c r="A79" s="5"/>
      <c r="B79" s="5"/>
      <c r="C79" s="7"/>
      <c r="D79" s="7"/>
      <c r="F79" s="129"/>
    </row>
    <row r="80" spans="1:6" ht="12.75" customHeight="1" x14ac:dyDescent="0.2">
      <c r="A80" s="5"/>
      <c r="B80" s="5"/>
      <c r="C80" s="7"/>
      <c r="D80" s="7"/>
      <c r="F80" s="129"/>
    </row>
    <row r="81" spans="1:19" ht="19.5" customHeight="1" x14ac:dyDescent="0.2">
      <c r="A81" s="5"/>
      <c r="B81" s="5"/>
      <c r="C81" s="7"/>
      <c r="D81" s="7"/>
      <c r="F81" s="129"/>
    </row>
    <row r="82" spans="1:19" ht="12.75" customHeight="1" x14ac:dyDescent="0.2">
      <c r="A82" s="5"/>
      <c r="B82" s="5"/>
      <c r="C82" s="7"/>
      <c r="D82" s="7"/>
      <c r="F82" s="129"/>
    </row>
    <row r="83" spans="1:19" ht="12.75" customHeight="1" x14ac:dyDescent="0.2">
      <c r="A83" s="145"/>
      <c r="B83" s="145"/>
      <c r="C83" s="145"/>
      <c r="D83" s="145"/>
      <c r="E83" s="145"/>
      <c r="F83" s="129"/>
    </row>
    <row r="84" spans="1:19" x14ac:dyDescent="0.2">
      <c r="A84" s="183" t="s">
        <v>116</v>
      </c>
      <c r="B84" s="184"/>
      <c r="C84" s="184"/>
      <c r="D84" s="184"/>
      <c r="E84" s="185"/>
      <c r="F84" s="129"/>
    </row>
    <row r="85" spans="1:19" ht="55.5" customHeight="1" x14ac:dyDescent="0.2">
      <c r="A85" s="186" t="s">
        <v>118</v>
      </c>
      <c r="B85" s="181"/>
      <c r="C85" s="181"/>
      <c r="D85" s="181"/>
      <c r="E85" s="182"/>
      <c r="F85" s="129"/>
    </row>
    <row r="86" spans="1:19" ht="23.25" customHeight="1" x14ac:dyDescent="0.2">
      <c r="A86" s="180" t="s">
        <v>146</v>
      </c>
      <c r="B86" s="181"/>
      <c r="C86" s="181"/>
      <c r="D86" s="181"/>
      <c r="E86" s="182"/>
      <c r="F86" s="129"/>
    </row>
    <row r="87" spans="1:19" ht="12.75" customHeight="1" x14ac:dyDescent="0.2">
      <c r="A87" s="42"/>
      <c r="B87" s="42"/>
      <c r="C87" s="42"/>
      <c r="D87" s="42"/>
      <c r="E87" s="42"/>
      <c r="F87" s="130"/>
    </row>
    <row r="88" spans="1:19" x14ac:dyDescent="0.2">
      <c r="A88" s="143"/>
      <c r="B88" s="144"/>
      <c r="C88" s="144"/>
      <c r="D88" s="144"/>
      <c r="E88" s="144"/>
      <c r="F88" s="6"/>
    </row>
    <row r="89" spans="1:19" s="35" customFormat="1" ht="51" x14ac:dyDescent="0.2">
      <c r="A89" s="14" t="s">
        <v>0</v>
      </c>
      <c r="B89" s="15"/>
      <c r="C89" s="16"/>
      <c r="D89" s="16"/>
      <c r="E89" s="17"/>
      <c r="F89" s="102" t="s">
        <v>178</v>
      </c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</row>
    <row r="90" spans="1:19" s="44" customFormat="1" x14ac:dyDescent="0.2">
      <c r="A90" s="178"/>
      <c r="B90" s="178"/>
      <c r="C90" s="178"/>
      <c r="D90" s="178"/>
      <c r="E90" s="178"/>
      <c r="F90" s="81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</row>
    <row r="91" spans="1:19" s="45" customFormat="1" x14ac:dyDescent="0.2">
      <c r="A91" s="197" t="s">
        <v>142</v>
      </c>
      <c r="B91" s="198"/>
      <c r="C91" s="198"/>
      <c r="D91" s="198"/>
      <c r="E91" s="199"/>
      <c r="F91" s="81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</row>
    <row r="92" spans="1:19" s="34" customFormat="1" ht="25.5" customHeight="1" x14ac:dyDescent="0.2">
      <c r="A92" s="117" t="s">
        <v>144</v>
      </c>
      <c r="B92" s="118"/>
      <c r="C92" s="46" t="s">
        <v>51</v>
      </c>
      <c r="D92" s="19"/>
      <c r="E92" s="46" t="s">
        <v>47</v>
      </c>
      <c r="F92" s="81"/>
    </row>
    <row r="93" spans="1:19" s="34" customFormat="1" ht="20.100000000000001" customHeight="1" x14ac:dyDescent="0.2">
      <c r="A93" s="113" t="s">
        <v>120</v>
      </c>
      <c r="B93" s="114"/>
      <c r="C93" s="47" t="s">
        <v>101</v>
      </c>
      <c r="D93" s="19"/>
      <c r="E93" s="75">
        <v>1</v>
      </c>
      <c r="F93" s="81"/>
    </row>
    <row r="94" spans="1:19" s="34" customFormat="1" ht="20.100000000000001" customHeight="1" x14ac:dyDescent="0.2">
      <c r="A94" s="115"/>
      <c r="B94" s="116"/>
      <c r="C94" s="48" t="s">
        <v>117</v>
      </c>
      <c r="D94" s="22"/>
      <c r="E94" s="76">
        <v>2</v>
      </c>
      <c r="F94" s="81"/>
    </row>
    <row r="95" spans="1:19" s="34" customFormat="1" ht="20.100000000000001" customHeight="1" x14ac:dyDescent="0.2">
      <c r="A95" s="117"/>
      <c r="B95" s="118"/>
      <c r="C95" s="48" t="s">
        <v>49</v>
      </c>
      <c r="D95" s="22"/>
      <c r="E95" s="76">
        <v>4</v>
      </c>
      <c r="F95" s="81"/>
    </row>
    <row r="96" spans="1:19" s="34" customFormat="1" ht="20.100000000000001" customHeight="1" x14ac:dyDescent="0.2">
      <c r="A96" s="113" t="s">
        <v>145</v>
      </c>
      <c r="B96" s="114"/>
      <c r="C96" s="47" t="s">
        <v>58</v>
      </c>
      <c r="D96" s="19"/>
      <c r="E96" s="75">
        <v>1</v>
      </c>
      <c r="F96" s="81"/>
    </row>
    <row r="97" spans="1:6" s="34" customFormat="1" ht="20.100000000000001" customHeight="1" x14ac:dyDescent="0.2">
      <c r="A97" s="117"/>
      <c r="B97" s="118"/>
      <c r="C97" s="48" t="s">
        <v>59</v>
      </c>
      <c r="D97" s="22"/>
      <c r="E97" s="76">
        <v>2</v>
      </c>
      <c r="F97" s="81"/>
    </row>
    <row r="98" spans="1:6" s="34" customFormat="1" x14ac:dyDescent="0.2">
      <c r="A98" s="113" t="s">
        <v>143</v>
      </c>
      <c r="B98" s="114"/>
      <c r="C98" s="47" t="s">
        <v>101</v>
      </c>
      <c r="D98" s="19"/>
      <c r="E98" s="76">
        <v>1</v>
      </c>
      <c r="F98" s="81"/>
    </row>
    <row r="99" spans="1:6" s="34" customFormat="1" x14ac:dyDescent="0.2">
      <c r="A99" s="117"/>
      <c r="B99" s="118"/>
      <c r="C99" s="48" t="s">
        <v>102</v>
      </c>
      <c r="D99" s="18"/>
      <c r="E99" s="77">
        <v>2</v>
      </c>
      <c r="F99" s="81"/>
    </row>
    <row r="100" spans="1:6" s="34" customFormat="1" x14ac:dyDescent="0.2">
      <c r="A100" s="43"/>
      <c r="B100" s="43"/>
      <c r="C100" s="43"/>
      <c r="D100" s="49"/>
      <c r="E100" s="28"/>
      <c r="F100" s="81"/>
    </row>
    <row r="101" spans="1:6" s="34" customFormat="1" x14ac:dyDescent="0.2">
      <c r="A101" s="197" t="s">
        <v>2</v>
      </c>
      <c r="B101" s="126"/>
      <c r="C101" s="126"/>
      <c r="D101" s="126"/>
      <c r="E101" s="121"/>
      <c r="F101" s="81"/>
    </row>
    <row r="102" spans="1:6" s="34" customFormat="1" x14ac:dyDescent="0.2">
      <c r="A102" s="113" t="s">
        <v>157</v>
      </c>
      <c r="B102" s="114"/>
      <c r="C102" s="47" t="s">
        <v>48</v>
      </c>
      <c r="D102" s="19"/>
      <c r="E102" s="75">
        <v>1</v>
      </c>
      <c r="F102" s="81"/>
    </row>
    <row r="103" spans="1:6" s="34" customFormat="1" ht="34.5" customHeight="1" x14ac:dyDescent="0.2">
      <c r="A103" s="117"/>
      <c r="B103" s="118"/>
      <c r="C103" s="51" t="s">
        <v>49</v>
      </c>
      <c r="D103" s="22"/>
      <c r="E103" s="77">
        <v>2</v>
      </c>
      <c r="F103" s="81"/>
    </row>
    <row r="104" spans="1:6" s="34" customFormat="1" ht="43.5" customHeight="1" x14ac:dyDescent="0.2">
      <c r="A104" s="119" t="s">
        <v>103</v>
      </c>
      <c r="B104" s="122"/>
      <c r="C104" s="23" t="s">
        <v>51</v>
      </c>
      <c r="D104" s="52"/>
      <c r="E104" s="50" t="s">
        <v>47</v>
      </c>
      <c r="F104" s="81"/>
    </row>
    <row r="105" spans="1:6" s="34" customFormat="1" x14ac:dyDescent="0.2">
      <c r="A105" s="8"/>
      <c r="B105" s="8"/>
      <c r="C105" s="36"/>
      <c r="D105" s="37"/>
      <c r="E105" s="33"/>
    </row>
    <row r="106" spans="1:6" s="34" customFormat="1" x14ac:dyDescent="0.2">
      <c r="A106" s="11"/>
      <c r="B106" s="11"/>
      <c r="C106" s="53"/>
      <c r="D106" s="54"/>
      <c r="E106" s="42"/>
    </row>
    <row r="107" spans="1:6" s="34" customFormat="1" ht="21" customHeight="1" x14ac:dyDescent="0.2">
      <c r="A107" s="125" t="s">
        <v>44</v>
      </c>
      <c r="B107" s="126"/>
      <c r="C107" s="126"/>
      <c r="D107" s="20"/>
      <c r="E107" s="17"/>
      <c r="F107" s="81"/>
    </row>
    <row r="108" spans="1:6" s="34" customFormat="1" ht="25.5" customHeight="1" x14ac:dyDescent="0.2">
      <c r="A108" s="117" t="s">
        <v>55</v>
      </c>
      <c r="B108" s="118"/>
      <c r="C108" s="50" t="s">
        <v>51</v>
      </c>
      <c r="D108" s="55"/>
      <c r="E108" s="50" t="s">
        <v>47</v>
      </c>
      <c r="F108" s="81"/>
    </row>
    <row r="109" spans="1:6" s="34" customFormat="1" x14ac:dyDescent="0.2">
      <c r="A109" s="113" t="s">
        <v>159</v>
      </c>
      <c r="B109" s="114"/>
      <c r="C109" s="48" t="s">
        <v>136</v>
      </c>
      <c r="D109" s="22"/>
      <c r="E109" s="75">
        <v>1</v>
      </c>
      <c r="F109" s="81"/>
    </row>
    <row r="110" spans="1:6" s="34" customFormat="1" x14ac:dyDescent="0.2">
      <c r="A110" s="115"/>
      <c r="B110" s="116"/>
      <c r="C110" s="56" t="s">
        <v>160</v>
      </c>
      <c r="D110" s="22"/>
      <c r="E110" s="76">
        <v>2</v>
      </c>
      <c r="F110" s="81"/>
    </row>
    <row r="111" spans="1:6" s="34" customFormat="1" x14ac:dyDescent="0.2">
      <c r="A111" s="117"/>
      <c r="B111" s="118"/>
      <c r="C111" s="56" t="s">
        <v>54</v>
      </c>
      <c r="D111" s="22"/>
      <c r="E111" s="50" t="s">
        <v>47</v>
      </c>
      <c r="F111" s="81"/>
    </row>
    <row r="112" spans="1:6" s="34" customFormat="1" x14ac:dyDescent="0.2">
      <c r="A112" s="113" t="s">
        <v>158</v>
      </c>
      <c r="B112" s="114"/>
      <c r="C112" s="48" t="s">
        <v>56</v>
      </c>
      <c r="D112" s="22"/>
      <c r="E112" s="75">
        <v>1</v>
      </c>
      <c r="F112" s="81"/>
    </row>
    <row r="113" spans="1:6" s="34" customFormat="1" x14ac:dyDescent="0.2">
      <c r="A113" s="115"/>
      <c r="B113" s="116"/>
      <c r="C113" s="56" t="s">
        <v>92</v>
      </c>
      <c r="D113" s="22"/>
      <c r="E113" s="76">
        <v>2</v>
      </c>
      <c r="F113" s="81"/>
    </row>
    <row r="114" spans="1:6" s="34" customFormat="1" x14ac:dyDescent="0.2">
      <c r="A114" s="117"/>
      <c r="B114" s="118"/>
      <c r="C114" s="56" t="s">
        <v>54</v>
      </c>
      <c r="D114" s="22"/>
      <c r="E114" s="50" t="s">
        <v>47</v>
      </c>
      <c r="F114" s="81"/>
    </row>
    <row r="115" spans="1:6" s="34" customFormat="1" x14ac:dyDescent="0.2">
      <c r="A115" s="113" t="s">
        <v>93</v>
      </c>
      <c r="B115" s="114"/>
      <c r="C115" s="48" t="s">
        <v>60</v>
      </c>
      <c r="D115" s="22"/>
      <c r="E115" s="75">
        <v>1</v>
      </c>
      <c r="F115" s="81"/>
    </row>
    <row r="116" spans="1:6" s="34" customFormat="1" x14ac:dyDescent="0.2">
      <c r="A116" s="115"/>
      <c r="B116" s="116"/>
      <c r="C116" s="56" t="s">
        <v>97</v>
      </c>
      <c r="D116" s="22"/>
      <c r="E116" s="76">
        <v>2</v>
      </c>
      <c r="F116" s="81"/>
    </row>
    <row r="117" spans="1:6" s="34" customFormat="1" x14ac:dyDescent="0.2">
      <c r="A117" s="117"/>
      <c r="B117" s="118"/>
      <c r="C117" s="56" t="s">
        <v>96</v>
      </c>
      <c r="D117" s="22"/>
      <c r="E117" s="50" t="s">
        <v>47</v>
      </c>
      <c r="F117" s="81"/>
    </row>
    <row r="118" spans="1:6" s="34" customFormat="1" ht="53.25" customHeight="1" x14ac:dyDescent="0.2">
      <c r="A118" s="119" t="s">
        <v>161</v>
      </c>
      <c r="B118" s="122"/>
      <c r="C118" s="57" t="s">
        <v>51</v>
      </c>
      <c r="D118" s="22"/>
      <c r="E118" s="75">
        <v>1</v>
      </c>
      <c r="F118" s="81"/>
    </row>
    <row r="119" spans="1:6" s="34" customFormat="1" x14ac:dyDescent="0.2">
      <c r="A119" s="113" t="s">
        <v>45</v>
      </c>
      <c r="B119" s="114"/>
      <c r="C119" s="48" t="s">
        <v>48</v>
      </c>
      <c r="D119" s="22"/>
      <c r="E119" s="75">
        <v>1</v>
      </c>
      <c r="F119" s="81"/>
    </row>
    <row r="120" spans="1:6" s="34" customFormat="1" x14ac:dyDescent="0.2">
      <c r="A120" s="117"/>
      <c r="B120" s="118"/>
      <c r="C120" s="56" t="s">
        <v>49</v>
      </c>
      <c r="D120" s="22"/>
      <c r="E120" s="76">
        <v>2</v>
      </c>
      <c r="F120" s="81"/>
    </row>
    <row r="121" spans="1:6" s="34" customFormat="1" x14ac:dyDescent="0.2">
      <c r="A121" s="11"/>
      <c r="B121" s="11"/>
      <c r="C121" s="53"/>
      <c r="D121" s="54"/>
    </row>
    <row r="122" spans="1:6" s="34" customFormat="1" x14ac:dyDescent="0.2">
      <c r="A122" s="11"/>
      <c r="B122" s="11"/>
      <c r="C122" s="53"/>
      <c r="D122" s="54"/>
    </row>
    <row r="123" spans="1:6" s="34" customFormat="1" ht="20.25" customHeight="1" x14ac:dyDescent="0.2">
      <c r="A123" s="125" t="s">
        <v>128</v>
      </c>
      <c r="B123" s="126"/>
      <c r="C123" s="126"/>
      <c r="D123" s="126"/>
      <c r="E123" s="121"/>
      <c r="F123" s="81"/>
    </row>
    <row r="124" spans="1:6" s="34" customFormat="1" ht="25.5" customHeight="1" x14ac:dyDescent="0.2">
      <c r="A124" s="119" t="s">
        <v>129</v>
      </c>
      <c r="B124" s="122"/>
      <c r="C124" s="57" t="s">
        <v>78</v>
      </c>
      <c r="D124" s="22"/>
      <c r="E124" s="75">
        <v>0</v>
      </c>
      <c r="F124" s="81"/>
    </row>
    <row r="125" spans="1:6" s="34" customFormat="1" ht="25.5" customHeight="1" x14ac:dyDescent="0.2">
      <c r="A125" s="119" t="s">
        <v>139</v>
      </c>
      <c r="B125" s="122"/>
      <c r="C125" s="57" t="s">
        <v>51</v>
      </c>
      <c r="D125" s="22"/>
      <c r="E125" s="75">
        <v>1</v>
      </c>
      <c r="F125" s="81"/>
    </row>
    <row r="126" spans="1:6" s="34" customFormat="1" ht="20.100000000000001" customHeight="1" x14ac:dyDescent="0.2">
      <c r="A126" s="113" t="s">
        <v>114</v>
      </c>
      <c r="B126" s="114"/>
      <c r="C126" s="48" t="s">
        <v>179</v>
      </c>
      <c r="D126" s="22"/>
      <c r="E126" s="75">
        <v>1</v>
      </c>
      <c r="F126" s="81"/>
    </row>
    <row r="127" spans="1:6" s="34" customFormat="1" ht="20.100000000000001" customHeight="1" x14ac:dyDescent="0.2">
      <c r="A127" s="117"/>
      <c r="B127" s="118"/>
      <c r="C127" s="48" t="s">
        <v>49</v>
      </c>
      <c r="D127" s="22"/>
      <c r="E127" s="76">
        <v>2</v>
      </c>
      <c r="F127" s="81"/>
    </row>
    <row r="128" spans="1:6" s="34" customFormat="1" ht="20.100000000000001" customHeight="1" x14ac:dyDescent="0.2">
      <c r="A128" s="113" t="s">
        <v>115</v>
      </c>
      <c r="B128" s="114"/>
      <c r="C128" s="48" t="s">
        <v>101</v>
      </c>
      <c r="D128" s="22"/>
      <c r="E128" s="75">
        <v>1</v>
      </c>
      <c r="F128" s="81"/>
    </row>
    <row r="129" spans="1:6" s="34" customFormat="1" ht="20.100000000000001" customHeight="1" x14ac:dyDescent="0.2">
      <c r="A129" s="117"/>
      <c r="B129" s="118"/>
      <c r="C129" s="48" t="s">
        <v>102</v>
      </c>
      <c r="D129" s="22"/>
      <c r="E129" s="76">
        <v>2</v>
      </c>
      <c r="F129" s="81"/>
    </row>
    <row r="130" spans="1:6" s="34" customFormat="1" x14ac:dyDescent="0.2">
      <c r="A130" s="8"/>
      <c r="B130" s="8"/>
      <c r="C130" s="36"/>
      <c r="D130" s="37"/>
      <c r="E130" s="33"/>
    </row>
    <row r="131" spans="1:6" s="34" customFormat="1" x14ac:dyDescent="0.2">
      <c r="A131" s="9"/>
      <c r="B131" s="9"/>
      <c r="C131" s="38"/>
      <c r="D131" s="39"/>
      <c r="E131" s="26"/>
    </row>
    <row r="132" spans="1:6" s="34" customFormat="1" ht="22.5" customHeight="1" x14ac:dyDescent="0.2">
      <c r="A132" s="58" t="s">
        <v>3</v>
      </c>
      <c r="B132" s="59"/>
      <c r="C132" s="60"/>
      <c r="D132" s="61"/>
      <c r="E132" s="78"/>
      <c r="F132" s="81"/>
    </row>
    <row r="133" spans="1:6" s="34" customFormat="1" ht="25.5" customHeight="1" x14ac:dyDescent="0.2">
      <c r="A133" s="119" t="s">
        <v>162</v>
      </c>
      <c r="B133" s="122"/>
      <c r="C133" s="50" t="s">
        <v>51</v>
      </c>
      <c r="D133" s="55"/>
      <c r="E133" s="50" t="s">
        <v>47</v>
      </c>
      <c r="F133" s="81"/>
    </row>
    <row r="134" spans="1:6" s="34" customFormat="1" ht="25.5" customHeight="1" x14ac:dyDescent="0.2">
      <c r="A134" s="119" t="s">
        <v>130</v>
      </c>
      <c r="B134" s="122"/>
      <c r="C134" s="57" t="s">
        <v>78</v>
      </c>
      <c r="D134" s="22"/>
      <c r="E134" s="75">
        <v>0</v>
      </c>
      <c r="F134" s="81"/>
    </row>
    <row r="135" spans="1:6" s="34" customFormat="1" ht="14.25" customHeight="1" x14ac:dyDescent="0.2">
      <c r="A135" s="113" t="s">
        <v>165</v>
      </c>
      <c r="B135" s="114"/>
      <c r="C135" s="48" t="s">
        <v>101</v>
      </c>
      <c r="D135" s="22"/>
      <c r="E135" s="75">
        <v>1</v>
      </c>
      <c r="F135" s="81"/>
    </row>
    <row r="136" spans="1:6" s="34" customFormat="1" ht="15" customHeight="1" x14ac:dyDescent="0.2">
      <c r="A136" s="115"/>
      <c r="B136" s="116"/>
      <c r="C136" s="56" t="s">
        <v>163</v>
      </c>
      <c r="D136" s="54"/>
      <c r="E136" s="76">
        <v>2</v>
      </c>
      <c r="F136" s="81"/>
    </row>
    <row r="137" spans="1:6" s="34" customFormat="1" ht="15.75" customHeight="1" x14ac:dyDescent="0.2">
      <c r="A137" s="117"/>
      <c r="B137" s="118"/>
      <c r="C137" s="56" t="s">
        <v>59</v>
      </c>
      <c r="D137" s="22"/>
      <c r="E137" s="50" t="s">
        <v>47</v>
      </c>
      <c r="F137" s="81"/>
    </row>
    <row r="138" spans="1:6" s="34" customFormat="1" ht="14.25" customHeight="1" x14ac:dyDescent="0.2">
      <c r="A138" s="113" t="s">
        <v>166</v>
      </c>
      <c r="B138" s="114"/>
      <c r="C138" s="48" t="s">
        <v>48</v>
      </c>
      <c r="D138" s="22"/>
      <c r="E138" s="75">
        <v>1</v>
      </c>
      <c r="F138" s="81"/>
    </row>
    <row r="139" spans="1:6" s="34" customFormat="1" ht="15" customHeight="1" x14ac:dyDescent="0.2">
      <c r="A139" s="115"/>
      <c r="B139" s="116"/>
      <c r="C139" s="56" t="s">
        <v>75</v>
      </c>
      <c r="D139" s="54"/>
      <c r="E139" s="76">
        <v>2</v>
      </c>
      <c r="F139" s="81"/>
    </row>
    <row r="140" spans="1:6" s="34" customFormat="1" ht="15.75" customHeight="1" x14ac:dyDescent="0.2">
      <c r="A140" s="117"/>
      <c r="B140" s="118"/>
      <c r="C140" s="56" t="s">
        <v>59</v>
      </c>
      <c r="D140" s="22"/>
      <c r="E140" s="50" t="s">
        <v>47</v>
      </c>
      <c r="F140" s="81"/>
    </row>
    <row r="141" spans="1:6" s="34" customFormat="1" ht="12.75" customHeight="1" x14ac:dyDescent="0.2">
      <c r="A141" s="113" t="s">
        <v>167</v>
      </c>
      <c r="B141" s="114"/>
      <c r="C141" s="48" t="s">
        <v>72</v>
      </c>
      <c r="D141" s="22"/>
      <c r="E141" s="75">
        <v>1</v>
      </c>
      <c r="F141" s="81"/>
    </row>
    <row r="142" spans="1:6" s="34" customFormat="1" ht="18" customHeight="1" x14ac:dyDescent="0.2">
      <c r="A142" s="117"/>
      <c r="B142" s="118"/>
      <c r="C142" s="56" t="s">
        <v>73</v>
      </c>
      <c r="D142" s="22"/>
      <c r="E142" s="76">
        <v>2</v>
      </c>
      <c r="F142" s="81"/>
    </row>
    <row r="143" spans="1:6" s="34" customFormat="1" ht="14.25" customHeight="1" x14ac:dyDescent="0.2">
      <c r="A143" s="113" t="s">
        <v>168</v>
      </c>
      <c r="B143" s="114"/>
      <c r="C143" s="48" t="s">
        <v>48</v>
      </c>
      <c r="D143" s="22"/>
      <c r="E143" s="75">
        <v>1</v>
      </c>
      <c r="F143" s="81"/>
    </row>
    <row r="144" spans="1:6" s="34" customFormat="1" ht="15" customHeight="1" x14ac:dyDescent="0.2">
      <c r="A144" s="115"/>
      <c r="B144" s="116"/>
      <c r="C144" s="56" t="s">
        <v>75</v>
      </c>
      <c r="D144" s="54"/>
      <c r="E144" s="76">
        <v>2</v>
      </c>
      <c r="F144" s="81"/>
    </row>
    <row r="145" spans="1:6" s="34" customFormat="1" ht="15.75" customHeight="1" x14ac:dyDescent="0.2">
      <c r="A145" s="117"/>
      <c r="B145" s="118"/>
      <c r="C145" s="56" t="s">
        <v>59</v>
      </c>
      <c r="D145" s="22"/>
      <c r="E145" s="50" t="s">
        <v>47</v>
      </c>
      <c r="F145" s="81"/>
    </row>
    <row r="146" spans="1:6" s="34" customFormat="1" x14ac:dyDescent="0.2">
      <c r="A146" s="11"/>
      <c r="B146" s="11"/>
      <c r="C146" s="53"/>
      <c r="D146" s="54"/>
      <c r="E146" s="42"/>
    </row>
    <row r="147" spans="1:6" s="34" customFormat="1" x14ac:dyDescent="0.2">
      <c r="A147" s="9"/>
      <c r="B147" s="9"/>
      <c r="C147" s="38"/>
      <c r="D147" s="39"/>
      <c r="E147" s="26"/>
    </row>
    <row r="148" spans="1:6" s="34" customFormat="1" ht="20.25" customHeight="1" x14ac:dyDescent="0.2">
      <c r="A148" s="58" t="s">
        <v>6</v>
      </c>
      <c r="B148" s="59"/>
      <c r="C148" s="60"/>
      <c r="D148" s="61"/>
      <c r="E148" s="78"/>
      <c r="F148" s="81"/>
    </row>
    <row r="149" spans="1:6" s="34" customFormat="1" ht="25.5" customHeight="1" x14ac:dyDescent="0.2">
      <c r="A149" s="119" t="s">
        <v>131</v>
      </c>
      <c r="B149" s="122"/>
      <c r="C149" s="57" t="s">
        <v>51</v>
      </c>
      <c r="D149" s="22"/>
      <c r="E149" s="75">
        <v>1</v>
      </c>
      <c r="F149" s="81"/>
    </row>
    <row r="150" spans="1:6" s="34" customFormat="1" ht="25.5" customHeight="1" x14ac:dyDescent="0.2">
      <c r="A150" s="119" t="s">
        <v>7</v>
      </c>
      <c r="B150" s="122"/>
      <c r="C150" s="62" t="s">
        <v>51</v>
      </c>
      <c r="D150" s="22"/>
      <c r="E150" s="42">
        <v>2</v>
      </c>
      <c r="F150" s="81"/>
    </row>
    <row r="151" spans="1:6" s="34" customFormat="1" ht="25.5" customHeight="1" x14ac:dyDescent="0.2">
      <c r="A151" s="119" t="s">
        <v>8</v>
      </c>
      <c r="B151" s="122"/>
      <c r="C151" s="25" t="s">
        <v>51</v>
      </c>
      <c r="D151" s="22"/>
      <c r="E151" s="28">
        <v>2</v>
      </c>
      <c r="F151" s="81"/>
    </row>
    <row r="152" spans="1:6" s="34" customFormat="1" x14ac:dyDescent="0.2">
      <c r="A152" s="8"/>
      <c r="B152" s="8"/>
      <c r="C152" s="36"/>
      <c r="D152" s="37"/>
      <c r="E152" s="33"/>
    </row>
    <row r="153" spans="1:6" s="34" customFormat="1" x14ac:dyDescent="0.2">
      <c r="A153" s="9"/>
      <c r="B153" s="9"/>
      <c r="C153" s="38"/>
      <c r="D153" s="39"/>
      <c r="E153" s="26"/>
    </row>
    <row r="154" spans="1:6" s="34" customFormat="1" ht="19.5" customHeight="1" x14ac:dyDescent="0.2">
      <c r="A154" s="58" t="s">
        <v>9</v>
      </c>
      <c r="B154" s="59"/>
      <c r="C154" s="60"/>
      <c r="D154" s="61"/>
      <c r="E154" s="78"/>
      <c r="F154" s="81"/>
    </row>
    <row r="155" spans="1:6" s="34" customFormat="1" ht="118.5" customHeight="1" x14ac:dyDescent="0.2">
      <c r="A155" s="119" t="s">
        <v>141</v>
      </c>
      <c r="B155" s="122"/>
      <c r="C155" s="46" t="s">
        <v>51</v>
      </c>
      <c r="D155" s="22"/>
      <c r="E155" s="79" t="s">
        <v>47</v>
      </c>
      <c r="F155" s="81"/>
    </row>
    <row r="156" spans="1:6" s="34" customFormat="1" ht="29.25" customHeight="1" x14ac:dyDescent="0.2">
      <c r="A156" s="113" t="s">
        <v>140</v>
      </c>
      <c r="B156" s="114"/>
      <c r="C156" s="48" t="s">
        <v>58</v>
      </c>
      <c r="D156" s="22"/>
      <c r="E156" s="75">
        <v>1</v>
      </c>
      <c r="F156" s="81"/>
    </row>
    <row r="157" spans="1:6" s="34" customFormat="1" ht="27" customHeight="1" x14ac:dyDescent="0.2">
      <c r="A157" s="115"/>
      <c r="B157" s="116"/>
      <c r="C157" s="48" t="s">
        <v>123</v>
      </c>
      <c r="D157" s="22"/>
      <c r="E157" s="76">
        <v>2</v>
      </c>
      <c r="F157" s="81"/>
    </row>
    <row r="158" spans="1:6" s="34" customFormat="1" ht="52.5" customHeight="1" x14ac:dyDescent="0.2">
      <c r="A158" s="117"/>
      <c r="B158" s="118"/>
      <c r="C158" s="48" t="s">
        <v>124</v>
      </c>
      <c r="D158" s="22"/>
      <c r="E158" s="50" t="s">
        <v>47</v>
      </c>
      <c r="F158" s="81"/>
    </row>
    <row r="159" spans="1:6" s="34" customFormat="1" x14ac:dyDescent="0.2">
      <c r="A159" s="113" t="s">
        <v>164</v>
      </c>
      <c r="B159" s="114"/>
      <c r="C159" s="48" t="s">
        <v>48</v>
      </c>
      <c r="D159" s="22"/>
      <c r="E159" s="75">
        <v>1</v>
      </c>
      <c r="F159" s="81"/>
    </row>
    <row r="160" spans="1:6" s="34" customFormat="1" ht="27" customHeight="1" x14ac:dyDescent="0.2">
      <c r="A160" s="115"/>
      <c r="B160" s="116"/>
      <c r="C160" s="48" t="s">
        <v>75</v>
      </c>
      <c r="D160" s="22"/>
      <c r="E160" s="75">
        <v>2</v>
      </c>
      <c r="F160" s="81"/>
    </row>
    <row r="161" spans="1:6" s="34" customFormat="1" x14ac:dyDescent="0.2">
      <c r="A161" s="117"/>
      <c r="B161" s="118"/>
      <c r="C161" s="51" t="s">
        <v>59</v>
      </c>
      <c r="D161" s="18"/>
      <c r="E161" s="50" t="s">
        <v>47</v>
      </c>
      <c r="F161" s="81"/>
    </row>
    <row r="162" spans="1:6" s="34" customFormat="1" x14ac:dyDescent="0.2">
      <c r="A162" s="8"/>
      <c r="B162" s="8"/>
      <c r="C162" s="33"/>
      <c r="D162" s="63"/>
      <c r="E162" s="42"/>
    </row>
    <row r="163" spans="1:6" s="34" customFormat="1" x14ac:dyDescent="0.2">
      <c r="A163" s="9"/>
      <c r="B163" s="9"/>
      <c r="C163" s="26"/>
      <c r="D163" s="27"/>
    </row>
    <row r="164" spans="1:6" s="34" customFormat="1" ht="18.75" customHeight="1" x14ac:dyDescent="0.2">
      <c r="A164" s="125" t="s">
        <v>87</v>
      </c>
      <c r="B164" s="126"/>
      <c r="C164" s="126"/>
      <c r="D164" s="126"/>
      <c r="E164" s="17"/>
      <c r="F164" s="81"/>
    </row>
    <row r="165" spans="1:6" s="34" customFormat="1" ht="38.25" customHeight="1" x14ac:dyDescent="0.2">
      <c r="A165" s="119" t="s">
        <v>90</v>
      </c>
      <c r="B165" s="122"/>
      <c r="C165" s="46" t="s">
        <v>51</v>
      </c>
      <c r="D165" s="22"/>
      <c r="E165" s="79" t="s">
        <v>47</v>
      </c>
      <c r="F165" s="81"/>
    </row>
    <row r="166" spans="1:6" s="34" customFormat="1" ht="25.5" customHeight="1" x14ac:dyDescent="0.2">
      <c r="A166" s="123" t="s">
        <v>104</v>
      </c>
      <c r="B166" s="127"/>
      <c r="C166" s="57" t="s">
        <v>51</v>
      </c>
      <c r="D166" s="22"/>
      <c r="E166" s="75">
        <v>1</v>
      </c>
      <c r="F166" s="81"/>
    </row>
    <row r="167" spans="1:6" s="34" customFormat="1" ht="25.5" customHeight="1" x14ac:dyDescent="0.2">
      <c r="A167" s="123" t="s">
        <v>105</v>
      </c>
      <c r="B167" s="127"/>
      <c r="C167" s="57" t="s">
        <v>51</v>
      </c>
      <c r="D167" s="22"/>
      <c r="E167" s="75">
        <v>1</v>
      </c>
      <c r="F167" s="81"/>
    </row>
    <row r="168" spans="1:6" s="34" customFormat="1" x14ac:dyDescent="0.2">
      <c r="A168" s="113" t="s">
        <v>88</v>
      </c>
      <c r="B168" s="114"/>
      <c r="C168" s="48" t="s">
        <v>48</v>
      </c>
      <c r="D168" s="22"/>
      <c r="E168" s="75">
        <v>1</v>
      </c>
      <c r="F168" s="81"/>
    </row>
    <row r="169" spans="1:6" s="34" customFormat="1" x14ac:dyDescent="0.2">
      <c r="A169" s="117"/>
      <c r="B169" s="118"/>
      <c r="C169" s="48" t="s">
        <v>49</v>
      </c>
      <c r="D169" s="22"/>
      <c r="E169" s="76">
        <v>2</v>
      </c>
      <c r="F169" s="81"/>
    </row>
    <row r="170" spans="1:6" s="34" customFormat="1" x14ac:dyDescent="0.2">
      <c r="A170" s="113" t="s">
        <v>89</v>
      </c>
      <c r="B170" s="114"/>
      <c r="C170" s="48" t="s">
        <v>48</v>
      </c>
      <c r="D170" s="22"/>
      <c r="E170" s="75">
        <v>1</v>
      </c>
      <c r="F170" s="81"/>
    </row>
    <row r="171" spans="1:6" s="34" customFormat="1" x14ac:dyDescent="0.2">
      <c r="A171" s="117"/>
      <c r="B171" s="118"/>
      <c r="C171" s="51" t="s">
        <v>49</v>
      </c>
      <c r="D171" s="18"/>
      <c r="E171" s="77">
        <v>2</v>
      </c>
      <c r="F171" s="81"/>
    </row>
    <row r="172" spans="1:6" s="34" customFormat="1" x14ac:dyDescent="0.2">
      <c r="A172" s="8"/>
      <c r="B172" s="8"/>
      <c r="C172" s="36"/>
      <c r="D172" s="37"/>
      <c r="E172" s="33"/>
      <c r="F172" s="81"/>
    </row>
    <row r="173" spans="1:6" s="34" customFormat="1" x14ac:dyDescent="0.2">
      <c r="A173" s="9"/>
      <c r="B173" s="9"/>
      <c r="C173" s="38"/>
      <c r="D173" s="39"/>
      <c r="E173" s="26"/>
      <c r="F173" s="81"/>
    </row>
    <row r="174" spans="1:6" s="34" customFormat="1" ht="20.25" customHeight="1" x14ac:dyDescent="0.2">
      <c r="A174" s="58" t="s">
        <v>10</v>
      </c>
      <c r="B174" s="59"/>
      <c r="C174" s="60"/>
      <c r="D174" s="61"/>
      <c r="E174" s="78"/>
      <c r="F174" s="81"/>
    </row>
    <row r="175" spans="1:6" s="34" customFormat="1" ht="25.5" customHeight="1" x14ac:dyDescent="0.2">
      <c r="A175" s="119" t="s">
        <v>84</v>
      </c>
      <c r="B175" s="122"/>
      <c r="C175" s="46" t="s">
        <v>51</v>
      </c>
      <c r="D175" s="22"/>
      <c r="E175" s="79" t="s">
        <v>47</v>
      </c>
      <c r="F175" s="81"/>
    </row>
    <row r="176" spans="1:6" s="34" customFormat="1" x14ac:dyDescent="0.2">
      <c r="A176" s="113" t="s">
        <v>11</v>
      </c>
      <c r="B176" s="114"/>
      <c r="C176" s="64" t="s">
        <v>56</v>
      </c>
      <c r="D176" s="65"/>
      <c r="E176" s="75">
        <v>1</v>
      </c>
      <c r="F176" s="81"/>
    </row>
    <row r="177" spans="1:6" s="34" customFormat="1" x14ac:dyDescent="0.2">
      <c r="A177" s="117"/>
      <c r="B177" s="118"/>
      <c r="C177" s="66" t="s">
        <v>57</v>
      </c>
      <c r="D177" s="67"/>
      <c r="E177" s="77">
        <v>2</v>
      </c>
      <c r="F177" s="81"/>
    </row>
    <row r="178" spans="1:6" s="34" customFormat="1" x14ac:dyDescent="0.2">
      <c r="A178" s="8"/>
      <c r="B178" s="8"/>
      <c r="C178" s="36"/>
      <c r="D178" s="37"/>
      <c r="E178" s="33"/>
      <c r="F178" s="81"/>
    </row>
    <row r="179" spans="1:6" s="34" customFormat="1" x14ac:dyDescent="0.2">
      <c r="A179" s="9"/>
      <c r="B179" s="9"/>
      <c r="C179" s="38"/>
      <c r="D179" s="39"/>
      <c r="E179" s="26"/>
      <c r="F179" s="81"/>
    </row>
    <row r="180" spans="1:6" s="34" customFormat="1" ht="20.25" customHeight="1" x14ac:dyDescent="0.2">
      <c r="A180" s="58" t="s">
        <v>12</v>
      </c>
      <c r="B180" s="59"/>
      <c r="C180" s="60"/>
      <c r="D180" s="61"/>
      <c r="E180" s="78"/>
      <c r="F180" s="81"/>
    </row>
    <row r="181" spans="1:6" s="34" customFormat="1" ht="25.5" customHeight="1" x14ac:dyDescent="0.2">
      <c r="A181" s="117" t="s">
        <v>77</v>
      </c>
      <c r="B181" s="118"/>
      <c r="C181" s="57" t="s">
        <v>51</v>
      </c>
      <c r="D181" s="22"/>
      <c r="E181" s="75">
        <v>1</v>
      </c>
      <c r="F181" s="81"/>
    </row>
    <row r="182" spans="1:6" s="34" customFormat="1" x14ac:dyDescent="0.2">
      <c r="A182" s="113" t="s">
        <v>13</v>
      </c>
      <c r="B182" s="114"/>
      <c r="C182" s="48" t="s">
        <v>56</v>
      </c>
      <c r="D182" s="22"/>
      <c r="E182" s="75">
        <v>1</v>
      </c>
      <c r="F182" s="81"/>
    </row>
    <row r="183" spans="1:6" s="34" customFormat="1" x14ac:dyDescent="0.2">
      <c r="A183" s="117"/>
      <c r="B183" s="118"/>
      <c r="C183" s="56" t="s">
        <v>57</v>
      </c>
      <c r="D183" s="18"/>
      <c r="E183" s="77">
        <v>2</v>
      </c>
      <c r="F183" s="81"/>
    </row>
    <row r="184" spans="1:6" s="34" customFormat="1" x14ac:dyDescent="0.2">
      <c r="A184" s="113" t="s">
        <v>14</v>
      </c>
      <c r="B184" s="114"/>
      <c r="C184" s="48" t="s">
        <v>56</v>
      </c>
      <c r="D184" s="22"/>
      <c r="E184" s="75">
        <v>1</v>
      </c>
      <c r="F184" s="81"/>
    </row>
    <row r="185" spans="1:6" s="34" customFormat="1" x14ac:dyDescent="0.2">
      <c r="A185" s="117"/>
      <c r="B185" s="118"/>
      <c r="C185" s="68" t="s">
        <v>57</v>
      </c>
      <c r="D185" s="18"/>
      <c r="E185" s="77">
        <v>2</v>
      </c>
      <c r="F185" s="81"/>
    </row>
    <row r="186" spans="1:6" s="34" customFormat="1" x14ac:dyDescent="0.2">
      <c r="A186" s="8"/>
      <c r="B186" s="8"/>
      <c r="C186" s="36"/>
      <c r="D186" s="37"/>
      <c r="E186" s="33"/>
    </row>
    <row r="187" spans="1:6" s="34" customFormat="1" x14ac:dyDescent="0.2">
      <c r="A187" s="11"/>
      <c r="B187" s="11"/>
      <c r="C187" s="53"/>
      <c r="D187" s="54"/>
      <c r="E187" s="42"/>
    </row>
    <row r="188" spans="1:6" s="34" customFormat="1" ht="21" customHeight="1" x14ac:dyDescent="0.2">
      <c r="A188" s="125" t="s">
        <v>132</v>
      </c>
      <c r="B188" s="126"/>
      <c r="C188" s="126"/>
      <c r="D188" s="126"/>
      <c r="E188" s="121"/>
      <c r="F188" s="81"/>
    </row>
    <row r="189" spans="1:6" s="34" customFormat="1" x14ac:dyDescent="0.2">
      <c r="A189" s="113" t="s">
        <v>76</v>
      </c>
      <c r="B189" s="114"/>
      <c r="C189" s="48" t="s">
        <v>48</v>
      </c>
      <c r="D189" s="22"/>
      <c r="E189" s="75">
        <v>1</v>
      </c>
      <c r="F189" s="81"/>
    </row>
    <row r="190" spans="1:6" s="34" customFormat="1" x14ac:dyDescent="0.2">
      <c r="A190" s="115"/>
      <c r="B190" s="116"/>
      <c r="C190" s="56" t="s">
        <v>75</v>
      </c>
      <c r="D190" s="63"/>
      <c r="E190" s="75">
        <v>2</v>
      </c>
      <c r="F190" s="81"/>
    </row>
    <row r="191" spans="1:6" s="34" customFormat="1" x14ac:dyDescent="0.2">
      <c r="A191" s="117"/>
      <c r="B191" s="118"/>
      <c r="C191" s="56" t="s">
        <v>59</v>
      </c>
      <c r="D191" s="18"/>
      <c r="E191" s="80" t="s">
        <v>47</v>
      </c>
      <c r="F191" s="81"/>
    </row>
    <row r="192" spans="1:6" s="34" customFormat="1" ht="20.100000000000001" customHeight="1" x14ac:dyDescent="0.2">
      <c r="A192" s="113" t="s">
        <v>99</v>
      </c>
      <c r="B192" s="114"/>
      <c r="C192" s="47" t="s">
        <v>58</v>
      </c>
      <c r="D192" s="22"/>
      <c r="E192" s="75">
        <v>1</v>
      </c>
      <c r="F192" s="81"/>
    </row>
    <row r="193" spans="1:6" s="34" customFormat="1" ht="20.100000000000001" customHeight="1" x14ac:dyDescent="0.2">
      <c r="A193" s="115"/>
      <c r="B193" s="116"/>
      <c r="C193" s="48" t="s">
        <v>59</v>
      </c>
      <c r="D193" s="22"/>
      <c r="E193" s="76">
        <v>2</v>
      </c>
      <c r="F193" s="81"/>
    </row>
    <row r="194" spans="1:6" s="34" customFormat="1" ht="20.100000000000001" customHeight="1" x14ac:dyDescent="0.2">
      <c r="A194" s="152" t="s">
        <v>100</v>
      </c>
      <c r="B194" s="153"/>
      <c r="C194" s="69" t="s">
        <v>48</v>
      </c>
      <c r="D194" s="19"/>
      <c r="E194" s="75">
        <v>1</v>
      </c>
      <c r="F194" s="81"/>
    </row>
    <row r="195" spans="1:6" s="34" customFormat="1" ht="20.100000000000001" customHeight="1" x14ac:dyDescent="0.2">
      <c r="A195" s="154"/>
      <c r="B195" s="155"/>
      <c r="C195" s="69" t="s">
        <v>75</v>
      </c>
      <c r="D195" s="19"/>
      <c r="E195" s="75">
        <v>2</v>
      </c>
      <c r="F195" s="81"/>
    </row>
    <row r="196" spans="1:6" s="34" customFormat="1" ht="20.100000000000001" customHeight="1" x14ac:dyDescent="0.2">
      <c r="A196" s="156"/>
      <c r="B196" s="157"/>
      <c r="C196" s="70" t="s">
        <v>59</v>
      </c>
      <c r="D196" s="22"/>
      <c r="E196" s="76">
        <v>3</v>
      </c>
      <c r="F196" s="81"/>
    </row>
    <row r="197" spans="1:6" s="34" customFormat="1" ht="20.100000000000001" customHeight="1" x14ac:dyDescent="0.2">
      <c r="A197" s="152" t="s">
        <v>109</v>
      </c>
      <c r="B197" s="153"/>
      <c r="C197" s="69" t="s">
        <v>48</v>
      </c>
      <c r="D197" s="19"/>
      <c r="E197" s="75">
        <v>1</v>
      </c>
      <c r="F197" s="81"/>
    </row>
    <row r="198" spans="1:6" s="34" customFormat="1" ht="20.100000000000001" customHeight="1" x14ac:dyDescent="0.2">
      <c r="A198" s="154"/>
      <c r="B198" s="155"/>
      <c r="C198" s="69" t="s">
        <v>75</v>
      </c>
      <c r="D198" s="19"/>
      <c r="E198" s="75">
        <v>2</v>
      </c>
      <c r="F198" s="81"/>
    </row>
    <row r="199" spans="1:6" s="34" customFormat="1" ht="20.100000000000001" customHeight="1" x14ac:dyDescent="0.2">
      <c r="A199" s="156"/>
      <c r="B199" s="157"/>
      <c r="C199" s="70" t="s">
        <v>59</v>
      </c>
      <c r="D199" s="22"/>
      <c r="E199" s="76">
        <v>3</v>
      </c>
      <c r="F199" s="81"/>
    </row>
    <row r="200" spans="1:6" s="34" customFormat="1" x14ac:dyDescent="0.2">
      <c r="A200" s="113" t="s">
        <v>15</v>
      </c>
      <c r="B200" s="114"/>
      <c r="C200" s="48" t="s">
        <v>48</v>
      </c>
      <c r="D200" s="22"/>
      <c r="E200" s="75">
        <v>1</v>
      </c>
      <c r="F200" s="81"/>
    </row>
    <row r="201" spans="1:6" s="34" customFormat="1" x14ac:dyDescent="0.2">
      <c r="A201" s="117" t="s">
        <v>1</v>
      </c>
      <c r="B201" s="118"/>
      <c r="C201" s="68" t="s">
        <v>49</v>
      </c>
      <c r="D201" s="18"/>
      <c r="E201" s="77">
        <v>2</v>
      </c>
      <c r="F201" s="81"/>
    </row>
    <row r="202" spans="1:6" s="34" customFormat="1" x14ac:dyDescent="0.2">
      <c r="A202" s="8"/>
      <c r="B202" s="8"/>
      <c r="C202" s="33"/>
      <c r="D202" s="63"/>
      <c r="E202" s="33"/>
    </row>
    <row r="203" spans="1:6" s="34" customFormat="1" x14ac:dyDescent="0.2">
      <c r="A203" s="9"/>
      <c r="B203" s="9"/>
      <c r="C203" s="26"/>
      <c r="D203" s="27"/>
      <c r="E203" s="26"/>
    </row>
    <row r="204" spans="1:6" s="34" customFormat="1" ht="20.25" customHeight="1" x14ac:dyDescent="0.2">
      <c r="A204" s="58" t="s">
        <v>16</v>
      </c>
      <c r="B204" s="59"/>
      <c r="C204" s="60"/>
      <c r="D204" s="61"/>
      <c r="E204" s="78"/>
      <c r="F204" s="81"/>
    </row>
    <row r="205" spans="1:6" s="34" customFormat="1" x14ac:dyDescent="0.2">
      <c r="A205" s="113" t="s">
        <v>17</v>
      </c>
      <c r="B205" s="114"/>
      <c r="C205" s="48" t="s">
        <v>56</v>
      </c>
      <c r="D205" s="22"/>
      <c r="E205" s="75">
        <v>1</v>
      </c>
      <c r="F205" s="81"/>
    </row>
    <row r="206" spans="1:6" s="34" customFormat="1" x14ac:dyDescent="0.2">
      <c r="A206" s="117"/>
      <c r="B206" s="118"/>
      <c r="C206" s="68" t="s">
        <v>57</v>
      </c>
      <c r="D206" s="18"/>
      <c r="E206" s="77">
        <v>2</v>
      </c>
      <c r="F206" s="81"/>
    </row>
    <row r="207" spans="1:6" s="34" customFormat="1" x14ac:dyDescent="0.2">
      <c r="A207" s="113" t="s">
        <v>52</v>
      </c>
      <c r="B207" s="114"/>
      <c r="C207" s="48" t="s">
        <v>56</v>
      </c>
      <c r="D207" s="22"/>
      <c r="E207" s="75">
        <v>1</v>
      </c>
      <c r="F207" s="81"/>
    </row>
    <row r="208" spans="1:6" s="34" customFormat="1" x14ac:dyDescent="0.2">
      <c r="A208" s="117"/>
      <c r="B208" s="118"/>
      <c r="C208" s="56" t="s">
        <v>57</v>
      </c>
      <c r="D208" s="18"/>
      <c r="E208" s="77">
        <v>2</v>
      </c>
      <c r="F208" s="81"/>
    </row>
    <row r="209" spans="1:6" s="34" customFormat="1" ht="20.100000000000001" customHeight="1" x14ac:dyDescent="0.2">
      <c r="A209" s="113" t="s">
        <v>133</v>
      </c>
      <c r="B209" s="114"/>
      <c r="C209" s="47" t="s">
        <v>58</v>
      </c>
      <c r="D209" s="22"/>
      <c r="E209" s="75">
        <v>1</v>
      </c>
      <c r="F209" s="81"/>
    </row>
    <row r="210" spans="1:6" s="34" customFormat="1" ht="20.100000000000001" customHeight="1" x14ac:dyDescent="0.2">
      <c r="A210" s="117"/>
      <c r="B210" s="118"/>
      <c r="C210" s="48" t="s">
        <v>59</v>
      </c>
      <c r="D210" s="22"/>
      <c r="E210" s="76">
        <v>2</v>
      </c>
      <c r="F210" s="81"/>
    </row>
    <row r="211" spans="1:6" s="34" customFormat="1" x14ac:dyDescent="0.2">
      <c r="A211" s="113" t="s">
        <v>18</v>
      </c>
      <c r="B211" s="114"/>
      <c r="C211" s="48" t="s">
        <v>56</v>
      </c>
      <c r="D211" s="22"/>
      <c r="E211" s="75">
        <v>1</v>
      </c>
      <c r="F211" s="81"/>
    </row>
    <row r="212" spans="1:6" s="34" customFormat="1" x14ac:dyDescent="0.2">
      <c r="A212" s="117"/>
      <c r="B212" s="118"/>
      <c r="C212" s="68" t="s">
        <v>57</v>
      </c>
      <c r="D212" s="18"/>
      <c r="E212" s="77">
        <v>2</v>
      </c>
      <c r="F212" s="81"/>
    </row>
    <row r="213" spans="1:6" s="34" customFormat="1" x14ac:dyDescent="0.2">
      <c r="A213" s="8"/>
      <c r="B213" s="8"/>
      <c r="C213" s="36"/>
      <c r="D213" s="37"/>
      <c r="E213" s="33"/>
    </row>
    <row r="214" spans="1:6" s="34" customFormat="1" x14ac:dyDescent="0.2">
      <c r="A214" s="9"/>
      <c r="B214" s="9"/>
      <c r="C214" s="38"/>
      <c r="D214" s="39"/>
      <c r="E214" s="26"/>
    </row>
    <row r="215" spans="1:6" s="34" customFormat="1" x14ac:dyDescent="0.2">
      <c r="A215" s="58" t="s">
        <v>19</v>
      </c>
      <c r="B215" s="59"/>
      <c r="C215" s="60"/>
      <c r="D215" s="61"/>
      <c r="E215" s="78"/>
      <c r="F215" s="81"/>
    </row>
    <row r="216" spans="1:6" s="34" customFormat="1" ht="25.5" customHeight="1" x14ac:dyDescent="0.2">
      <c r="A216" s="119" t="s">
        <v>111</v>
      </c>
      <c r="B216" s="122"/>
      <c r="C216" s="57" t="s">
        <v>51</v>
      </c>
      <c r="D216" s="22"/>
      <c r="E216" s="75">
        <v>1</v>
      </c>
      <c r="F216" s="81"/>
    </row>
    <row r="217" spans="1:6" s="34" customFormat="1" x14ac:dyDescent="0.2">
      <c r="A217" s="113" t="s">
        <v>110</v>
      </c>
      <c r="B217" s="114"/>
      <c r="C217" s="48" t="s">
        <v>48</v>
      </c>
      <c r="D217" s="22"/>
      <c r="E217" s="75">
        <v>1</v>
      </c>
      <c r="F217" s="81"/>
    </row>
    <row r="218" spans="1:6" s="34" customFormat="1" x14ac:dyDescent="0.2">
      <c r="A218" s="117"/>
      <c r="B218" s="118"/>
      <c r="C218" s="51" t="s">
        <v>49</v>
      </c>
      <c r="D218" s="18"/>
      <c r="E218" s="77">
        <v>2</v>
      </c>
      <c r="F218" s="81"/>
    </row>
    <row r="219" spans="1:6" s="34" customFormat="1" x14ac:dyDescent="0.2">
      <c r="A219" s="8"/>
      <c r="B219" s="8"/>
      <c r="C219" s="36"/>
      <c r="D219" s="37"/>
      <c r="E219" s="33"/>
    </row>
    <row r="220" spans="1:6" s="34" customFormat="1" x14ac:dyDescent="0.2">
      <c r="A220" s="9"/>
      <c r="B220" s="9"/>
      <c r="C220" s="38"/>
      <c r="D220" s="39"/>
      <c r="E220" s="26"/>
    </row>
    <row r="221" spans="1:6" s="34" customFormat="1" x14ac:dyDescent="0.2">
      <c r="A221" s="58" t="s">
        <v>20</v>
      </c>
      <c r="B221" s="59"/>
      <c r="C221" s="60"/>
      <c r="D221" s="61"/>
      <c r="E221" s="78"/>
      <c r="F221" s="81"/>
    </row>
    <row r="222" spans="1:6" s="34" customFormat="1" ht="25.5" customHeight="1" x14ac:dyDescent="0.2">
      <c r="A222" s="119" t="s">
        <v>21</v>
      </c>
      <c r="B222" s="122"/>
      <c r="C222" s="46" t="s">
        <v>51</v>
      </c>
      <c r="D222" s="22"/>
      <c r="E222" s="79" t="s">
        <v>47</v>
      </c>
      <c r="F222" s="81"/>
    </row>
    <row r="223" spans="1:6" s="34" customFormat="1" ht="25.5" customHeight="1" x14ac:dyDescent="0.2">
      <c r="A223" s="123" t="s">
        <v>83</v>
      </c>
      <c r="B223" s="127"/>
      <c r="C223" s="57" t="s">
        <v>51</v>
      </c>
      <c r="D223" s="22"/>
      <c r="E223" s="75">
        <v>0</v>
      </c>
      <c r="F223" s="81"/>
    </row>
    <row r="224" spans="1:6" s="34" customFormat="1" x14ac:dyDescent="0.2">
      <c r="A224" s="113" t="s">
        <v>82</v>
      </c>
      <c r="B224" s="114"/>
      <c r="C224" s="48" t="s">
        <v>60</v>
      </c>
      <c r="D224" s="22"/>
      <c r="E224" s="75">
        <v>1</v>
      </c>
      <c r="F224" s="81"/>
    </row>
    <row r="225" spans="1:6" s="34" customFormat="1" x14ac:dyDescent="0.2">
      <c r="A225" s="117"/>
      <c r="B225" s="118"/>
      <c r="C225" s="51" t="s">
        <v>61</v>
      </c>
      <c r="D225" s="18"/>
      <c r="E225" s="77">
        <v>2</v>
      </c>
      <c r="F225" s="81"/>
    </row>
    <row r="226" spans="1:6" s="34" customFormat="1" x14ac:dyDescent="0.2">
      <c r="A226" s="8"/>
      <c r="B226" s="8"/>
      <c r="C226" s="36"/>
      <c r="D226" s="37"/>
      <c r="E226" s="33"/>
    </row>
    <row r="227" spans="1:6" s="34" customFormat="1" x14ac:dyDescent="0.2">
      <c r="A227" s="9"/>
      <c r="B227" s="9"/>
      <c r="C227" s="38"/>
      <c r="D227" s="39"/>
      <c r="E227" s="26"/>
    </row>
    <row r="228" spans="1:6" s="34" customFormat="1" x14ac:dyDescent="0.2">
      <c r="A228" s="125" t="s">
        <v>22</v>
      </c>
      <c r="B228" s="126"/>
      <c r="C228" s="60"/>
      <c r="D228" s="61"/>
      <c r="E228" s="78"/>
      <c r="F228" s="81"/>
    </row>
    <row r="229" spans="1:6" s="34" customFormat="1" ht="25.5" customHeight="1" x14ac:dyDescent="0.2">
      <c r="A229" s="119" t="s">
        <v>134</v>
      </c>
      <c r="B229" s="122"/>
      <c r="C229" s="24" t="s">
        <v>51</v>
      </c>
      <c r="D229" s="22"/>
      <c r="E229" s="75">
        <v>1</v>
      </c>
      <c r="F229" s="81"/>
    </row>
    <row r="230" spans="1:6" s="34" customFormat="1" x14ac:dyDescent="0.2">
      <c r="A230" s="113" t="s">
        <v>108</v>
      </c>
      <c r="B230" s="114"/>
      <c r="C230" s="48" t="s">
        <v>56</v>
      </c>
      <c r="D230" s="22"/>
      <c r="E230" s="75">
        <v>1</v>
      </c>
      <c r="F230" s="81"/>
    </row>
    <row r="231" spans="1:6" s="34" customFormat="1" x14ac:dyDescent="0.2">
      <c r="A231" s="117"/>
      <c r="B231" s="118"/>
      <c r="C231" s="68" t="s">
        <v>57</v>
      </c>
      <c r="D231" s="18"/>
      <c r="E231" s="77">
        <v>2</v>
      </c>
      <c r="F231" s="81"/>
    </row>
    <row r="232" spans="1:6" s="34" customFormat="1" x14ac:dyDescent="0.2">
      <c r="A232" s="113" t="s">
        <v>23</v>
      </c>
      <c r="B232" s="114"/>
      <c r="C232" s="48" t="s">
        <v>56</v>
      </c>
      <c r="D232" s="22"/>
      <c r="E232" s="75">
        <v>1</v>
      </c>
      <c r="F232" s="81"/>
    </row>
    <row r="233" spans="1:6" s="34" customFormat="1" x14ac:dyDescent="0.2">
      <c r="A233" s="117"/>
      <c r="B233" s="118"/>
      <c r="C233" s="68" t="s">
        <v>57</v>
      </c>
      <c r="D233" s="18"/>
      <c r="E233" s="77">
        <v>2</v>
      </c>
      <c r="F233" s="81"/>
    </row>
    <row r="234" spans="1:6" s="34" customFormat="1" x14ac:dyDescent="0.2">
      <c r="A234" s="8"/>
      <c r="B234" s="8"/>
      <c r="C234" s="36"/>
      <c r="D234" s="37"/>
      <c r="E234" s="33"/>
    </row>
    <row r="235" spans="1:6" s="34" customFormat="1" x14ac:dyDescent="0.2">
      <c r="A235" s="9"/>
      <c r="B235" s="9"/>
      <c r="C235" s="38"/>
      <c r="D235" s="39"/>
      <c r="E235" s="26"/>
    </row>
    <row r="236" spans="1:6" s="34" customFormat="1" ht="20.25" customHeight="1" x14ac:dyDescent="0.2">
      <c r="A236" s="58" t="s">
        <v>74</v>
      </c>
      <c r="B236" s="59"/>
      <c r="C236" s="60"/>
      <c r="D236" s="61"/>
      <c r="E236" s="78"/>
      <c r="F236" s="81"/>
    </row>
    <row r="237" spans="1:6" s="34" customFormat="1" ht="25.5" customHeight="1" x14ac:dyDescent="0.2">
      <c r="A237" s="119" t="s">
        <v>173</v>
      </c>
      <c r="B237" s="122"/>
      <c r="C237" s="50" t="s">
        <v>51</v>
      </c>
      <c r="D237" s="55"/>
      <c r="E237" s="50" t="s">
        <v>47</v>
      </c>
      <c r="F237" s="81"/>
    </row>
    <row r="238" spans="1:6" s="34" customFormat="1" ht="25.5" customHeight="1" x14ac:dyDescent="0.2">
      <c r="A238" s="119" t="s">
        <v>174</v>
      </c>
      <c r="B238" s="122"/>
      <c r="C238" s="57" t="s">
        <v>51</v>
      </c>
      <c r="D238" s="22"/>
      <c r="E238" s="75">
        <v>1</v>
      </c>
      <c r="F238" s="81"/>
    </row>
    <row r="239" spans="1:6" s="34" customFormat="1" x14ac:dyDescent="0.2">
      <c r="A239" s="113" t="s">
        <v>175</v>
      </c>
      <c r="B239" s="114"/>
      <c r="C239" s="48" t="s">
        <v>53</v>
      </c>
      <c r="D239" s="22"/>
      <c r="E239" s="75">
        <v>1</v>
      </c>
      <c r="F239" s="81"/>
    </row>
    <row r="240" spans="1:6" s="34" customFormat="1" x14ac:dyDescent="0.2">
      <c r="A240" s="117"/>
      <c r="B240" s="118"/>
      <c r="C240" s="51" t="s">
        <v>54</v>
      </c>
      <c r="D240" s="18"/>
      <c r="E240" s="77">
        <v>2</v>
      </c>
      <c r="F240" s="81"/>
    </row>
    <row r="241" spans="1:6" s="34" customFormat="1" x14ac:dyDescent="0.2">
      <c r="A241" s="8"/>
      <c r="B241" s="8"/>
      <c r="C241" s="36"/>
      <c r="D241" s="37"/>
      <c r="E241" s="33"/>
    </row>
    <row r="242" spans="1:6" s="34" customFormat="1" x14ac:dyDescent="0.2">
      <c r="A242" s="9"/>
      <c r="B242" s="9"/>
      <c r="C242" s="38"/>
      <c r="D242" s="39"/>
      <c r="E242" s="26"/>
    </row>
    <row r="243" spans="1:6" s="34" customFormat="1" ht="22.5" customHeight="1" x14ac:dyDescent="0.2">
      <c r="A243" s="58" t="s">
        <v>4</v>
      </c>
      <c r="B243" s="59"/>
      <c r="C243" s="60"/>
      <c r="D243" s="61"/>
      <c r="E243" s="78"/>
      <c r="F243" s="81"/>
    </row>
    <row r="244" spans="1:6" s="34" customFormat="1" ht="46.5" customHeight="1" x14ac:dyDescent="0.2">
      <c r="A244" s="119" t="s">
        <v>148</v>
      </c>
      <c r="B244" s="122"/>
      <c r="C244" s="50" t="s">
        <v>51</v>
      </c>
      <c r="D244" s="55"/>
      <c r="E244" s="50" t="s">
        <v>47</v>
      </c>
      <c r="F244" s="81"/>
    </row>
    <row r="245" spans="1:6" s="34" customFormat="1" ht="32.25" customHeight="1" x14ac:dyDescent="0.2">
      <c r="A245" s="117" t="s">
        <v>150</v>
      </c>
      <c r="B245" s="118"/>
      <c r="C245" s="57" t="s">
        <v>51</v>
      </c>
      <c r="D245" s="22"/>
      <c r="E245" s="75">
        <v>1</v>
      </c>
      <c r="F245" s="81"/>
    </row>
    <row r="246" spans="1:6" s="34" customFormat="1" ht="38.25" customHeight="1" x14ac:dyDescent="0.2">
      <c r="A246" s="119" t="s">
        <v>147</v>
      </c>
      <c r="B246" s="122"/>
      <c r="C246" s="62" t="s">
        <v>51</v>
      </c>
      <c r="D246" s="22"/>
      <c r="E246" s="42">
        <v>2</v>
      </c>
      <c r="F246" s="81"/>
    </row>
    <row r="247" spans="1:6" s="34" customFormat="1" ht="25.5" customHeight="1" x14ac:dyDescent="0.2">
      <c r="A247" s="119" t="s">
        <v>5</v>
      </c>
      <c r="B247" s="122"/>
      <c r="C247" s="25" t="s">
        <v>51</v>
      </c>
      <c r="D247" s="22"/>
      <c r="E247" s="28">
        <v>2</v>
      </c>
      <c r="F247" s="81"/>
    </row>
    <row r="248" spans="1:6" s="34" customFormat="1" x14ac:dyDescent="0.2">
      <c r="A248" s="11"/>
      <c r="B248" s="11"/>
      <c r="C248" s="53"/>
      <c r="D248" s="54"/>
      <c r="E248" s="42"/>
    </row>
    <row r="249" spans="1:6" s="34" customFormat="1" x14ac:dyDescent="0.2">
      <c r="A249" s="11"/>
      <c r="B249" s="11"/>
      <c r="C249" s="53"/>
      <c r="D249" s="54"/>
      <c r="E249" s="42"/>
    </row>
    <row r="250" spans="1:6" s="34" customFormat="1" x14ac:dyDescent="0.2">
      <c r="A250" s="14" t="s">
        <v>24</v>
      </c>
      <c r="B250" s="15"/>
      <c r="C250" s="16"/>
      <c r="D250" s="20"/>
      <c r="E250" s="17"/>
      <c r="F250" s="81"/>
    </row>
    <row r="251" spans="1:6" s="34" customFormat="1" ht="38.25" customHeight="1" x14ac:dyDescent="0.2">
      <c r="A251" s="119" t="s">
        <v>91</v>
      </c>
      <c r="B251" s="122"/>
      <c r="C251" s="46" t="s">
        <v>51</v>
      </c>
      <c r="D251" s="22"/>
      <c r="E251" s="79" t="s">
        <v>47</v>
      </c>
      <c r="F251" s="81"/>
    </row>
    <row r="252" spans="1:6" s="34" customFormat="1" x14ac:dyDescent="0.2">
      <c r="A252" s="152" t="s">
        <v>121</v>
      </c>
      <c r="B252" s="153"/>
      <c r="C252" s="48" t="s">
        <v>78</v>
      </c>
      <c r="D252" s="22"/>
      <c r="E252" s="75">
        <v>1</v>
      </c>
      <c r="F252" s="81"/>
    </row>
    <row r="253" spans="1:6" s="34" customFormat="1" x14ac:dyDescent="0.2">
      <c r="A253" s="154"/>
      <c r="B253" s="155"/>
      <c r="C253" s="68" t="s">
        <v>122</v>
      </c>
      <c r="D253" s="18"/>
      <c r="E253" s="77">
        <v>2</v>
      </c>
      <c r="F253" s="81"/>
    </row>
    <row r="254" spans="1:6" s="34" customFormat="1" x14ac:dyDescent="0.2">
      <c r="A254" s="152" t="s">
        <v>98</v>
      </c>
      <c r="B254" s="153"/>
      <c r="C254" s="48" t="s">
        <v>78</v>
      </c>
      <c r="D254" s="22"/>
      <c r="E254" s="75">
        <v>1</v>
      </c>
      <c r="F254" s="81"/>
    </row>
    <row r="255" spans="1:6" s="34" customFormat="1" x14ac:dyDescent="0.2">
      <c r="A255" s="154"/>
      <c r="B255" s="155"/>
      <c r="C255" s="68" t="s">
        <v>79</v>
      </c>
      <c r="D255" s="18"/>
      <c r="E255" s="77">
        <v>2</v>
      </c>
      <c r="F255" s="81"/>
    </row>
    <row r="256" spans="1:6" s="34" customFormat="1" ht="14.25" customHeight="1" x14ac:dyDescent="0.2">
      <c r="A256" s="156"/>
      <c r="B256" s="157"/>
      <c r="C256" s="48" t="s">
        <v>81</v>
      </c>
      <c r="D256" s="22"/>
      <c r="E256" s="50" t="s">
        <v>47</v>
      </c>
      <c r="F256" s="81"/>
    </row>
    <row r="257" spans="1:6" s="34" customFormat="1" x14ac:dyDescent="0.2">
      <c r="A257" s="152" t="s">
        <v>135</v>
      </c>
      <c r="B257" s="153"/>
      <c r="C257" s="48" t="s">
        <v>136</v>
      </c>
      <c r="D257" s="22"/>
      <c r="E257" s="75">
        <v>1</v>
      </c>
      <c r="F257" s="81"/>
    </row>
    <row r="258" spans="1:6" s="34" customFormat="1" x14ac:dyDescent="0.2">
      <c r="A258" s="154"/>
      <c r="B258" s="155"/>
      <c r="C258" s="68" t="s">
        <v>137</v>
      </c>
      <c r="D258" s="18"/>
      <c r="E258" s="77">
        <v>2</v>
      </c>
      <c r="F258" s="81"/>
    </row>
    <row r="259" spans="1:6" s="34" customFormat="1" ht="14.25" customHeight="1" x14ac:dyDescent="0.2">
      <c r="A259" s="156"/>
      <c r="B259" s="157"/>
      <c r="C259" s="48" t="s">
        <v>138</v>
      </c>
      <c r="D259" s="22"/>
      <c r="E259" s="50" t="s">
        <v>47</v>
      </c>
      <c r="F259" s="81"/>
    </row>
    <row r="260" spans="1:6" s="34" customFormat="1" x14ac:dyDescent="0.2">
      <c r="A260" s="113" t="s">
        <v>25</v>
      </c>
      <c r="B260" s="114"/>
      <c r="C260" s="48" t="s">
        <v>53</v>
      </c>
      <c r="D260" s="22"/>
      <c r="E260" s="75">
        <v>1</v>
      </c>
      <c r="F260" s="81"/>
    </row>
    <row r="261" spans="1:6" s="34" customFormat="1" x14ac:dyDescent="0.2">
      <c r="A261" s="117"/>
      <c r="B261" s="118"/>
      <c r="C261" s="68" t="s">
        <v>54</v>
      </c>
      <c r="D261" s="18"/>
      <c r="E261" s="77">
        <v>2</v>
      </c>
      <c r="F261" s="81"/>
    </row>
    <row r="262" spans="1:6" s="34" customFormat="1" x14ac:dyDescent="0.2">
      <c r="A262" s="115" t="s">
        <v>26</v>
      </c>
      <c r="B262" s="116"/>
      <c r="C262" s="48" t="s">
        <v>56</v>
      </c>
      <c r="D262" s="22"/>
      <c r="E262" s="75">
        <v>1</v>
      </c>
      <c r="F262" s="81"/>
    </row>
    <row r="263" spans="1:6" s="34" customFormat="1" x14ac:dyDescent="0.2">
      <c r="A263" s="117"/>
      <c r="B263" s="118"/>
      <c r="C263" s="68" t="s">
        <v>57</v>
      </c>
      <c r="D263" s="18"/>
      <c r="E263" s="77">
        <v>2</v>
      </c>
      <c r="F263" s="81"/>
    </row>
    <row r="264" spans="1:6" s="34" customFormat="1" x14ac:dyDescent="0.2">
      <c r="A264" s="113" t="s">
        <v>27</v>
      </c>
      <c r="B264" s="114"/>
      <c r="C264" s="48" t="s">
        <v>56</v>
      </c>
      <c r="D264" s="22"/>
      <c r="E264" s="75">
        <v>1</v>
      </c>
      <c r="F264" s="81"/>
    </row>
    <row r="265" spans="1:6" s="34" customFormat="1" x14ac:dyDescent="0.2">
      <c r="A265" s="117"/>
      <c r="B265" s="118"/>
      <c r="C265" s="56" t="s">
        <v>57</v>
      </c>
      <c r="D265" s="22"/>
      <c r="E265" s="76">
        <v>2</v>
      </c>
      <c r="F265" s="81"/>
    </row>
    <row r="266" spans="1:6" s="34" customFormat="1" x14ac:dyDescent="0.2">
      <c r="A266" s="11"/>
      <c r="B266" s="11"/>
      <c r="C266" s="53"/>
      <c r="D266" s="54"/>
      <c r="E266" s="42"/>
    </row>
    <row r="267" spans="1:6" s="34" customFormat="1" x14ac:dyDescent="0.2">
      <c r="A267" s="9"/>
      <c r="B267" s="9"/>
      <c r="C267" s="38"/>
      <c r="D267" s="39"/>
      <c r="E267" s="26"/>
    </row>
    <row r="268" spans="1:6" ht="20.100000000000001" customHeight="1" x14ac:dyDescent="0.2">
      <c r="A268" s="125" t="s">
        <v>69</v>
      </c>
      <c r="B268" s="173"/>
      <c r="C268" s="173"/>
      <c r="D268" s="173"/>
      <c r="E268" s="174"/>
      <c r="F268" s="101"/>
    </row>
    <row r="269" spans="1:6" ht="39.950000000000003" customHeight="1" x14ac:dyDescent="0.2">
      <c r="A269" s="119" t="s">
        <v>67</v>
      </c>
      <c r="B269" s="120"/>
      <c r="C269" s="121"/>
      <c r="D269" s="35"/>
      <c r="E269" s="85">
        <f>SUM(F90:F269)</f>
        <v>0</v>
      </c>
      <c r="F269" s="90"/>
    </row>
    <row r="270" spans="1:6" s="34" customFormat="1" ht="20.100000000000001" customHeight="1" thickBot="1" x14ac:dyDescent="0.25">
      <c r="A270" s="5"/>
      <c r="B270" s="5"/>
      <c r="C270" s="7"/>
      <c r="D270" s="7"/>
      <c r="E270" s="7"/>
      <c r="F270" s="81"/>
    </row>
    <row r="271" spans="1:6" s="34" customFormat="1" ht="20.100000000000001" customHeight="1" thickBot="1" x14ac:dyDescent="0.25">
      <c r="A271" s="87" t="s">
        <v>180</v>
      </c>
      <c r="B271" s="88"/>
      <c r="C271" s="87"/>
      <c r="D271" s="88"/>
      <c r="E271" s="86">
        <v>0</v>
      </c>
      <c r="F271" s="95" t="s">
        <v>68</v>
      </c>
    </row>
    <row r="272" spans="1:6" s="34" customFormat="1" ht="20.100000000000001" customHeight="1" x14ac:dyDescent="0.2">
      <c r="A272" s="5"/>
      <c r="B272" s="5"/>
      <c r="C272" s="7"/>
      <c r="D272" s="7"/>
      <c r="E272" s="7"/>
      <c r="F272" s="81"/>
    </row>
    <row r="273" spans="1:6" s="5" customFormat="1" ht="20.100000000000001" customHeight="1" thickBot="1" x14ac:dyDescent="0.25">
      <c r="A273" s="170" t="s">
        <v>70</v>
      </c>
      <c r="B273" s="171"/>
      <c r="C273" s="171"/>
      <c r="D273" s="171"/>
      <c r="E273" s="172"/>
      <c r="F273" s="82"/>
    </row>
    <row r="274" spans="1:6" ht="30.75" customHeight="1" thickBot="1" x14ac:dyDescent="0.25">
      <c r="A274" s="149" t="s">
        <v>182</v>
      </c>
      <c r="B274" s="150"/>
      <c r="C274" s="150"/>
      <c r="D274" s="151"/>
      <c r="E274" s="94">
        <f>E269*E271</f>
        <v>0</v>
      </c>
    </row>
    <row r="275" spans="1:6" x14ac:dyDescent="0.2">
      <c r="A275" s="5"/>
      <c r="B275" s="5"/>
      <c r="C275" s="7"/>
      <c r="D275" s="7"/>
    </row>
    <row r="276" spans="1:6" s="34" customFormat="1" x14ac:dyDescent="0.2">
      <c r="A276" s="4"/>
      <c r="B276" s="4"/>
      <c r="C276" s="28"/>
      <c r="D276" s="28"/>
      <c r="E276" s="28"/>
      <c r="F276" s="81"/>
    </row>
    <row r="277" spans="1:6" s="34" customFormat="1" x14ac:dyDescent="0.2">
      <c r="A277" s="11"/>
      <c r="B277" s="11"/>
      <c r="C277" s="42"/>
      <c r="D277" s="42"/>
      <c r="E277" s="42"/>
      <c r="F277" s="81"/>
    </row>
    <row r="278" spans="1:6" ht="20.100000000000001" customHeight="1" x14ac:dyDescent="0.2">
      <c r="A278" s="146" t="s">
        <v>71</v>
      </c>
      <c r="B278" s="147"/>
      <c r="C278" s="147"/>
      <c r="D278" s="147"/>
      <c r="E278" s="148"/>
      <c r="F278" s="89"/>
    </row>
    <row r="279" spans="1:6" ht="45.75" customHeight="1" x14ac:dyDescent="0.2">
      <c r="A279" s="119" t="s">
        <v>181</v>
      </c>
      <c r="B279" s="120"/>
      <c r="C279" s="126"/>
      <c r="D279" s="35"/>
      <c r="E279" s="93">
        <f>E33+E68+E274</f>
        <v>0</v>
      </c>
    </row>
    <row r="280" spans="1:6" x14ac:dyDescent="0.2">
      <c r="A280" s="5"/>
      <c r="B280" s="5"/>
      <c r="C280" s="7"/>
      <c r="D280" s="7"/>
    </row>
    <row r="281" spans="1:6" ht="15" x14ac:dyDescent="0.2">
      <c r="C281" s="6"/>
      <c r="D281" s="71"/>
      <c r="E281" s="71"/>
      <c r="F281" s="34"/>
    </row>
    <row r="282" spans="1:6" ht="15" x14ac:dyDescent="0.2">
      <c r="A282" s="188" t="s">
        <v>183</v>
      </c>
      <c r="B282" s="189"/>
      <c r="C282" s="190"/>
      <c r="D282" s="71"/>
      <c r="E282" s="71"/>
      <c r="F282" s="34"/>
    </row>
    <row r="283" spans="1:6" s="73" customFormat="1" ht="15.75" x14ac:dyDescent="0.2">
      <c r="A283" s="191"/>
      <c r="B283" s="192"/>
      <c r="C283" s="193"/>
      <c r="D283" s="72"/>
      <c r="E283" s="72"/>
      <c r="F283" s="10"/>
    </row>
    <row r="284" spans="1:6" ht="15" x14ac:dyDescent="0.2">
      <c r="A284" s="191"/>
      <c r="B284" s="192"/>
      <c r="C284" s="193"/>
      <c r="D284" s="71"/>
      <c r="E284" s="71"/>
      <c r="F284" s="34"/>
    </row>
    <row r="285" spans="1:6" ht="15" x14ac:dyDescent="0.2">
      <c r="A285" s="194"/>
      <c r="B285" s="195"/>
      <c r="C285" s="196"/>
      <c r="D285" s="71"/>
      <c r="E285" s="71"/>
      <c r="F285" s="34"/>
    </row>
    <row r="286" spans="1:6" ht="15" x14ac:dyDescent="0.2">
      <c r="A286" s="1"/>
      <c r="B286" s="71"/>
      <c r="C286" s="71"/>
      <c r="D286" s="71"/>
      <c r="E286" s="71"/>
      <c r="F286" s="34"/>
    </row>
    <row r="287" spans="1:6" ht="15" x14ac:dyDescent="0.2">
      <c r="A287" s="1"/>
      <c r="B287" s="71"/>
      <c r="C287" s="71"/>
      <c r="D287" s="71"/>
      <c r="E287" s="71"/>
      <c r="F287" s="34"/>
    </row>
    <row r="288" spans="1:6" ht="15" x14ac:dyDescent="0.2">
      <c r="A288" s="1"/>
      <c r="B288" s="71"/>
      <c r="C288" s="71"/>
      <c r="D288" s="71"/>
      <c r="E288" s="71"/>
      <c r="F288" s="34"/>
    </row>
    <row r="289" spans="1:6" ht="15" x14ac:dyDescent="0.2">
      <c r="A289" s="1"/>
      <c r="B289" s="71"/>
      <c r="C289" s="71"/>
      <c r="D289" s="71"/>
      <c r="E289" s="71"/>
      <c r="F289" s="34"/>
    </row>
    <row r="290" spans="1:6" ht="15" x14ac:dyDescent="0.2">
      <c r="A290" s="1"/>
      <c r="B290" s="71"/>
      <c r="C290" s="71"/>
      <c r="D290" s="71"/>
      <c r="E290" s="71"/>
      <c r="F290" s="34"/>
    </row>
    <row r="291" spans="1:6" ht="15" x14ac:dyDescent="0.2">
      <c r="A291" s="1"/>
      <c r="B291" s="71"/>
      <c r="C291" s="71"/>
      <c r="D291" s="71"/>
      <c r="E291" s="71"/>
      <c r="F291" s="34"/>
    </row>
    <row r="292" spans="1:6" ht="15" x14ac:dyDescent="0.2">
      <c r="A292" s="1"/>
      <c r="B292" s="71"/>
      <c r="C292" s="71"/>
      <c r="D292" s="71"/>
      <c r="E292" s="71"/>
      <c r="F292" s="34"/>
    </row>
    <row r="293" spans="1:6" ht="15" x14ac:dyDescent="0.2">
      <c r="C293" s="6"/>
      <c r="D293" s="71"/>
      <c r="E293" s="71"/>
      <c r="F293" s="34"/>
    </row>
    <row r="294" spans="1:6" ht="15" x14ac:dyDescent="0.2">
      <c r="A294" s="138"/>
      <c r="B294" s="139"/>
      <c r="C294" s="139"/>
      <c r="D294" s="71"/>
      <c r="E294" s="71"/>
      <c r="F294" s="34"/>
    </row>
    <row r="295" spans="1:6" ht="15" x14ac:dyDescent="0.2">
      <c r="C295" s="6"/>
      <c r="D295" s="71"/>
      <c r="E295" s="71"/>
      <c r="F295" s="34"/>
    </row>
    <row r="296" spans="1:6" ht="15" x14ac:dyDescent="0.2">
      <c r="A296" s="1"/>
      <c r="B296" s="1"/>
      <c r="C296" s="71"/>
      <c r="D296" s="71"/>
      <c r="E296" s="71"/>
      <c r="F296" s="34"/>
    </row>
    <row r="297" spans="1:6" s="73" customFormat="1" ht="47.25" customHeight="1" x14ac:dyDescent="0.2">
      <c r="A297" s="187"/>
      <c r="B297" s="187"/>
      <c r="C297" s="187"/>
      <c r="D297" s="72"/>
      <c r="E297" s="72"/>
      <c r="F297" s="10"/>
    </row>
    <row r="298" spans="1:6" ht="15" x14ac:dyDescent="0.2">
      <c r="A298" s="1"/>
      <c r="B298" s="71"/>
      <c r="C298" s="71"/>
      <c r="D298" s="71"/>
      <c r="E298" s="71"/>
      <c r="F298" s="34"/>
    </row>
    <row r="299" spans="1:6" ht="34.5" customHeight="1" x14ac:dyDescent="0.2">
      <c r="A299" s="1"/>
      <c r="B299" s="71"/>
      <c r="C299" s="71"/>
      <c r="D299" s="71"/>
      <c r="E299" s="71"/>
      <c r="F299" s="34"/>
    </row>
    <row r="300" spans="1:6" ht="15" x14ac:dyDescent="0.2">
      <c r="A300" s="1"/>
      <c r="B300" s="71"/>
      <c r="C300" s="71"/>
      <c r="D300" s="71"/>
      <c r="E300" s="71"/>
      <c r="F300" s="34"/>
    </row>
    <row r="301" spans="1:6" ht="15" x14ac:dyDescent="0.2">
      <c r="A301" s="1"/>
      <c r="B301" s="71"/>
      <c r="C301" s="71"/>
      <c r="D301" s="71"/>
      <c r="E301" s="71"/>
      <c r="F301" s="34"/>
    </row>
    <row r="302" spans="1:6" ht="15" x14ac:dyDescent="0.2">
      <c r="A302" s="1"/>
      <c r="B302" s="71"/>
      <c r="C302" s="71"/>
      <c r="D302" s="71"/>
      <c r="E302" s="71"/>
      <c r="F302" s="34"/>
    </row>
    <row r="303" spans="1:6" ht="15" x14ac:dyDescent="0.2">
      <c r="A303" s="1"/>
      <c r="B303" s="1"/>
      <c r="C303" s="71"/>
      <c r="D303" s="71"/>
      <c r="E303" s="71"/>
      <c r="F303" s="34"/>
    </row>
    <row r="304" spans="1:6" ht="15" x14ac:dyDescent="0.2">
      <c r="A304" s="1"/>
      <c r="B304" s="1"/>
      <c r="C304" s="71"/>
      <c r="D304" s="71"/>
      <c r="E304" s="71"/>
      <c r="F304" s="34"/>
    </row>
    <row r="305" spans="1:6" ht="15" x14ac:dyDescent="0.2">
      <c r="A305" s="1"/>
      <c r="B305" s="1"/>
      <c r="C305" s="71"/>
      <c r="D305" s="71"/>
      <c r="E305" s="71"/>
      <c r="F305" s="34"/>
    </row>
    <row r="306" spans="1:6" ht="15" customHeight="1" x14ac:dyDescent="0.2">
      <c r="D306" s="71"/>
      <c r="E306" s="71"/>
      <c r="F306" s="34"/>
    </row>
    <row r="307" spans="1:6" ht="12.75" customHeight="1" x14ac:dyDescent="0.2">
      <c r="D307" s="7"/>
      <c r="F307" s="34"/>
    </row>
    <row r="308" spans="1:6" x14ac:dyDescent="0.2">
      <c r="D308" s="7"/>
      <c r="F308" s="34"/>
    </row>
    <row r="309" spans="1:6" x14ac:dyDescent="0.2">
      <c r="D309" s="7"/>
      <c r="F309" s="34"/>
    </row>
    <row r="310" spans="1:6" x14ac:dyDescent="0.2">
      <c r="A310" s="5"/>
      <c r="B310" s="5"/>
      <c r="C310" s="7"/>
      <c r="D310" s="7"/>
      <c r="F310" s="34"/>
    </row>
    <row r="311" spans="1:6" x14ac:dyDescent="0.2">
      <c r="A311" s="5"/>
      <c r="B311" s="5"/>
      <c r="C311" s="7"/>
      <c r="D311" s="7"/>
      <c r="F311" s="34"/>
    </row>
    <row r="312" spans="1:6" x14ac:dyDescent="0.2">
      <c r="A312" s="5"/>
      <c r="B312" s="5"/>
      <c r="C312" s="7"/>
      <c r="D312" s="7"/>
      <c r="F312" s="34"/>
    </row>
    <row r="313" spans="1:6" x14ac:dyDescent="0.2">
      <c r="A313" s="5"/>
      <c r="B313" s="5"/>
      <c r="C313" s="7"/>
      <c r="D313" s="7"/>
      <c r="F313" s="34"/>
    </row>
    <row r="314" spans="1:6" x14ac:dyDescent="0.2">
      <c r="A314" s="5"/>
      <c r="B314" s="5"/>
      <c r="C314" s="7"/>
      <c r="D314" s="7"/>
      <c r="F314" s="34"/>
    </row>
    <row r="315" spans="1:6" x14ac:dyDescent="0.2">
      <c r="A315" s="5"/>
      <c r="B315" s="5"/>
      <c r="C315" s="7"/>
      <c r="D315" s="7"/>
      <c r="F315" s="34"/>
    </row>
    <row r="316" spans="1:6" x14ac:dyDescent="0.2">
      <c r="A316" s="5"/>
      <c r="B316" s="5"/>
      <c r="C316" s="7"/>
      <c r="D316" s="7"/>
      <c r="F316" s="34"/>
    </row>
    <row r="317" spans="1:6" x14ac:dyDescent="0.2">
      <c r="A317" s="5"/>
      <c r="B317" s="5"/>
      <c r="C317" s="7"/>
      <c r="D317" s="7"/>
      <c r="F317" s="34"/>
    </row>
    <row r="318" spans="1:6" s="34" customFormat="1" ht="9.75" customHeight="1" x14ac:dyDescent="0.2">
      <c r="A318" s="5"/>
      <c r="B318" s="5"/>
      <c r="C318" s="7"/>
      <c r="D318" s="7"/>
      <c r="E318" s="7"/>
    </row>
    <row r="319" spans="1:6" s="34" customFormat="1" ht="9.75" customHeight="1" x14ac:dyDescent="0.2">
      <c r="A319" s="5"/>
      <c r="B319" s="5"/>
      <c r="C319" s="7"/>
      <c r="D319" s="7"/>
      <c r="E319" s="7"/>
    </row>
    <row r="320" spans="1:6" s="5" customFormat="1" ht="9.75" customHeight="1" x14ac:dyDescent="0.2">
      <c r="C320" s="7"/>
      <c r="D320" s="7"/>
      <c r="E320" s="7"/>
      <c r="F320" s="11"/>
    </row>
    <row r="321" spans="1:6" x14ac:dyDescent="0.2">
      <c r="A321" s="5"/>
      <c r="B321" s="5"/>
      <c r="C321" s="7"/>
      <c r="D321" s="7"/>
      <c r="F321" s="34"/>
    </row>
    <row r="322" spans="1:6" x14ac:dyDescent="0.2">
      <c r="A322" s="5"/>
      <c r="B322" s="5"/>
      <c r="C322" s="7"/>
      <c r="D322" s="7"/>
      <c r="F322" s="34"/>
    </row>
    <row r="323" spans="1:6" x14ac:dyDescent="0.2">
      <c r="A323" s="5"/>
      <c r="B323" s="5"/>
      <c r="C323" s="7"/>
      <c r="D323" s="7"/>
      <c r="F323" s="34"/>
    </row>
    <row r="324" spans="1:6" x14ac:dyDescent="0.2">
      <c r="A324" s="5"/>
      <c r="B324" s="5"/>
      <c r="C324" s="7"/>
      <c r="D324" s="7"/>
      <c r="F324" s="34"/>
    </row>
    <row r="325" spans="1:6" x14ac:dyDescent="0.2">
      <c r="A325" s="5"/>
      <c r="B325" s="5"/>
      <c r="C325" s="7"/>
      <c r="D325" s="7"/>
      <c r="F325" s="34"/>
    </row>
    <row r="326" spans="1:6" x14ac:dyDescent="0.2">
      <c r="A326" s="5"/>
      <c r="B326" s="5"/>
      <c r="C326" s="7"/>
      <c r="D326" s="7"/>
      <c r="F326" s="34"/>
    </row>
    <row r="327" spans="1:6" x14ac:dyDescent="0.2">
      <c r="A327" s="5"/>
      <c r="B327" s="5"/>
      <c r="C327" s="7"/>
      <c r="D327" s="7"/>
      <c r="F327" s="34"/>
    </row>
    <row r="328" spans="1:6" x14ac:dyDescent="0.2">
      <c r="A328" s="5"/>
      <c r="B328" s="5"/>
      <c r="C328" s="7"/>
      <c r="D328" s="7"/>
      <c r="F328" s="34"/>
    </row>
    <row r="329" spans="1:6" x14ac:dyDescent="0.2">
      <c r="A329" s="5"/>
      <c r="B329" s="5"/>
      <c r="C329" s="7"/>
      <c r="D329" s="7"/>
      <c r="F329" s="34"/>
    </row>
    <row r="330" spans="1:6" x14ac:dyDescent="0.2">
      <c r="A330" s="5"/>
      <c r="B330" s="5"/>
      <c r="C330" s="7"/>
      <c r="D330" s="7"/>
      <c r="F330" s="34"/>
    </row>
    <row r="331" spans="1:6" x14ac:dyDescent="0.2">
      <c r="A331" s="5"/>
      <c r="B331" s="5"/>
      <c r="C331" s="7"/>
      <c r="D331" s="7"/>
      <c r="F331" s="34"/>
    </row>
    <row r="332" spans="1:6" x14ac:dyDescent="0.2">
      <c r="A332" s="5"/>
      <c r="B332" s="5"/>
      <c r="C332" s="7"/>
      <c r="D332" s="7"/>
      <c r="F332" s="34"/>
    </row>
    <row r="333" spans="1:6" x14ac:dyDescent="0.2">
      <c r="A333" s="5"/>
      <c r="B333" s="5"/>
      <c r="C333" s="7"/>
      <c r="D333" s="7"/>
      <c r="F333" s="34"/>
    </row>
    <row r="334" spans="1:6" x14ac:dyDescent="0.2">
      <c r="A334" s="5"/>
      <c r="B334" s="5"/>
      <c r="C334" s="7"/>
      <c r="D334" s="7"/>
      <c r="F334" s="34"/>
    </row>
    <row r="335" spans="1:6" x14ac:dyDescent="0.2">
      <c r="A335" s="5"/>
      <c r="B335" s="5"/>
      <c r="C335" s="7"/>
      <c r="D335" s="7"/>
      <c r="F335" s="34"/>
    </row>
    <row r="336" spans="1:6" x14ac:dyDescent="0.2">
      <c r="A336" s="5"/>
      <c r="B336" s="5"/>
      <c r="C336" s="7"/>
      <c r="D336" s="7"/>
      <c r="F336" s="34"/>
    </row>
    <row r="337" spans="1:6" x14ac:dyDescent="0.2">
      <c r="A337" s="5"/>
      <c r="B337" s="5"/>
      <c r="C337" s="7"/>
      <c r="D337" s="7"/>
      <c r="F337" s="34"/>
    </row>
    <row r="338" spans="1:6" x14ac:dyDescent="0.2">
      <c r="A338" s="5"/>
      <c r="B338" s="5"/>
      <c r="C338" s="7"/>
      <c r="D338" s="7"/>
      <c r="F338" s="34"/>
    </row>
    <row r="339" spans="1:6" x14ac:dyDescent="0.2">
      <c r="A339" s="5"/>
      <c r="B339" s="5"/>
      <c r="C339" s="7"/>
      <c r="D339" s="7"/>
      <c r="F339" s="34"/>
    </row>
    <row r="340" spans="1:6" x14ac:dyDescent="0.2">
      <c r="A340" s="5"/>
      <c r="B340" s="5"/>
      <c r="C340" s="7"/>
      <c r="D340" s="7"/>
      <c r="F340" s="34"/>
    </row>
    <row r="341" spans="1:6" x14ac:dyDescent="0.2">
      <c r="A341" s="5"/>
      <c r="B341" s="5"/>
      <c r="C341" s="7"/>
      <c r="D341" s="7"/>
      <c r="F341" s="34"/>
    </row>
    <row r="342" spans="1:6" x14ac:dyDescent="0.2">
      <c r="A342" s="5"/>
      <c r="B342" s="5"/>
      <c r="C342" s="7"/>
      <c r="D342" s="7"/>
      <c r="F342" s="34"/>
    </row>
    <row r="343" spans="1:6" x14ac:dyDescent="0.2">
      <c r="A343" s="5"/>
      <c r="B343" s="5"/>
      <c r="C343" s="7"/>
      <c r="D343" s="7"/>
      <c r="F343" s="34"/>
    </row>
    <row r="344" spans="1:6" x14ac:dyDescent="0.2">
      <c r="A344" s="5"/>
      <c r="B344" s="5"/>
      <c r="C344" s="7"/>
      <c r="D344" s="7"/>
      <c r="F344" s="34"/>
    </row>
    <row r="345" spans="1:6" x14ac:dyDescent="0.2">
      <c r="A345" s="5"/>
      <c r="B345" s="5"/>
      <c r="C345" s="7"/>
      <c r="D345" s="7"/>
      <c r="F345" s="34"/>
    </row>
    <row r="346" spans="1:6" x14ac:dyDescent="0.2">
      <c r="A346" s="5"/>
      <c r="B346" s="5"/>
      <c r="C346" s="7"/>
      <c r="D346" s="7"/>
      <c r="F346" s="34"/>
    </row>
    <row r="347" spans="1:6" x14ac:dyDescent="0.2">
      <c r="A347" s="5"/>
      <c r="B347" s="5"/>
      <c r="C347" s="7"/>
      <c r="D347" s="7"/>
      <c r="F347" s="34"/>
    </row>
    <row r="348" spans="1:6" x14ac:dyDescent="0.2">
      <c r="A348" s="5"/>
      <c r="B348" s="5"/>
      <c r="C348" s="7"/>
      <c r="D348" s="7"/>
      <c r="F348" s="34"/>
    </row>
    <row r="349" spans="1:6" x14ac:dyDescent="0.2">
      <c r="A349" s="5"/>
      <c r="B349" s="5"/>
      <c r="C349" s="7"/>
      <c r="D349" s="7"/>
      <c r="F349" s="34"/>
    </row>
    <row r="350" spans="1:6" x14ac:dyDescent="0.2">
      <c r="A350" s="5"/>
      <c r="B350" s="5"/>
      <c r="C350" s="7"/>
      <c r="D350" s="7"/>
      <c r="F350" s="34"/>
    </row>
    <row r="351" spans="1:6" x14ac:dyDescent="0.2">
      <c r="A351" s="5"/>
      <c r="B351" s="5"/>
      <c r="C351" s="7"/>
      <c r="D351" s="7"/>
      <c r="F351" s="34"/>
    </row>
    <row r="352" spans="1:6" x14ac:dyDescent="0.2">
      <c r="A352" s="5"/>
      <c r="B352" s="5"/>
      <c r="C352" s="7"/>
      <c r="D352" s="7"/>
      <c r="F352" s="34"/>
    </row>
    <row r="353" spans="1:6" x14ac:dyDescent="0.2">
      <c r="A353" s="5"/>
      <c r="B353" s="5"/>
      <c r="C353" s="7"/>
      <c r="D353" s="7"/>
      <c r="F353" s="34"/>
    </row>
    <row r="354" spans="1:6" x14ac:dyDescent="0.2">
      <c r="A354" s="5"/>
      <c r="B354" s="5"/>
      <c r="C354" s="7"/>
      <c r="D354" s="7"/>
      <c r="F354" s="34"/>
    </row>
    <row r="355" spans="1:6" x14ac:dyDescent="0.2">
      <c r="A355" s="5"/>
      <c r="B355" s="5"/>
      <c r="C355" s="7"/>
      <c r="D355" s="7"/>
      <c r="F355" s="34"/>
    </row>
    <row r="356" spans="1:6" x14ac:dyDescent="0.2">
      <c r="A356" s="5"/>
      <c r="B356" s="5"/>
      <c r="C356" s="7"/>
      <c r="D356" s="7"/>
      <c r="F356" s="34"/>
    </row>
    <row r="357" spans="1:6" x14ac:dyDescent="0.2">
      <c r="A357" s="5"/>
      <c r="B357" s="5"/>
      <c r="C357" s="7"/>
      <c r="D357" s="7"/>
      <c r="F357" s="34"/>
    </row>
    <row r="358" spans="1:6" x14ac:dyDescent="0.2">
      <c r="A358" s="5"/>
      <c r="B358" s="5"/>
      <c r="C358" s="7"/>
      <c r="D358" s="7"/>
      <c r="F358" s="34"/>
    </row>
    <row r="359" spans="1:6" x14ac:dyDescent="0.2">
      <c r="A359" s="5"/>
      <c r="B359" s="5"/>
      <c r="C359" s="7"/>
      <c r="D359" s="7"/>
      <c r="F359" s="34"/>
    </row>
    <row r="360" spans="1:6" x14ac:dyDescent="0.2">
      <c r="A360" s="5"/>
      <c r="B360" s="5"/>
      <c r="C360" s="7"/>
      <c r="D360" s="7"/>
      <c r="F360" s="34"/>
    </row>
    <row r="361" spans="1:6" x14ac:dyDescent="0.2">
      <c r="A361" s="5"/>
      <c r="B361" s="5"/>
      <c r="C361" s="7"/>
      <c r="D361" s="7"/>
      <c r="F361" s="34"/>
    </row>
    <row r="362" spans="1:6" x14ac:dyDescent="0.2">
      <c r="A362" s="5"/>
      <c r="B362" s="5"/>
      <c r="C362" s="7"/>
      <c r="D362" s="7"/>
      <c r="F362" s="34"/>
    </row>
    <row r="363" spans="1:6" x14ac:dyDescent="0.2">
      <c r="A363" s="5"/>
      <c r="B363" s="5"/>
      <c r="C363" s="7"/>
      <c r="D363" s="7"/>
      <c r="F363" s="34"/>
    </row>
    <row r="364" spans="1:6" x14ac:dyDescent="0.2">
      <c r="A364" s="5"/>
      <c r="B364" s="5"/>
      <c r="C364" s="7"/>
      <c r="D364" s="7"/>
      <c r="F364" s="34"/>
    </row>
    <row r="365" spans="1:6" x14ac:dyDescent="0.2">
      <c r="A365" s="5"/>
      <c r="B365" s="5"/>
      <c r="C365" s="7"/>
      <c r="D365" s="7"/>
      <c r="F365" s="34"/>
    </row>
    <row r="366" spans="1:6" x14ac:dyDescent="0.2">
      <c r="A366" s="5"/>
      <c r="B366" s="5"/>
      <c r="C366" s="7"/>
      <c r="D366" s="7"/>
      <c r="F366" s="34"/>
    </row>
    <row r="367" spans="1:6" x14ac:dyDescent="0.2">
      <c r="A367" s="5"/>
      <c r="B367" s="5"/>
      <c r="C367" s="7"/>
      <c r="D367" s="7"/>
      <c r="F367" s="34"/>
    </row>
    <row r="368" spans="1:6" x14ac:dyDescent="0.2">
      <c r="A368" s="5"/>
      <c r="B368" s="5"/>
      <c r="C368" s="7"/>
      <c r="D368" s="7"/>
      <c r="F368" s="34"/>
    </row>
    <row r="369" spans="1:6" x14ac:dyDescent="0.2">
      <c r="A369" s="5"/>
      <c r="B369" s="5"/>
      <c r="C369" s="7"/>
      <c r="D369" s="7"/>
      <c r="F369" s="34"/>
    </row>
    <row r="370" spans="1:6" x14ac:dyDescent="0.2">
      <c r="A370" s="5"/>
      <c r="B370" s="5"/>
      <c r="C370" s="7"/>
      <c r="D370" s="7"/>
      <c r="F370" s="34"/>
    </row>
    <row r="371" spans="1:6" x14ac:dyDescent="0.2">
      <c r="A371" s="5"/>
      <c r="B371" s="5"/>
      <c r="C371" s="7"/>
      <c r="D371" s="7"/>
      <c r="F371" s="34"/>
    </row>
    <row r="372" spans="1:6" x14ac:dyDescent="0.2">
      <c r="A372" s="5"/>
      <c r="B372" s="5"/>
      <c r="C372" s="7"/>
      <c r="D372" s="7"/>
      <c r="F372" s="34"/>
    </row>
    <row r="373" spans="1:6" x14ac:dyDescent="0.2">
      <c r="A373" s="5"/>
      <c r="B373" s="5"/>
      <c r="C373" s="7"/>
      <c r="D373" s="7"/>
      <c r="F373" s="34"/>
    </row>
    <row r="374" spans="1:6" x14ac:dyDescent="0.2">
      <c r="A374" s="5"/>
      <c r="B374" s="5"/>
      <c r="C374" s="7"/>
      <c r="D374" s="7"/>
      <c r="F374" s="34"/>
    </row>
    <row r="375" spans="1:6" x14ac:dyDescent="0.2">
      <c r="A375" s="5"/>
      <c r="B375" s="5"/>
      <c r="C375" s="7"/>
      <c r="D375" s="7"/>
      <c r="F375" s="34"/>
    </row>
    <row r="376" spans="1:6" x14ac:dyDescent="0.2">
      <c r="A376" s="5"/>
      <c r="B376" s="5"/>
      <c r="C376" s="7"/>
      <c r="D376" s="7"/>
      <c r="F376" s="34"/>
    </row>
    <row r="377" spans="1:6" x14ac:dyDescent="0.2">
      <c r="A377" s="5"/>
      <c r="B377" s="5"/>
      <c r="C377" s="7"/>
      <c r="D377" s="7"/>
      <c r="F377" s="34"/>
    </row>
    <row r="378" spans="1:6" x14ac:dyDescent="0.2">
      <c r="A378" s="5"/>
      <c r="B378" s="5"/>
      <c r="C378" s="7"/>
      <c r="D378" s="7"/>
      <c r="F378" s="34"/>
    </row>
    <row r="379" spans="1:6" x14ac:dyDescent="0.2">
      <c r="A379" s="5"/>
      <c r="B379" s="5"/>
      <c r="C379" s="7"/>
      <c r="D379" s="7"/>
      <c r="F379" s="34"/>
    </row>
    <row r="380" spans="1:6" x14ac:dyDescent="0.2">
      <c r="A380" s="5"/>
      <c r="B380" s="5"/>
      <c r="C380" s="7"/>
      <c r="D380" s="7"/>
      <c r="F380" s="34"/>
    </row>
    <row r="381" spans="1:6" x14ac:dyDescent="0.2">
      <c r="A381" s="5"/>
      <c r="B381" s="5"/>
      <c r="C381" s="7"/>
      <c r="D381" s="7"/>
      <c r="F381" s="34"/>
    </row>
    <row r="382" spans="1:6" x14ac:dyDescent="0.2">
      <c r="A382" s="5"/>
      <c r="B382" s="5"/>
      <c r="C382" s="7"/>
      <c r="D382" s="7"/>
      <c r="F382" s="34"/>
    </row>
    <row r="383" spans="1:6" x14ac:dyDescent="0.2">
      <c r="A383" s="5"/>
      <c r="B383" s="5"/>
      <c r="C383" s="7"/>
      <c r="D383" s="7"/>
      <c r="F383" s="34"/>
    </row>
    <row r="384" spans="1:6" x14ac:dyDescent="0.2">
      <c r="A384" s="5"/>
      <c r="B384" s="5"/>
      <c r="C384" s="7"/>
      <c r="D384" s="7"/>
      <c r="F384" s="34"/>
    </row>
    <row r="385" spans="1:6" x14ac:dyDescent="0.2">
      <c r="A385" s="5"/>
      <c r="B385" s="5"/>
      <c r="C385" s="7"/>
      <c r="D385" s="7"/>
      <c r="F385" s="34"/>
    </row>
    <row r="386" spans="1:6" x14ac:dyDescent="0.2">
      <c r="A386" s="5"/>
      <c r="B386" s="5"/>
      <c r="C386" s="7"/>
      <c r="D386" s="7"/>
      <c r="F386" s="34"/>
    </row>
    <row r="387" spans="1:6" x14ac:dyDescent="0.2">
      <c r="A387" s="5"/>
      <c r="B387" s="5"/>
      <c r="C387" s="7"/>
      <c r="D387" s="7"/>
      <c r="F387" s="34"/>
    </row>
    <row r="388" spans="1:6" x14ac:dyDescent="0.2">
      <c r="A388" s="5"/>
      <c r="B388" s="5"/>
      <c r="C388" s="7"/>
      <c r="D388" s="7"/>
      <c r="F388" s="34"/>
    </row>
    <row r="389" spans="1:6" x14ac:dyDescent="0.2">
      <c r="A389" s="5"/>
      <c r="B389" s="5"/>
      <c r="C389" s="7"/>
      <c r="D389" s="7"/>
      <c r="F389" s="34"/>
    </row>
    <row r="390" spans="1:6" x14ac:dyDescent="0.2">
      <c r="A390" s="5"/>
      <c r="B390" s="5"/>
      <c r="C390" s="7"/>
      <c r="D390" s="7"/>
      <c r="F390" s="34"/>
    </row>
    <row r="391" spans="1:6" x14ac:dyDescent="0.2">
      <c r="A391" s="5"/>
      <c r="B391" s="5"/>
      <c r="C391" s="7"/>
      <c r="D391" s="7"/>
      <c r="F391" s="34"/>
    </row>
    <row r="392" spans="1:6" x14ac:dyDescent="0.2">
      <c r="A392" s="5"/>
      <c r="B392" s="5"/>
      <c r="C392" s="7"/>
      <c r="D392" s="7"/>
      <c r="F392" s="34"/>
    </row>
    <row r="393" spans="1:6" x14ac:dyDescent="0.2">
      <c r="A393" s="5"/>
      <c r="B393" s="5"/>
      <c r="C393" s="7"/>
      <c r="D393" s="7"/>
      <c r="F393" s="34"/>
    </row>
    <row r="394" spans="1:6" x14ac:dyDescent="0.2">
      <c r="A394" s="5"/>
      <c r="B394" s="5"/>
      <c r="C394" s="7"/>
      <c r="D394" s="7"/>
      <c r="F394" s="34"/>
    </row>
    <row r="395" spans="1:6" x14ac:dyDescent="0.2">
      <c r="A395" s="5"/>
      <c r="B395" s="5"/>
      <c r="C395" s="7"/>
      <c r="D395" s="7"/>
      <c r="F395" s="34"/>
    </row>
    <row r="396" spans="1:6" x14ac:dyDescent="0.2">
      <c r="A396" s="5"/>
      <c r="B396" s="5"/>
      <c r="C396" s="7"/>
      <c r="D396" s="7"/>
      <c r="F396" s="34"/>
    </row>
    <row r="397" spans="1:6" x14ac:dyDescent="0.2">
      <c r="A397" s="5"/>
      <c r="B397" s="5"/>
      <c r="C397" s="7"/>
      <c r="D397" s="7"/>
      <c r="F397" s="34"/>
    </row>
    <row r="398" spans="1:6" x14ac:dyDescent="0.2">
      <c r="A398" s="5"/>
      <c r="B398" s="5"/>
      <c r="F398" s="84"/>
    </row>
  </sheetData>
  <mergeCells count="147">
    <mergeCell ref="A164:D164"/>
    <mergeCell ref="A124:B124"/>
    <mergeCell ref="A91:E91"/>
    <mergeCell ref="A104:B104"/>
    <mergeCell ref="A123:E123"/>
    <mergeCell ref="A96:B97"/>
    <mergeCell ref="A98:B99"/>
    <mergeCell ref="A92:B92"/>
    <mergeCell ref="A93:B95"/>
    <mergeCell ref="A159:B161"/>
    <mergeCell ref="A297:C297"/>
    <mergeCell ref="A282:C285"/>
    <mergeCell ref="A189:B191"/>
    <mergeCell ref="A101:E101"/>
    <mergeCell ref="A245:B245"/>
    <mergeCell ref="A119:B120"/>
    <mergeCell ref="A150:B150"/>
    <mergeCell ref="A262:B263"/>
    <mergeCell ref="A176:B177"/>
    <mergeCell ref="A252:B253"/>
    <mergeCell ref="A51:B51"/>
    <mergeCell ref="A90:E90"/>
    <mergeCell ref="A64:B64"/>
    <mergeCell ref="A58:B60"/>
    <mergeCell ref="A67:E67"/>
    <mergeCell ref="A86:E86"/>
    <mergeCell ref="A84:E84"/>
    <mergeCell ref="A85:E85"/>
    <mergeCell ref="A52:B52"/>
    <mergeCell ref="A68:C68"/>
    <mergeCell ref="A107:C107"/>
    <mergeCell ref="A192:B193"/>
    <mergeCell ref="A205:B206"/>
    <mergeCell ref="A197:B199"/>
    <mergeCell ref="A229:B229"/>
    <mergeCell ref="A251:B251"/>
    <mergeCell ref="A182:B183"/>
    <mergeCell ref="A112:B114"/>
    <mergeCell ref="A181:B181"/>
    <mergeCell ref="A200:B201"/>
    <mergeCell ref="A216:B216"/>
    <mergeCell ref="A257:B259"/>
    <mergeCell ref="A260:B261"/>
    <mergeCell ref="A232:B233"/>
    <mergeCell ref="A238:B238"/>
    <mergeCell ref="A239:B240"/>
    <mergeCell ref="A237:B237"/>
    <mergeCell ref="A254:B256"/>
    <mergeCell ref="A246:B246"/>
    <mergeCell ref="C19:D19"/>
    <mergeCell ref="A19:B19"/>
    <mergeCell ref="E21:E23"/>
    <mergeCell ref="A20:B20"/>
    <mergeCell ref="E24:E25"/>
    <mergeCell ref="C29:C31"/>
    <mergeCell ref="A26:B28"/>
    <mergeCell ref="C26:C28"/>
    <mergeCell ref="A102:B103"/>
    <mergeCell ref="B11:E12"/>
    <mergeCell ref="C15:E15"/>
    <mergeCell ref="B8:E8"/>
    <mergeCell ref="B9:E10"/>
    <mergeCell ref="A273:E273"/>
    <mergeCell ref="A209:B210"/>
    <mergeCell ref="A211:B212"/>
    <mergeCell ref="A217:B218"/>
    <mergeCell ref="A224:B225"/>
    <mergeCell ref="A109:B111"/>
    <mergeCell ref="A135:B137"/>
    <mergeCell ref="A134:B134"/>
    <mergeCell ref="A133:B133"/>
    <mergeCell ref="A269:C269"/>
    <mergeCell ref="A1:E1"/>
    <mergeCell ref="A2:E2"/>
    <mergeCell ref="B5:E5"/>
    <mergeCell ref="B6:E7"/>
    <mergeCell ref="A15:B15"/>
    <mergeCell ref="A274:D274"/>
    <mergeCell ref="A230:B231"/>
    <mergeCell ref="A194:B196"/>
    <mergeCell ref="A247:B247"/>
    <mergeCell ref="A141:B142"/>
    <mergeCell ref="A128:B129"/>
    <mergeCell ref="A268:E268"/>
    <mergeCell ref="A244:B244"/>
    <mergeCell ref="A188:E188"/>
    <mergeCell ref="A228:B228"/>
    <mergeCell ref="A279:C279"/>
    <mergeCell ref="A115:B117"/>
    <mergeCell ref="A108:B108"/>
    <mergeCell ref="A118:B118"/>
    <mergeCell ref="A155:B155"/>
    <mergeCell ref="A278:E278"/>
    <mergeCell ref="A264:B265"/>
    <mergeCell ref="A207:B208"/>
    <mergeCell ref="A222:B222"/>
    <mergeCell ref="A138:B140"/>
    <mergeCell ref="A294:C294"/>
    <mergeCell ref="A72:E72"/>
    <mergeCell ref="A88:E88"/>
    <mergeCell ref="A83:E83"/>
    <mergeCell ref="A168:B169"/>
    <mergeCell ref="A143:B145"/>
    <mergeCell ref="A126:B127"/>
    <mergeCell ref="A166:B166"/>
    <mergeCell ref="A165:B165"/>
    <mergeCell ref="A156:B158"/>
    <mergeCell ref="A47:B47"/>
    <mergeCell ref="A41:B41"/>
    <mergeCell ref="A125:B125"/>
    <mergeCell ref="A167:B167"/>
    <mergeCell ref="A170:B171"/>
    <mergeCell ref="E26:E28"/>
    <mergeCell ref="A149:B149"/>
    <mergeCell ref="A151:B151"/>
    <mergeCell ref="A62:B62"/>
    <mergeCell ref="A65:B65"/>
    <mergeCell ref="A38:B38"/>
    <mergeCell ref="F71:F87"/>
    <mergeCell ref="A223:B223"/>
    <mergeCell ref="A184:B185"/>
    <mergeCell ref="A175:B175"/>
    <mergeCell ref="A46:B46"/>
    <mergeCell ref="C41:D41"/>
    <mergeCell ref="A48:E48"/>
    <mergeCell ref="A43:B43"/>
    <mergeCell ref="A44:B44"/>
    <mergeCell ref="A33:C33"/>
    <mergeCell ref="A55:B55"/>
    <mergeCell ref="A63:B63"/>
    <mergeCell ref="A53:B53"/>
    <mergeCell ref="A54:B54"/>
    <mergeCell ref="A32:E32"/>
    <mergeCell ref="A45:B45"/>
    <mergeCell ref="A35:B35"/>
    <mergeCell ref="A36:B36"/>
    <mergeCell ref="A37:B37"/>
    <mergeCell ref="C21:C23"/>
    <mergeCell ref="D29:D31"/>
    <mergeCell ref="E29:E31"/>
    <mergeCell ref="A29:B31"/>
    <mergeCell ref="A24:B25"/>
    <mergeCell ref="C24:C25"/>
    <mergeCell ref="D24:D25"/>
    <mergeCell ref="D26:D28"/>
    <mergeCell ref="D21:D23"/>
    <mergeCell ref="A21:B23"/>
  </mergeCells>
  <phoneticPr fontId="0" type="noConversion"/>
  <pageMargins left="0.53" right="0.42" top="0.55000000000000004" bottom="0.67" header="0" footer="0"/>
  <pageSetup paperSize="9" scale="56" orientation="portrait" horizontalDpi="4294967292" r:id="rId1"/>
  <headerFooter alignWithMargins="0"/>
  <rowBreaks count="4" manualBreakCount="4">
    <brk id="69" max="5" man="1"/>
    <brk id="146" max="5" man="1"/>
    <brk id="219" max="5" man="1"/>
    <brk id="28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Fragebogen neu</vt:lpstr>
      <vt:lpstr>'Fragebogen neu'!Druckbereich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Anbieterfragebogen</dc:title>
  <dc:subject/>
  <dc:creator/>
  <cp:lastModifiedBy>Maik Lübbers</cp:lastModifiedBy>
  <cp:lastPrinted>2018-08-27T08:04:16Z</cp:lastPrinted>
  <dcterms:created xsi:type="dcterms:W3CDTF">2003-01-24T10:18:36Z</dcterms:created>
  <dcterms:modified xsi:type="dcterms:W3CDTF">2025-12-17T14:07:31Z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GOVDE@1.1001:FileRel">
    <vt:lpwstr/>
  </property>
  <property fmtid="{D5CDD505-2E9C-101B-9397-08002B2CF9AE}" pid="3" name="FSC#FSCGOVDE@1.1001:DocumentSubj">
    <vt:lpwstr>Glasfläachen für die Außenstellen</vt:lpwstr>
  </property>
  <property fmtid="{D5CDD505-2E9C-101B-9397-08002B2CF9AE}" pid="4" name="FSC#FSCGOVDE@1.1001:FileAddSubj">
    <vt:lpwstr/>
  </property>
  <property fmtid="{D5CDD505-2E9C-101B-9397-08002B2CF9AE}" pid="5" name="FSC#FSCGOVDE@1.1001:ProcedureRefBarCode">
    <vt:lpwstr>*Z 4 - 05900/0132/17#0001*</vt:lpwstr>
  </property>
  <property fmtid="{D5CDD505-2E9C-101B-9397-08002B2CF9AE}" pid="6" name="FSC#FSCGOVDE@1.1001:SignFinalVersionAt">
    <vt:lpwstr/>
  </property>
  <property fmtid="{D5CDD505-2E9C-101B-9397-08002B2CF9AE}" pid="7" name="FSC#FSCGOVDE@1.1001:SignFinalVersionBy">
    <vt:lpwstr/>
  </property>
  <property fmtid="{D5CDD505-2E9C-101B-9397-08002B2CF9AE}" pid="8" name="FSC#FSCGOVDE@1.1001:ProcedureSubject">
    <vt:lpwstr>0132/17 Unterhalts- und Glasreinigung Salzgitter komplett </vt:lpwstr>
  </property>
  <property fmtid="{D5CDD505-2E9C-101B-9397-08002B2CF9AE}" pid="9" name="FSC#FSCGOVDE@1.1001:FileSubject">
    <vt:lpwstr>Unterhalts- und Glasreinigung Salzgitter komplett</vt:lpwstr>
  </property>
  <property fmtid="{D5CDD505-2E9C-101B-9397-08002B2CF9AE}" pid="10" name="FSC#FSCGOVDE@1.1001:ProcedureReference">
    <vt:lpwstr>Z 4 - 05900/0132/17#0001</vt:lpwstr>
  </property>
  <property fmtid="{D5CDD505-2E9C-101B-9397-08002B2CF9AE}" pid="11" name="FSC#FSCGOVDE@1.1001:FileRefOUEmail">
    <vt:lpwstr/>
  </property>
  <property fmtid="{D5CDD505-2E9C-101B-9397-08002B2CF9AE}" pid="12" name="FSC#ELAKGOV@1.1001:PersonalSubjAddress">
    <vt:lpwstr/>
  </property>
  <property fmtid="{D5CDD505-2E9C-101B-9397-08002B2CF9AE}" pid="13" name="FSC#ELAKGOV@1.1001:PersonalSubjSalutation">
    <vt:lpwstr/>
  </property>
  <property fmtid="{D5CDD505-2E9C-101B-9397-08002B2CF9AE}" pid="14" name="FSC#ELAKGOV@1.1001:PersonalSubjSurName">
    <vt:lpwstr/>
  </property>
  <property fmtid="{D5CDD505-2E9C-101B-9397-08002B2CF9AE}" pid="15" name="FSC#ELAKGOV@1.1001:PersonalSubjFirstName">
    <vt:lpwstr/>
  </property>
  <property fmtid="{D5CDD505-2E9C-101B-9397-08002B2CF9AE}" pid="16" name="FSC#ELAKGOV@1.1001:PersonalSubjGender">
    <vt:lpwstr/>
  </property>
  <property fmtid="{D5CDD505-2E9C-101B-9397-08002B2CF9AE}" pid="17" name="FSC#COOELAK@1.1001:CurrentUserEmail">
    <vt:lpwstr>ytielemann@bfs.de</vt:lpwstr>
  </property>
  <property fmtid="{D5CDD505-2E9C-101B-9397-08002B2CF9AE}" pid="18" name="FSC#COOELAK@1.1001:CurrentUserRolePos">
    <vt:lpwstr>Bearbeiter/-in</vt:lpwstr>
  </property>
  <property fmtid="{D5CDD505-2E9C-101B-9397-08002B2CF9AE}" pid="19" name="FSC#COOELAK@1.1001:BaseNumber">
    <vt:lpwstr>05900</vt:lpwstr>
  </property>
  <property fmtid="{D5CDD505-2E9C-101B-9397-08002B2CF9AE}" pid="20" name="FSC#COOELAK@1.1001:SettlementApprovedAt">
    <vt:lpwstr/>
  </property>
  <property fmtid="{D5CDD505-2E9C-101B-9397-08002B2CF9AE}" pid="21" name="FSC#COOELAK@1.1001:ExternalDate">
    <vt:lpwstr/>
  </property>
  <property fmtid="{D5CDD505-2E9C-101B-9397-08002B2CF9AE}" pid="22" name="FSC#COOELAK@1.1001:ApproverTitle">
    <vt:lpwstr/>
  </property>
  <property fmtid="{D5CDD505-2E9C-101B-9397-08002B2CF9AE}" pid="23" name="FSC#COOELAK@1.1001:ApproverSurName">
    <vt:lpwstr/>
  </property>
  <property fmtid="{D5CDD505-2E9C-101B-9397-08002B2CF9AE}" pid="24" name="FSC#COOELAK@1.1001:ApproverFirstName">
    <vt:lpwstr/>
  </property>
  <property fmtid="{D5CDD505-2E9C-101B-9397-08002B2CF9AE}" pid="25" name="FSC#COOELAK@1.1001:ProcessResponsibleFax">
    <vt:lpwstr/>
  </property>
  <property fmtid="{D5CDD505-2E9C-101B-9397-08002B2CF9AE}" pid="26" name="FSC#COOELAK@1.1001:ProcessResponsibleMail">
    <vt:lpwstr>ytielemann@bfs.de</vt:lpwstr>
  </property>
  <property fmtid="{D5CDD505-2E9C-101B-9397-08002B2CF9AE}" pid="27" name="FSC#COOELAK@1.1001:ProcessResponsiblePhone">
    <vt:lpwstr>+49 (030) 18333-1266</vt:lpwstr>
  </property>
  <property fmtid="{D5CDD505-2E9C-101B-9397-08002B2CF9AE}" pid="28" name="FSC#COOELAK@1.1001:ProcessResponsible">
    <vt:lpwstr>Tielemann, Yvonne</vt:lpwstr>
  </property>
  <property fmtid="{D5CDD505-2E9C-101B-9397-08002B2CF9AE}" pid="29" name="FSC#COOELAK@1.1001:IncomingSubject">
    <vt:lpwstr/>
  </property>
  <property fmtid="{D5CDD505-2E9C-101B-9397-08002B2CF9AE}" pid="30" name="FSC#COOELAK@1.1001:IncomingNumber">
    <vt:lpwstr/>
  </property>
  <property fmtid="{D5CDD505-2E9C-101B-9397-08002B2CF9AE}" pid="31" name="FSC#COOELAK@1.1001:ExternalRef">
    <vt:lpwstr/>
  </property>
  <property fmtid="{D5CDD505-2E9C-101B-9397-08002B2CF9AE}" pid="32" name="FSC#COOELAK@1.1001:FileRefBarCode">
    <vt:lpwstr>*Z 4 - 05900/0132/17*</vt:lpwstr>
  </property>
  <property fmtid="{D5CDD505-2E9C-101B-9397-08002B2CF9AE}" pid="33" name="FSC#COOELAK@1.1001:RefBarCode">
    <vt:lpwstr/>
  </property>
  <property fmtid="{D5CDD505-2E9C-101B-9397-08002B2CF9AE}" pid="34" name="FSC#COOELAK@1.1001:ObjBarCode">
    <vt:lpwstr>*COO.2184.100.8.3114295*</vt:lpwstr>
  </property>
  <property fmtid="{D5CDD505-2E9C-101B-9397-08002B2CF9AE}" pid="35" name="FSC#COOELAK@1.1001:Priority">
    <vt:lpwstr/>
  </property>
  <property fmtid="{D5CDD505-2E9C-101B-9397-08002B2CF9AE}" pid="36" name="FSC#COOELAK@1.1001:OU">
    <vt:lpwstr>Z 3.2 (BfS) (Einkauf)</vt:lpwstr>
  </property>
  <property fmtid="{D5CDD505-2E9C-101B-9397-08002B2CF9AE}" pid="37" name="FSC#COOELAK@1.1001:CreatedAt">
    <vt:lpwstr>09.05.2017</vt:lpwstr>
  </property>
  <property fmtid="{D5CDD505-2E9C-101B-9397-08002B2CF9AE}" pid="38" name="FSC#COOELAK@1.1001:Department">
    <vt:lpwstr>Z 3.2 (BfS) (Einkauf)</vt:lpwstr>
  </property>
  <property fmtid="{D5CDD505-2E9C-101B-9397-08002B2CF9AE}" pid="39" name="FSC#COOELAK@1.1001:ApprovedAt">
    <vt:lpwstr/>
  </property>
  <property fmtid="{D5CDD505-2E9C-101B-9397-08002B2CF9AE}" pid="40" name="FSC#COOELAK@1.1001:ApprovedBy">
    <vt:lpwstr/>
  </property>
  <property fmtid="{D5CDD505-2E9C-101B-9397-08002B2CF9AE}" pid="41" name="FSC#COOELAK@1.1001:DispatchedAt">
    <vt:lpwstr/>
  </property>
  <property fmtid="{D5CDD505-2E9C-101B-9397-08002B2CF9AE}" pid="42" name="FSC#COOELAK@1.1001:DispatchedBy">
    <vt:lpwstr/>
  </property>
  <property fmtid="{D5CDD505-2E9C-101B-9397-08002B2CF9AE}" pid="43" name="FSC#COOELAK@1.1001:OwnerFaxExtension">
    <vt:lpwstr/>
  </property>
  <property fmtid="{D5CDD505-2E9C-101B-9397-08002B2CF9AE}" pid="44" name="FSC#COOELAK@1.1001:OwnerExtension">
    <vt:lpwstr>1266</vt:lpwstr>
  </property>
  <property fmtid="{D5CDD505-2E9C-101B-9397-08002B2CF9AE}" pid="45" name="FSC#COOELAK@1.1001:Owner">
    <vt:lpwstr>Frau Tielemann</vt:lpwstr>
  </property>
  <property fmtid="{D5CDD505-2E9C-101B-9397-08002B2CF9AE}" pid="46" name="FSC#COOELAK@1.1001:Organization">
    <vt:lpwstr/>
  </property>
  <property fmtid="{D5CDD505-2E9C-101B-9397-08002B2CF9AE}" pid="47" name="FSC#COOELAK@1.1001:FileRefOU">
    <vt:lpwstr>Z 4</vt:lpwstr>
  </property>
  <property fmtid="{D5CDD505-2E9C-101B-9397-08002B2CF9AE}" pid="48" name="FSC#COOELAK@1.1001:FileRefOrdinal">
    <vt:lpwstr>7154</vt:lpwstr>
  </property>
  <property fmtid="{D5CDD505-2E9C-101B-9397-08002B2CF9AE}" pid="49" name="FSC#COOELAK@1.1001:FileRefYear">
    <vt:lpwstr>2017</vt:lpwstr>
  </property>
  <property fmtid="{D5CDD505-2E9C-101B-9397-08002B2CF9AE}" pid="50" name="FSC#COOELAK@1.1001:FileReference">
    <vt:lpwstr>Z 4 - 05900/0132/17</vt:lpwstr>
  </property>
  <property fmtid="{D5CDD505-2E9C-101B-9397-08002B2CF9AE}" pid="51" name="FSC#COOELAK@1.1001:Subject">
    <vt:lpwstr>Unterhalts- und Glasreinigung Salzgitter komplett</vt:lpwstr>
  </property>
  <property fmtid="{D5CDD505-2E9C-101B-9397-08002B2CF9AE}" pid="52" name="FSC#COOSYSTEM@1.1:Container">
    <vt:lpwstr>COO.2184.100.8.3114295</vt:lpwstr>
  </property>
  <property fmtid="{D5CDD505-2E9C-101B-9397-08002B2CF9AE}" pid="53" name="FSC#BFSCFG@15.1700:CallThroughCreatedByContentObject">
    <vt:lpwstr>1266</vt:lpwstr>
  </property>
  <property fmtid="{D5CDD505-2E9C-101B-9397-08002B2CF9AE}" pid="54" name="FSC#BFSCFG@15.1700:TelephoneNumberCreatedByContentObject">
    <vt:lpwstr>030 18333-1266</vt:lpwstr>
  </property>
  <property fmtid="{D5CDD505-2E9C-101B-9397-08002B2CF9AE}" pid="55" name="FSC#BFSCFG@15.1700:TitleCreatedByContentObject">
    <vt:lpwstr/>
  </property>
  <property fmtid="{D5CDD505-2E9C-101B-9397-08002B2CF9AE}" pid="56" name="FSC#BFSCFG@15.1700:ContentCreatedByCity">
    <vt:lpwstr>Salzgitter</vt:lpwstr>
  </property>
  <property fmtid="{D5CDD505-2E9C-101B-9397-08002B2CF9AE}" pid="57" name="FSC#BFSCFG@15.1700:ContentCreatedByZipCode">
    <vt:lpwstr>38226</vt:lpwstr>
  </property>
  <property fmtid="{D5CDD505-2E9C-101B-9397-08002B2CF9AE}" pid="58" name="FSC#BFSCFG@15.1700:ContentCreatedByStreet">
    <vt:lpwstr>Willy-Brandt-Straße 5</vt:lpwstr>
  </property>
  <property fmtid="{D5CDD505-2E9C-101B-9397-08002B2CF9AE}" pid="59" name="FSC#BFSCFG@15.1700:ContentCreatedAt">
    <vt:lpwstr>09.05.2017</vt:lpwstr>
  </property>
  <property fmtid="{D5CDD505-2E9C-101B-9397-08002B2CF9AE}" pid="60" name="FSC#BFSCFG@15.1700:ContentCreatedBySurname">
    <vt:lpwstr>Tielemann</vt:lpwstr>
  </property>
  <property fmtid="{D5CDD505-2E9C-101B-9397-08002B2CF9AE}" pid="61" name="FSC#BFSCFG@15.1700:ContentCreatedByFirstname">
    <vt:lpwstr>Yvonne</vt:lpwstr>
  </property>
  <property fmtid="{D5CDD505-2E9C-101B-9397-08002B2CF9AE}" pid="62" name="FSC#BFSCFG@15.1700:IncommingDate">
    <vt:lpwstr>27.01.2017</vt:lpwstr>
  </property>
  <property fmtid="{D5CDD505-2E9C-101B-9397-08002B2CF9AE}" pid="63" name="FSC#BFSCFG@15.1700:IncommingForeignnr">
    <vt:lpwstr/>
  </property>
  <property fmtid="{D5CDD505-2E9C-101B-9397-08002B2CF9AE}" pid="64" name="FSC#BFSCFG@15.1700:DocumentRevisionIndex">
    <vt:lpwstr/>
  </property>
  <property fmtid="{D5CDD505-2E9C-101B-9397-08002B2CF9AE}" pid="65" name="FSC#BFSCFG@15.1700:DocumentDocumentType">
    <vt:lpwstr/>
  </property>
  <property fmtid="{D5CDD505-2E9C-101B-9397-08002B2CF9AE}" pid="66" name="FSC#BFSCFG@15.1700:DocumentTask">
    <vt:lpwstr/>
  </property>
  <property fmtid="{D5CDD505-2E9C-101B-9397-08002B2CF9AE}" pid="67" name="FSC#BFSCFG@15.1700:DocumentUserSalutation">
    <vt:lpwstr>Frau</vt:lpwstr>
  </property>
  <property fmtid="{D5CDD505-2E9C-101B-9397-08002B2CF9AE}" pid="68" name="FSC#BFSCFG@15.1700:DocumentUserPLZ">
    <vt:lpwstr/>
  </property>
  <property fmtid="{D5CDD505-2E9C-101B-9397-08002B2CF9AE}" pid="69" name="FSC#BFSCFG@15.1700:DocumentUserPLZST">
    <vt:lpwstr>38226</vt:lpwstr>
  </property>
  <property fmtid="{D5CDD505-2E9C-101B-9397-08002B2CF9AE}" pid="70" name="FSC#BFSCFG@15.1700:DocumentUserCity">
    <vt:lpwstr/>
  </property>
  <property fmtid="{D5CDD505-2E9C-101B-9397-08002B2CF9AE}" pid="71" name="FSC#BFSCFG@15.1700:DocumentUserCityST">
    <vt:lpwstr>Salzgitter</vt:lpwstr>
  </property>
  <property fmtid="{D5CDD505-2E9C-101B-9397-08002B2CF9AE}" pid="72" name="FSC#BFSCFG@15.1700:DocumentUserStreet">
    <vt:lpwstr/>
  </property>
  <property fmtid="{D5CDD505-2E9C-101B-9397-08002B2CF9AE}" pid="73" name="FSC#BFSCFG@15.1700:DocumentUserStreetST">
    <vt:lpwstr>Willy-Brandt-Straße 5</vt:lpwstr>
  </property>
  <property fmtid="{D5CDD505-2E9C-101B-9397-08002B2CF9AE}" pid="74" name="FSC#BFSCFG@15.1700:DocumentOrgName">
    <vt:lpwstr>Z 3.2 (BfS)</vt:lpwstr>
  </property>
  <property fmtid="{D5CDD505-2E9C-101B-9397-08002B2CF9AE}" pid="75" name="FSC#BFSCFG@15.1700:DocumentUserTel">
    <vt:lpwstr>+49 (030) 18333-1266</vt:lpwstr>
  </property>
  <property fmtid="{D5CDD505-2E9C-101B-9397-08002B2CF9AE}" pid="76" name="FSC#BFSCFG@15.1700:DocumentUserEmail">
    <vt:lpwstr>ytielemann@bfs.de</vt:lpwstr>
  </property>
  <property fmtid="{D5CDD505-2E9C-101B-9397-08002B2CF9AE}" pid="77" name="FSC#BFSCFG@15.1700:DocumentUserFax">
    <vt:lpwstr/>
  </property>
  <property fmtid="{D5CDD505-2E9C-101B-9397-08002B2CF9AE}" pid="78" name="FSC#BFSCFG@15.1700:DocumentUserTelD">
    <vt:lpwstr>1266</vt:lpwstr>
  </property>
  <property fmtid="{D5CDD505-2E9C-101B-9397-08002B2CF9AE}" pid="79" name="FSC#BFSCFG@15.1700:DocumentUserFaxD">
    <vt:lpwstr/>
  </property>
  <property fmtid="{D5CDD505-2E9C-101B-9397-08002B2CF9AE}" pid="80" name="FSC#BFSCFG@15.1700:DocumentUserLongname">
    <vt:lpwstr>Yvonne Tielemann</vt:lpwstr>
  </property>
  <property fmtid="{D5CDD505-2E9C-101B-9397-08002B2CF9AE}" pid="81" name="FSC#BFSCFG@15.1700:DocumentUserShortname">
    <vt:lpwstr>Tielemann</vt:lpwstr>
  </property>
  <property fmtid="{D5CDD505-2E9C-101B-9397-08002B2CF9AE}" pid="82" name="FSC#BFSCFG@15.1700:DocumentSubject">
    <vt:lpwstr>Ausschreibungsunterlagen </vt:lpwstr>
  </property>
  <property fmtid="{D5CDD505-2E9C-101B-9397-08002B2CF9AE}" pid="83" name="FSC#BFSCFG@15.1700:ProcedureSubject">
    <vt:lpwstr>0132/17 Unterhalts- und Glasreinigung Salzgitter komplett </vt:lpwstr>
  </property>
  <property fmtid="{D5CDD505-2E9C-101B-9397-08002B2CF9AE}" pid="84" name="FSC#BFSCFG@15.1700:ProcedureObjname">
    <vt:lpwstr>Z 4 - 05900/0132/17#0001</vt:lpwstr>
  </property>
  <property fmtid="{D5CDD505-2E9C-101B-9397-08002B2CF9AE}" pid="85" name="FSC$NOVIRTUALATTRS">
    <vt:lpwstr/>
  </property>
  <property fmtid="{D5CDD505-2E9C-101B-9397-08002B2CF9AE}" pid="86" name="COO$NOVIRTUALATTRS">
    <vt:lpwstr/>
  </property>
  <property fmtid="{D5CDD505-2E9C-101B-9397-08002B2CF9AE}" pid="87" name="FSC$NOUSEREXPRESSIONS">
    <vt:lpwstr/>
  </property>
  <property fmtid="{D5CDD505-2E9C-101B-9397-08002B2CF9AE}" pid="88" name="COO$NOUSEREXPRESSIONS">
    <vt:lpwstr/>
  </property>
  <property fmtid="{D5CDD505-2E9C-101B-9397-08002B2CF9AE}" pid="89" name="FSC$NOPARSEFILE">
    <vt:lpwstr/>
  </property>
  <property fmtid="{D5CDD505-2E9C-101B-9397-08002B2CF9AE}" pid="90" name="COO$NOPARSEFILE">
    <vt:lpwstr/>
  </property>
</Properties>
</file>