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autoCompressPictures="0" defaultThemeVersion="124226"/>
  <mc:AlternateContent xmlns:mc="http://schemas.openxmlformats.org/markup-compatibility/2006">
    <mc:Choice Requires="x15">
      <x15ac:absPath xmlns:x15ac="http://schemas.microsoft.com/office/spreadsheetml/2010/11/ac" url="F:\Facility\2 BImA\0009247 - 573-25\04_Vergabeunterlagen\Vergabeunterlagen\04_an_Verdingung\Los 2\"/>
    </mc:Choice>
  </mc:AlternateContent>
  <xr:revisionPtr revIDLastSave="0" documentId="13_ncr:1_{E4C5766B-992B-4513-8D98-69B5E13EF2C4}" xr6:coauthVersionLast="47" xr6:coauthVersionMax="47" xr10:uidLastSave="{00000000-0000-0000-0000-000000000000}"/>
  <bookViews>
    <workbookView xWindow="28680" yWindow="-120" windowWidth="29040" windowHeight="15720" tabRatio="888" xr2:uid="{00000000-000D-0000-FFFF-FFFF00000000}"/>
  </bookViews>
  <sheets>
    <sheet name="Anl B-02 WE 141115 Los 2" sheetId="10" r:id="rId1"/>
  </sheets>
  <definedNames>
    <definedName name="_xlnm.Print_Area" localSheetId="0">'Anl B-02 WE 141115 Los 2'!$A:$L</definedName>
    <definedName name="Glascode" localSheetId="0">'Anl B-02 WE 141115 Los 2'!$D$10:$D$1219</definedName>
    <definedName name="Reinigungsfläche" localSheetId="0">'Anl B-02 WE 141115 Los 2'!$K$10:$K$1219</definedName>
    <definedName name="Turnus" localSheetId="0">'Anl B-02 WE 141115 Los 2'!$F$10:$F$1219</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31" i="10" l="1"/>
  <c r="E9" i="10" l="1"/>
  <c r="E8" i="10"/>
  <c r="I16" i="10"/>
  <c r="I17" i="10" s="1"/>
  <c r="K16" i="10"/>
  <c r="K17" i="10" s="1"/>
  <c r="E11" i="10" l="1"/>
  <c r="D11" i="10"/>
  <c r="L26" i="10" l="1"/>
  <c r="L25" i="10"/>
  <c r="L20" i="10"/>
  <c r="L21" i="10" s="1"/>
  <c r="L32" i="10" s="1"/>
  <c r="H9" i="10"/>
  <c r="J9" i="10" s="1"/>
  <c r="L9" i="10" s="1"/>
  <c r="H8" i="10"/>
  <c r="H11" i="10" l="1"/>
  <c r="L27" i="10"/>
  <c r="L33" i="10" s="1"/>
  <c r="J8" i="10"/>
  <c r="J11" i="10" s="1"/>
  <c r="L8" i="10" l="1"/>
  <c r="L11" i="10" s="1"/>
  <c r="L30" i="10" l="1"/>
  <c r="L34" i="10" l="1"/>
  <c r="L35" i="10" s="1"/>
</calcChain>
</file>

<file path=xl/sharedStrings.xml><?xml version="1.0" encoding="utf-8"?>
<sst xmlns="http://schemas.openxmlformats.org/spreadsheetml/2006/main" count="96" uniqueCount="81">
  <si>
    <t>Turnus</t>
  </si>
  <si>
    <t>Diese Felder sind mit Formeln hinterlegt.</t>
  </si>
  <si>
    <t>Zwischensumme Glasreinigung</t>
  </si>
  <si>
    <t>Glas-Code</t>
  </si>
  <si>
    <t>GESAMT</t>
  </si>
  <si>
    <t>Reinigungsstunden</t>
  </si>
  <si>
    <r>
      <t xml:space="preserve">jährlicher Nettogesamtpreis, 
</t>
    </r>
    <r>
      <rPr>
        <u/>
        <sz val="8"/>
        <rFont val="Arial"/>
        <family val="2"/>
      </rPr>
      <t>maximal 2 Dezimalstellen</t>
    </r>
    <r>
      <rPr>
        <sz val="8"/>
        <rFont val="Arial"/>
        <family val="2"/>
      </rPr>
      <t xml:space="preserve">   
(jährl. Reinigungsstunden x Stundenverrechnungssatz)</t>
    </r>
    <r>
      <rPr>
        <b/>
        <sz val="10"/>
        <rFont val="Arial"/>
        <family val="2"/>
      </rPr>
      <t xml:space="preserve"> </t>
    </r>
  </si>
  <si>
    <t xml:space="preserve">zu reinigende Gesamtfläche </t>
  </si>
  <si>
    <t>jährlicher
Abrechnungs-
faktor</t>
  </si>
  <si>
    <r>
      <t xml:space="preserve">Stunden-
verrechnungs-
satz
</t>
    </r>
    <r>
      <rPr>
        <sz val="8"/>
        <rFont val="Arial"/>
        <family val="2"/>
      </rPr>
      <t xml:space="preserve">(für alle Reinigungs-
bereiche identisch)         </t>
    </r>
    <r>
      <rPr>
        <b/>
        <sz val="10"/>
        <rFont val="Arial"/>
        <family val="2"/>
      </rPr>
      <t xml:space="preserve">        </t>
    </r>
  </si>
  <si>
    <t>in m²</t>
  </si>
  <si>
    <t>m² / Std. /
Reinigungskraft</t>
  </si>
  <si>
    <t>jährl. Reinigungsfläche ./.
Richtleistung</t>
  </si>
  <si>
    <t>netto Euro
pro Stunde</t>
  </si>
  <si>
    <t>netto Euro</t>
  </si>
  <si>
    <t>a</t>
  </si>
  <si>
    <t>b</t>
  </si>
  <si>
    <t>c</t>
  </si>
  <si>
    <t>d</t>
  </si>
  <si>
    <t>f</t>
  </si>
  <si>
    <t>g</t>
  </si>
  <si>
    <t>h = d * g</t>
  </si>
  <si>
    <t>i</t>
  </si>
  <si>
    <t>j = h / i</t>
  </si>
  <si>
    <t>k</t>
  </si>
  <si>
    <t>l = j * k</t>
  </si>
  <si>
    <t>Nettogesamtpreis  Euro</t>
  </si>
  <si>
    <t>Anlage B-02</t>
  </si>
  <si>
    <t xml:space="preserve">Glasreinigung </t>
  </si>
  <si>
    <t>Richt-
leistung</t>
  </si>
  <si>
    <t>beidseitig</t>
  </si>
  <si>
    <t>Einsätze pro Jahr</t>
  </si>
  <si>
    <t>Zwischensumme Bedarfsleistungen</t>
  </si>
  <si>
    <r>
      <t xml:space="preserve">Reinigungsfläche
</t>
    </r>
    <r>
      <rPr>
        <sz val="8"/>
        <rFont val="Arial"/>
        <family val="2"/>
      </rPr>
      <t>einseitig</t>
    </r>
    <r>
      <rPr>
        <b/>
        <sz val="9"/>
        <rFont val="Arial"/>
        <family val="2"/>
      </rPr>
      <t xml:space="preserve">
</t>
    </r>
    <r>
      <rPr>
        <sz val="9"/>
        <rFont val="Arial"/>
        <family val="2"/>
      </rPr>
      <t>gem.</t>
    </r>
    <r>
      <rPr>
        <sz val="8"/>
        <rFont val="Arial"/>
        <family val="2"/>
      </rPr>
      <t xml:space="preserve"> Anlage C-03</t>
    </r>
  </si>
  <si>
    <t>Reinigung 
ein- oder mehrseitig
?</t>
  </si>
  <si>
    <r>
      <t xml:space="preserve">jährliche
Reinigungs-
fläche
</t>
    </r>
    <r>
      <rPr>
        <sz val="8"/>
        <rFont val="Arial"/>
        <family val="2"/>
      </rPr>
      <t>(einseitig gemessen,
ein-, beid- oder allseitig zu reinigen)</t>
    </r>
    <r>
      <rPr>
        <sz val="10"/>
        <rFont val="Arial"/>
        <family val="2"/>
      </rPr>
      <t xml:space="preserve"> </t>
    </r>
    <r>
      <rPr>
        <b/>
        <sz val="10"/>
        <rFont val="Arial"/>
        <family val="2"/>
      </rPr>
      <t xml:space="preserve">              </t>
    </r>
  </si>
  <si>
    <t>Gesamtsumme brutto jährlich</t>
  </si>
  <si>
    <t xml:space="preserve">e = c * d </t>
  </si>
  <si>
    <r>
      <t xml:space="preserve">* Die Kosten pro Einsatz für das </t>
    </r>
    <r>
      <rPr>
        <b/>
        <i/>
        <u/>
        <sz val="11"/>
        <color rgb="FFFF0000"/>
        <rFont val="Arial"/>
        <family val="2"/>
      </rPr>
      <t>nicht</t>
    </r>
    <r>
      <rPr>
        <b/>
        <i/>
        <sz val="11"/>
        <color rgb="FFFF0000"/>
        <rFont val="Arial"/>
        <family val="2"/>
      </rPr>
      <t xml:space="preserve"> benötigte System ist mit 0,00 € anzugeben.</t>
    </r>
  </si>
  <si>
    <t>Einsatztage pro Jahr</t>
  </si>
  <si>
    <t>Reinwasser-Reinigungssystem</t>
  </si>
  <si>
    <t>Zwischensumme Pauschale Reinigungssystem</t>
  </si>
  <si>
    <t>Zwischensumme Reinigungssystem</t>
  </si>
  <si>
    <t>jährliche
Reinigungs-
stunden *</t>
  </si>
  <si>
    <t>Stundenverrech-nungssatz 
(netto) Euro pro Stunde</t>
  </si>
  <si>
    <t xml:space="preserve">n. A. </t>
  </si>
  <si>
    <t>Zwischensumme Bedarfsleistungen:</t>
  </si>
  <si>
    <t>Kosten pro Einsatz 
Euro</t>
  </si>
  <si>
    <t>Höhentechnik / Hubarbeitsbühne</t>
  </si>
  <si>
    <t>* Das Rechenergebnis wird auf zwei Stellen hinter den Komma kaufmännisch gerundet</t>
  </si>
  <si>
    <r>
      <t xml:space="preserve">1. Reinigungsbereich-Glasreinigung
</t>
    </r>
    <r>
      <rPr>
        <sz val="9"/>
        <rFont val="Arial"/>
        <family val="2"/>
      </rPr>
      <t>Weitere Informationen erhalten Sie in der Leistungsbeschreibung (Anlage C-02), dem Leistungsverzeichnis (Anlage C-02.1) und dem Flächenaufmaß (Anlage C-03 ).</t>
    </r>
  </si>
  <si>
    <t>Gesamtsumme  jährlich NETTO</t>
  </si>
  <si>
    <t>VOEK 573-25 Los 2</t>
  </si>
  <si>
    <t>VF</t>
  </si>
  <si>
    <t>J2</t>
  </si>
  <si>
    <t>GD</t>
  </si>
  <si>
    <t>Glas- und Fensterflächen 
beidseitige Reinigung inkl. Rahmen, Falze, Beschläge,
Fensterbänke innen und außen</t>
  </si>
  <si>
    <t xml:space="preserve">   Preisblatt VOEK-000-19
 -G l a s r e i n i g u n g - 
 Objekt: Bpol Blumberg, Bundespolizeiallee 1, 16356 Ahrensfelde
Gesamtpreisblatt</t>
  </si>
  <si>
    <t>Zeitaufwand</t>
  </si>
  <si>
    <t>jährlicher 
Abrechnungs-
faktor</t>
  </si>
  <si>
    <t>jährliche 
Reinigungs-
stunden</t>
  </si>
  <si>
    <t>Stunden-
verrechnungs-
satz</t>
  </si>
  <si>
    <r>
      <t xml:space="preserve">jährlicher Gesamtpreis,
</t>
    </r>
    <r>
      <rPr>
        <u/>
        <sz val="8"/>
        <color theme="0"/>
        <rFont val="Arial"/>
        <family val="2"/>
      </rPr>
      <t xml:space="preserve">max. 2 Dezimalstellen
</t>
    </r>
    <r>
      <rPr>
        <sz val="8"/>
        <color theme="0"/>
        <rFont val="Arial"/>
        <family val="2"/>
      </rPr>
      <t>(jährl. Reinigungsstunden x Stundenverrech-nungssatz)</t>
    </r>
  </si>
  <si>
    <t>Raumart (ggf. Zeitraum)</t>
  </si>
  <si>
    <t>(Std./Tag)</t>
  </si>
  <si>
    <t>(Tage/Jahr) **</t>
  </si>
  <si>
    <t xml:space="preserve">(Std./Jahr) </t>
  </si>
  <si>
    <t>netto in Euro / Stunde</t>
  </si>
  <si>
    <t>netto in Euro</t>
  </si>
  <si>
    <t>e</t>
  </si>
  <si>
    <t>h</t>
  </si>
  <si>
    <t>i = c * f</t>
  </si>
  <si>
    <t>j</t>
  </si>
  <si>
    <t>k = i * j</t>
  </si>
  <si>
    <t>Zwischensumme Vorarbeiter/in</t>
  </si>
  <si>
    <r>
      <t xml:space="preserve">2. Vorarbeiter/in -anteilig-                                                                 </t>
    </r>
    <r>
      <rPr>
        <b/>
        <sz val="8"/>
        <rFont val="Arial"/>
        <family val="2"/>
      </rPr>
      <t xml:space="preserve">
</t>
    </r>
    <r>
      <rPr>
        <sz val="9"/>
        <rFont val="Arial"/>
        <family val="2"/>
      </rPr>
      <t xml:space="preserve">Weitere Informationen erhalten Sie in der Leitungsbeschreibung (Anlage C-02, ). </t>
    </r>
  </si>
  <si>
    <t>Vorarbeiter/in (LG 6) - Einsatz von Montag - Freitag 7.00 - 15.00 Uhr</t>
  </si>
  <si>
    <r>
      <rPr>
        <b/>
        <u/>
        <sz val="10"/>
        <rFont val="Arial"/>
        <family val="2"/>
      </rPr>
      <t>3. Bedarfsleistungen</t>
    </r>
    <r>
      <rPr>
        <b/>
        <u/>
        <sz val="9"/>
        <rFont val="Arial"/>
        <family val="2"/>
      </rPr>
      <t xml:space="preserve">
</t>
    </r>
    <r>
      <rPr>
        <sz val="9"/>
        <rFont val="Arial"/>
        <family val="2"/>
      </rPr>
      <t xml:space="preserve">Es handelt sich hierbei um eine Bedarfsposition. Die Abfrage erfogt zu Wertungszwecken. Auf die Beauftragung und Vergütung der abgefragten Leistung besteht kein Anspruch. Bei der angegebenen Grundmenge (Std.) handelt es sich lediglich um einen Erfahrungswert. Weitere Informationen erhalten Sie in der Leistungsbeschreibung (Anlage C-02, Pkt. 4.01). </t>
    </r>
  </si>
  <si>
    <r>
      <rPr>
        <b/>
        <u/>
        <sz val="10"/>
        <rFont val="Arial"/>
        <family val="2"/>
      </rPr>
      <t>4. Pauschale Reinigungssystem</t>
    </r>
    <r>
      <rPr>
        <b/>
        <sz val="9"/>
        <rFont val="Arial"/>
        <family val="2"/>
      </rPr>
      <t xml:space="preserve">
</t>
    </r>
    <r>
      <rPr>
        <sz val="9"/>
        <rFont val="Arial"/>
        <family val="2"/>
      </rPr>
      <t>Es handelt sich hierbei um eine Bedarfsposition. Die Abfrage erfogt zu Wertungszwecken. Auf die Beauftragung und Vergütung der abgefragten Leistung besteht kein Anspruch. Die Konditionen sind im Bedarfsfall bindend. Weitere Informationen erhalten Sie in der Leistungsbeschreibung (Anlage C-02, Pkt. 4.2).</t>
    </r>
    <r>
      <rPr>
        <sz val="8"/>
        <rFont val="Arial"/>
        <family val="2"/>
      </rPr>
      <t xml:space="preserve"> </t>
    </r>
  </si>
  <si>
    <t>Zwischensumme Vorarbeiter</t>
  </si>
  <si>
    <t>Glasdächer
beidseitige Reinigung inkl. Rahmen, Falze, Beschläge,
Fensterbänke innen und außen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</si>
</sst>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0.00\ &quot;qm&quot;"/>
    <numFmt numFmtId="166" formatCode="#,##0.00\ &quot;€&quot;"/>
    <numFmt numFmtId="167" formatCode="0.00\ &quot;qm&quot;"/>
    <numFmt numFmtId="168" formatCode="#,##0\ &quot;Tage&quot;"/>
  </numFmts>
  <fonts count="52" x14ac:knownFonts="1">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sz val="10"/>
      <color theme="1"/>
      <name val="Arial"/>
      <family val="2"/>
    </font>
    <font>
      <sz val="11"/>
      <color theme="1"/>
      <name val="Arial"/>
      <family val="2"/>
    </font>
    <font>
      <b/>
      <sz val="11"/>
      <color rgb="FFFF0000"/>
      <name val="Arial"/>
      <family val="2"/>
    </font>
    <font>
      <b/>
      <sz val="10"/>
      <name val="Arial"/>
      <family val="2"/>
    </font>
    <font>
      <sz val="8"/>
      <name val="Arial"/>
      <family val="2"/>
    </font>
    <font>
      <u/>
      <sz val="8"/>
      <name val="Arial"/>
      <family val="2"/>
    </font>
    <font>
      <b/>
      <sz val="10"/>
      <color theme="1"/>
      <name val="Arial"/>
      <family val="2"/>
    </font>
    <font>
      <b/>
      <sz val="14"/>
      <name val="Arial"/>
      <family val="2"/>
    </font>
    <font>
      <b/>
      <u/>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sz val="11"/>
      <name val="Arial"/>
      <family val="2"/>
    </font>
    <font>
      <sz val="10"/>
      <name val="Calibri"/>
      <family val="2"/>
      <scheme val="minor"/>
    </font>
    <font>
      <i/>
      <sz val="8"/>
      <name val="Arial"/>
      <family val="2"/>
    </font>
    <font>
      <sz val="12"/>
      <name val="Arial"/>
      <family val="2"/>
    </font>
    <font>
      <sz val="12"/>
      <name val="Calibri"/>
      <family val="2"/>
      <scheme val="minor"/>
    </font>
    <font>
      <sz val="14"/>
      <name val="Arial"/>
      <family val="2"/>
    </font>
    <font>
      <b/>
      <sz val="10"/>
      <color theme="1"/>
      <name val="Calibri"/>
      <family val="2"/>
      <scheme val="minor"/>
    </font>
    <font>
      <sz val="11"/>
      <color theme="1"/>
      <name val="Calibri"/>
      <family val="2"/>
    </font>
    <font>
      <sz val="12"/>
      <color theme="1"/>
      <name val="Arial"/>
      <family val="2"/>
    </font>
    <font>
      <u/>
      <sz val="11"/>
      <color theme="10"/>
      <name val="Calibri"/>
      <family val="2"/>
      <scheme val="minor"/>
    </font>
    <font>
      <u/>
      <sz val="11"/>
      <color theme="11"/>
      <name val="Calibri"/>
      <family val="2"/>
      <scheme val="minor"/>
    </font>
    <font>
      <i/>
      <sz val="9"/>
      <color theme="1"/>
      <name val="Arial"/>
      <family val="2"/>
    </font>
    <font>
      <b/>
      <i/>
      <sz val="11"/>
      <color rgb="FFFF0000"/>
      <name val="Arial"/>
      <family val="2"/>
    </font>
    <font>
      <b/>
      <i/>
      <u/>
      <sz val="11"/>
      <color rgb="FFFF0000"/>
      <name val="Arial"/>
      <family val="2"/>
    </font>
    <font>
      <sz val="9"/>
      <color theme="1"/>
      <name val="Arial"/>
      <family val="2"/>
    </font>
    <font>
      <b/>
      <u/>
      <sz val="9"/>
      <name val="Arial"/>
      <family val="2"/>
    </font>
    <font>
      <b/>
      <sz val="16"/>
      <name val="Arial"/>
      <family val="2"/>
    </font>
    <font>
      <u/>
      <sz val="8"/>
      <color theme="0"/>
      <name val="Arial"/>
      <family val="2"/>
    </font>
    <font>
      <sz val="8"/>
      <color theme="0"/>
      <name val="Arial"/>
      <family val="2"/>
    </font>
    <font>
      <b/>
      <sz val="11"/>
      <name val="Arial"/>
      <family val="2"/>
    </font>
    <font>
      <b/>
      <sz val="8"/>
      <name val="Arial"/>
      <family val="2"/>
    </font>
  </fonts>
  <fills count="30">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5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right style="thin">
        <color auto="1"/>
      </right>
      <top style="medium">
        <color auto="1"/>
      </top>
      <bottom style="thin">
        <color auto="1"/>
      </bottom>
      <diagonal/>
    </border>
    <border>
      <left style="medium">
        <color indexed="64"/>
      </left>
      <right style="thin">
        <color auto="1"/>
      </right>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diagonal/>
    </border>
    <border>
      <left/>
      <right/>
      <top style="medium">
        <color auto="1"/>
      </top>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5461">
    <xf numFmtId="0" fontId="0" fillId="0" borderId="0"/>
    <xf numFmtId="44" fontId="1"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1" fillId="0" borderId="0"/>
    <xf numFmtId="0" fontId="4" fillId="0" borderId="0"/>
    <xf numFmtId="0" fontId="4"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1" fillId="5"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23" fillId="4" borderId="0" applyNumberFormat="0" applyBorder="0" applyAlignment="0" applyProtection="0"/>
    <xf numFmtId="0" fontId="23" fillId="4" borderId="0" applyNumberFormat="0" applyBorder="0" applyAlignment="0" applyProtection="0"/>
    <xf numFmtId="0" fontId="4" fillId="0" borderId="0"/>
    <xf numFmtId="0" fontId="1" fillId="0" borderId="0"/>
    <xf numFmtId="0" fontId="1" fillId="0" borderId="0"/>
    <xf numFmtId="0" fontId="4" fillId="0" borderId="0"/>
    <xf numFmtId="0" fontId="4" fillId="0" borderId="0"/>
    <xf numFmtId="0" fontId="4" fillId="0" borderId="0"/>
    <xf numFmtId="0" fontId="24" fillId="0" borderId="10" applyNumberFormat="0" applyFill="0" applyAlignment="0" applyProtection="0"/>
    <xf numFmtId="0" fontId="24" fillId="0" borderId="10"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8" fillId="0" borderId="13" applyNumberFormat="0" applyFill="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4" borderId="14" applyNumberFormat="0" applyAlignment="0" applyProtection="0"/>
    <xf numFmtId="0" fontId="30" fillId="24" borderId="14" applyNumberFormat="0" applyAlignment="0" applyProtection="0"/>
    <xf numFmtId="0" fontId="1" fillId="0" borderId="0"/>
    <xf numFmtId="0" fontId="4" fillId="0" borderId="0"/>
    <xf numFmtId="164" fontId="1" fillId="0" borderId="0" applyFont="0" applyFill="0" applyBorder="0" applyAlignment="0" applyProtection="0"/>
    <xf numFmtId="0" fontId="1" fillId="0" borderId="0"/>
    <xf numFmtId="0" fontId="34" fillId="0" borderId="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164" fontId="4" fillId="0" borderId="0" applyFont="0" applyFill="0" applyBorder="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38" fillId="0" borderId="0"/>
    <xf numFmtId="0" fontId="4" fillId="0" borderId="0"/>
    <xf numFmtId="0" fontId="1" fillId="0" borderId="0"/>
    <xf numFmtId="44" fontId="1" fillId="0" borderId="0" applyFont="0" applyFill="0" applyBorder="0" applyAlignment="0" applyProtection="0"/>
    <xf numFmtId="0" fontId="4" fillId="0" borderId="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1" fillId="0" borderId="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9" fillId="0" borderId="8" applyNumberFormat="0" applyFill="0" applyAlignment="0" applyProtection="0"/>
    <xf numFmtId="0" fontId="17" fillId="21" borderId="7" applyNumberForma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7" fillId="21" borderId="7" applyNumberFormat="0" applyAlignment="0" applyProtection="0"/>
    <xf numFmtId="0" fontId="17" fillId="21"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9" fillId="0" borderId="8" applyNumberFormat="0" applyFill="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4" fillId="23" borderId="9" applyNumberFormat="0" applyFon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6" fillId="21" borderId="6" applyNumberFormat="0" applyAlignment="0" applyProtection="0"/>
    <xf numFmtId="0" fontId="16" fillId="21" borderId="6" applyNumberFormat="0" applyAlignment="0" applyProtection="0"/>
    <xf numFmtId="0" fontId="4" fillId="23" borderId="9" applyNumberFormat="0" applyFont="0" applyAlignment="0" applyProtection="0"/>
    <xf numFmtId="0" fontId="17" fillId="21"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9" fillId="0" borderId="8" applyNumberFormat="0" applyFill="0" applyAlignment="0" applyProtection="0"/>
    <xf numFmtId="0" fontId="16" fillId="21" borderId="6" applyNumberFormat="0" applyAlignment="0" applyProtection="0"/>
    <xf numFmtId="0" fontId="18" fillId="8" borderId="7" applyNumberFormat="0" applyAlignment="0" applyProtection="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7" fillId="21" borderId="7" applyNumberFormat="0" applyAlignment="0" applyProtection="0"/>
    <xf numFmtId="0" fontId="4" fillId="23" borderId="9" applyNumberFormat="0" applyFont="0" applyAlignment="0" applyProtection="0"/>
    <xf numFmtId="0" fontId="18" fillId="8" borderId="7" applyNumberForma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4" fillId="23" borderId="9" applyNumberFormat="0" applyFont="0" applyAlignment="0" applyProtection="0"/>
    <xf numFmtId="0" fontId="19" fillId="0" borderId="8" applyNumberFormat="0" applyFill="0" applyAlignment="0" applyProtection="0"/>
    <xf numFmtId="0" fontId="17" fillId="21" borderId="7" applyNumberFormat="0" applyAlignment="0" applyProtection="0"/>
    <xf numFmtId="0" fontId="19" fillId="0" borderId="8" applyNumberFormat="0" applyFill="0" applyAlignment="0" applyProtection="0"/>
    <xf numFmtId="0" fontId="16" fillId="21" borderId="6" applyNumberFormat="0" applyAlignment="0" applyProtection="0"/>
    <xf numFmtId="0" fontId="4" fillId="23" borderId="9" applyNumberFormat="0" applyFont="0" applyAlignment="0" applyProtection="0"/>
    <xf numFmtId="0" fontId="18" fillId="8" borderId="7" applyNumberFormat="0" applyAlignment="0" applyProtection="0"/>
    <xf numFmtId="0" fontId="16" fillId="21" borderId="6" applyNumberFormat="0" applyAlignment="0" applyProtection="0"/>
    <xf numFmtId="0" fontId="18" fillId="8" borderId="7" applyNumberFormat="0" applyAlignment="0" applyProtection="0"/>
    <xf numFmtId="0" fontId="17" fillId="21" borderId="7" applyNumberFormat="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16" fillId="21" borderId="6" applyNumberFormat="0" applyAlignment="0" applyProtection="0"/>
    <xf numFmtId="0" fontId="17" fillId="21" borderId="7" applyNumberFormat="0" applyAlignment="0" applyProtection="0"/>
    <xf numFmtId="0" fontId="18" fillId="8" borderId="7" applyNumberFormat="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0" borderId="0"/>
    <xf numFmtId="0" fontId="4" fillId="0" borderId="0"/>
    <xf numFmtId="0" fontId="16" fillId="21" borderId="6" applyNumberFormat="0" applyAlignment="0" applyProtection="0"/>
    <xf numFmtId="0" fontId="16" fillId="21" borderId="6" applyNumberFormat="0" applyAlignment="0" applyProtection="0"/>
    <xf numFmtId="0" fontId="17" fillId="21" borderId="7" applyNumberFormat="0" applyAlignment="0" applyProtection="0"/>
    <xf numFmtId="0" fontId="17" fillId="21" borderId="7" applyNumberFormat="0" applyAlignment="0" applyProtection="0"/>
    <xf numFmtId="0" fontId="18" fillId="8" borderId="7" applyNumberFormat="0" applyAlignment="0" applyProtection="0"/>
    <xf numFmtId="0" fontId="18" fillId="8" borderId="7" applyNumberFormat="0" applyAlignment="0" applyProtection="0"/>
    <xf numFmtId="0" fontId="19" fillId="0" borderId="8" applyNumberFormat="0" applyFill="0" applyAlignment="0" applyProtection="0"/>
    <xf numFmtId="0" fontId="19" fillId="0" borderId="8" applyNumberFormat="0" applyFill="0" applyAlignment="0" applyProtection="0"/>
    <xf numFmtId="0" fontId="4" fillId="23" borderId="9" applyNumberFormat="0" applyFont="0" applyAlignment="0" applyProtection="0"/>
    <xf numFmtId="0" fontId="4" fillId="23" borderId="9" applyNumberFormat="0" applyFont="0" applyAlignment="0" applyProtection="0"/>
    <xf numFmtId="0" fontId="4" fillId="23" borderId="9" applyNumberFormat="0" applyFont="0" applyAlignment="0" applyProtection="0"/>
    <xf numFmtId="0" fontId="38" fillId="0" borderId="0"/>
    <xf numFmtId="0" fontId="38" fillId="0" borderId="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138">
    <xf numFmtId="0" fontId="0" fillId="0" borderId="0" xfId="0"/>
    <xf numFmtId="4" fontId="4" fillId="25" borderId="17" xfId="1" applyNumberFormat="1" applyFont="1" applyFill="1" applyBorder="1" applyAlignment="1" applyProtection="1">
      <alignment horizontal="right" vertical="center"/>
    </xf>
    <xf numFmtId="4" fontId="4" fillId="27" borderId="30" xfId="9" applyNumberFormat="1" applyFill="1" applyBorder="1" applyAlignment="1" applyProtection="1">
      <alignment vertical="center"/>
      <protection locked="0"/>
    </xf>
    <xf numFmtId="4" fontId="4" fillId="27" borderId="3" xfId="9" applyNumberFormat="1" applyFill="1" applyBorder="1" applyAlignment="1" applyProtection="1">
      <alignment vertical="center"/>
      <protection locked="0"/>
    </xf>
    <xf numFmtId="4" fontId="4" fillId="25" borderId="32" xfId="1" applyNumberFormat="1" applyFont="1" applyFill="1" applyBorder="1" applyAlignment="1" applyProtection="1">
      <alignment horizontal="right" vertical="center"/>
    </xf>
    <xf numFmtId="4" fontId="8" fillId="2" borderId="35" xfId="1" applyNumberFormat="1" applyFont="1" applyFill="1" applyBorder="1" applyAlignment="1" applyProtection="1">
      <alignment horizontal="right" vertical="center"/>
    </xf>
    <xf numFmtId="4" fontId="4" fillId="25" borderId="38" xfId="1" applyNumberFormat="1" applyFont="1" applyFill="1" applyBorder="1" applyAlignment="1" applyProtection="1">
      <alignment horizontal="right" vertical="center"/>
    </xf>
    <xf numFmtId="4" fontId="4" fillId="27" borderId="26" xfId="9" applyNumberFormat="1" applyFill="1" applyBorder="1" applyAlignment="1" applyProtection="1">
      <alignment vertical="center"/>
      <protection locked="0"/>
    </xf>
    <xf numFmtId="4" fontId="4" fillId="27" borderId="39" xfId="9" applyNumberFormat="1" applyFill="1" applyBorder="1" applyAlignment="1" applyProtection="1">
      <alignment vertical="center"/>
      <protection locked="0"/>
    </xf>
    <xf numFmtId="4" fontId="4" fillId="28" borderId="3" xfId="5" applyNumberFormat="1" applyFont="1" applyFill="1" applyBorder="1" applyAlignment="1" applyProtection="1">
      <alignment horizontal="center" vertical="center"/>
    </xf>
    <xf numFmtId="4" fontId="4" fillId="25" borderId="32" xfId="5" applyNumberFormat="1" applyFont="1" applyFill="1" applyBorder="1" applyAlignment="1" applyProtection="1">
      <alignment horizontal="right" vertical="center"/>
    </xf>
    <xf numFmtId="4" fontId="8" fillId="25" borderId="38" xfId="5" applyNumberFormat="1" applyFont="1" applyFill="1" applyBorder="1" applyAlignment="1" applyProtection="1">
      <alignment horizontal="right" vertical="center"/>
    </xf>
    <xf numFmtId="0" fontId="4" fillId="0" borderId="0" xfId="0" applyFont="1" applyAlignment="1" applyProtection="1">
      <alignment vertical="center" wrapText="1"/>
    </xf>
    <xf numFmtId="0" fontId="8" fillId="0" borderId="36" xfId="2" applyFont="1" applyBorder="1" applyAlignment="1" applyProtection="1">
      <alignment vertical="center" wrapText="1"/>
    </xf>
    <xf numFmtId="0" fontId="8" fillId="0" borderId="37" xfId="2" applyFont="1" applyBorder="1" applyAlignment="1" applyProtection="1">
      <alignment vertical="center" wrapText="1"/>
    </xf>
    <xf numFmtId="4" fontId="8" fillId="25" borderId="38" xfId="0" applyNumberFormat="1" applyFont="1" applyFill="1" applyBorder="1" applyAlignment="1" applyProtection="1">
      <alignment vertical="center" wrapText="1"/>
    </xf>
    <xf numFmtId="0" fontId="0" fillId="0" borderId="0" xfId="0" applyProtection="1"/>
    <xf numFmtId="165" fontId="4" fillId="0" borderId="0" xfId="0" applyNumberFormat="1" applyFont="1" applyAlignment="1" applyProtection="1">
      <alignment vertical="center" wrapText="1"/>
    </xf>
    <xf numFmtId="4" fontId="4" fillId="0" borderId="0" xfId="0" applyNumberFormat="1" applyFont="1" applyAlignment="1" applyProtection="1">
      <alignment vertical="center" wrapText="1"/>
    </xf>
    <xf numFmtId="166" fontId="5" fillId="0" borderId="0" xfId="0" applyNumberFormat="1" applyFont="1" applyAlignment="1" applyProtection="1">
      <alignment horizontal="right" vertical="center"/>
    </xf>
    <xf numFmtId="0" fontId="33" fillId="0" borderId="0" xfId="0" applyFont="1" applyAlignment="1" applyProtection="1">
      <alignment horizontal="left" vertical="center" wrapText="1"/>
    </xf>
    <xf numFmtId="0" fontId="33" fillId="0" borderId="0" xfId="0" applyFont="1" applyAlignment="1" applyProtection="1">
      <alignment vertical="center" wrapText="1"/>
    </xf>
    <xf numFmtId="0" fontId="4" fillId="0" borderId="15" xfId="0" applyFont="1" applyBorder="1" applyAlignment="1" applyProtection="1">
      <alignment horizontal="right" vertical="center"/>
    </xf>
    <xf numFmtId="0" fontId="4" fillId="0" borderId="16" xfId="0" applyFont="1" applyBorder="1" applyAlignment="1" applyProtection="1">
      <alignment horizontal="right" vertical="center"/>
    </xf>
    <xf numFmtId="0" fontId="4" fillId="0" borderId="34" xfId="0" applyFont="1" applyBorder="1" applyAlignment="1" applyProtection="1">
      <alignment horizontal="right" vertical="center"/>
    </xf>
    <xf numFmtId="0" fontId="4" fillId="0" borderId="33" xfId="0" applyFont="1" applyBorder="1" applyAlignment="1" applyProtection="1">
      <alignment horizontal="right" vertical="center"/>
    </xf>
    <xf numFmtId="0" fontId="45" fillId="0" borderId="0" xfId="0" applyFont="1" applyAlignment="1" applyProtection="1">
      <alignment vertical="center" wrapText="1"/>
    </xf>
    <xf numFmtId="0" fontId="42" fillId="25" borderId="41" xfId="0" applyFont="1" applyFill="1" applyBorder="1" applyProtection="1"/>
    <xf numFmtId="0" fontId="4" fillId="25" borderId="42" xfId="2" applyFill="1" applyBorder="1" applyAlignment="1" applyProtection="1">
      <alignment vertical="center"/>
    </xf>
    <xf numFmtId="0" fontId="4" fillId="25" borderId="43" xfId="2" applyFill="1" applyBorder="1" applyAlignment="1" applyProtection="1">
      <alignment vertical="center"/>
    </xf>
    <xf numFmtId="0" fontId="11" fillId="0" borderId="0" xfId="0" applyFont="1" applyAlignment="1" applyProtection="1">
      <alignment vertical="center"/>
    </xf>
    <xf numFmtId="0" fontId="8" fillId="2" borderId="34" xfId="0" applyFont="1" applyFill="1" applyBorder="1" applyAlignment="1" applyProtection="1">
      <alignment horizontal="right" vertical="center"/>
    </xf>
    <xf numFmtId="0" fontId="8" fillId="2" borderId="33" xfId="0" applyFont="1" applyFill="1" applyBorder="1" applyAlignment="1" applyProtection="1">
      <alignment horizontal="right" vertical="center"/>
    </xf>
    <xf numFmtId="0" fontId="42" fillId="25" borderId="5" xfId="0" applyFont="1" applyFill="1" applyBorder="1" applyProtection="1"/>
    <xf numFmtId="0" fontId="0" fillId="25" borderId="2" xfId="0" applyFill="1" applyBorder="1" applyProtection="1"/>
    <xf numFmtId="0" fontId="0" fillId="25" borderId="40" xfId="0" applyFill="1" applyBorder="1" applyProtection="1"/>
    <xf numFmtId="0" fontId="4" fillId="0" borderId="0" xfId="2" applyAlignment="1" applyProtection="1">
      <alignment horizontal="center" vertical="center" wrapText="1"/>
    </xf>
    <xf numFmtId="0" fontId="4" fillId="0" borderId="0" xfId="2" applyAlignment="1" applyProtection="1">
      <alignment vertical="center" wrapText="1"/>
    </xf>
    <xf numFmtId="0" fontId="4" fillId="0" borderId="36" xfId="0" applyFont="1" applyBorder="1" applyAlignment="1" applyProtection="1">
      <alignment horizontal="right" vertical="center"/>
    </xf>
    <xf numFmtId="0" fontId="4" fillId="0" borderId="37" xfId="0" applyFont="1" applyBorder="1" applyAlignment="1" applyProtection="1">
      <alignment horizontal="right" vertical="center"/>
    </xf>
    <xf numFmtId="4" fontId="4" fillId="25" borderId="32" xfId="0" applyNumberFormat="1" applyFont="1" applyFill="1" applyBorder="1" applyAlignment="1" applyProtection="1">
      <alignment horizontal="right" vertical="center"/>
    </xf>
    <xf numFmtId="4" fontId="4" fillId="25" borderId="35" xfId="0" applyNumberFormat="1" applyFont="1" applyFill="1" applyBorder="1" applyAlignment="1" applyProtection="1">
      <alignment horizontal="right" vertical="center"/>
    </xf>
    <xf numFmtId="0" fontId="4" fillId="0" borderId="34" xfId="2" applyBorder="1" applyAlignment="1" applyProtection="1">
      <alignment horizontal="left" vertical="center" wrapText="1"/>
    </xf>
    <xf numFmtId="0" fontId="4" fillId="0" borderId="39" xfId="2" applyBorder="1" applyAlignment="1" applyProtection="1">
      <alignment horizontal="left" vertical="center" wrapText="1"/>
    </xf>
    <xf numFmtId="0" fontId="4" fillId="0" borderId="39" xfId="2" applyBorder="1" applyAlignment="1" applyProtection="1">
      <alignment horizontal="center" vertical="center"/>
    </xf>
    <xf numFmtId="168" fontId="4" fillId="0" borderId="39" xfId="0" applyNumberFormat="1" applyFont="1" applyBorder="1" applyAlignment="1" applyProtection="1">
      <alignment horizontal="center" vertical="center"/>
    </xf>
    <xf numFmtId="0" fontId="8" fillId="0" borderId="36" xfId="2" applyFont="1" applyBorder="1" applyAlignment="1" applyProtection="1">
      <alignment horizontal="left" vertical="center" wrapText="1"/>
    </xf>
    <xf numFmtId="0" fontId="8" fillId="0" borderId="37" xfId="2" applyFont="1" applyBorder="1" applyAlignment="1" applyProtection="1">
      <alignment horizontal="left" vertical="center" wrapText="1"/>
    </xf>
    <xf numFmtId="0" fontId="43" fillId="29" borderId="15" xfId="2" applyFont="1" applyFill="1" applyBorder="1" applyAlignment="1" applyProtection="1">
      <alignment horizontal="center" vertical="center" wrapText="1"/>
    </xf>
    <xf numFmtId="0" fontId="43" fillId="29" borderId="16" xfId="2" applyFont="1" applyFill="1" applyBorder="1" applyAlignment="1" applyProtection="1">
      <alignment horizontal="center" vertical="center" wrapText="1"/>
    </xf>
    <xf numFmtId="0" fontId="43" fillId="29" borderId="17" xfId="2" applyFont="1" applyFill="1" applyBorder="1" applyAlignment="1" applyProtection="1">
      <alignment horizontal="center" vertical="center" wrapText="1"/>
    </xf>
    <xf numFmtId="0" fontId="3" fillId="25" borderId="34" xfId="2" applyFont="1" applyFill="1" applyBorder="1" applyAlignment="1" applyProtection="1">
      <alignment horizontal="left" vertical="center" wrapText="1"/>
    </xf>
    <xf numFmtId="0" fontId="3" fillId="25" borderId="39" xfId="2" applyFont="1" applyFill="1" applyBorder="1" applyAlignment="1" applyProtection="1">
      <alignment horizontal="left" vertical="center" wrapText="1"/>
    </xf>
    <xf numFmtId="0" fontId="8" fillId="25" borderId="39" xfId="2" applyFont="1" applyFill="1" applyBorder="1" applyAlignment="1" applyProtection="1">
      <alignment horizontal="center" vertical="top" wrapText="1"/>
    </xf>
    <xf numFmtId="0" fontId="8" fillId="25" borderId="16" xfId="2" applyFont="1" applyFill="1" applyBorder="1" applyAlignment="1" applyProtection="1">
      <alignment horizontal="center" vertical="top" wrapText="1"/>
    </xf>
    <xf numFmtId="0" fontId="8" fillId="25" borderId="17" xfId="2" applyFont="1" applyFill="1" applyBorder="1" applyAlignment="1" applyProtection="1">
      <alignment horizontal="center" vertical="top" wrapText="1"/>
    </xf>
    <xf numFmtId="0" fontId="4" fillId="0" borderId="23" xfId="2" applyBorder="1" applyAlignment="1" applyProtection="1">
      <alignment horizontal="left" vertical="center"/>
    </xf>
    <xf numFmtId="0" fontId="4" fillId="0" borderId="3" xfId="2" applyBorder="1" applyAlignment="1" applyProtection="1">
      <alignment horizontal="left" vertical="center"/>
    </xf>
    <xf numFmtId="0" fontId="4" fillId="0" borderId="3" xfId="2" applyBorder="1" applyAlignment="1" applyProtection="1">
      <alignment horizontal="center" vertical="center"/>
    </xf>
    <xf numFmtId="0" fontId="50" fillId="0" borderId="51" xfId="0" applyFont="1" applyBorder="1" applyAlignment="1" applyProtection="1">
      <alignment horizontal="left" vertical="center" wrapText="1"/>
    </xf>
    <xf numFmtId="0" fontId="50" fillId="0" borderId="52" xfId="0" applyFont="1" applyBorder="1" applyAlignment="1" applyProtection="1">
      <alignment horizontal="left" vertical="center" wrapText="1"/>
    </xf>
    <xf numFmtId="0" fontId="50" fillId="0" borderId="53" xfId="0" applyFont="1" applyBorder="1" applyAlignment="1" applyProtection="1">
      <alignment horizontal="left" vertical="center" wrapText="1"/>
    </xf>
    <xf numFmtId="0" fontId="50" fillId="0" borderId="52" xfId="0" applyFont="1" applyBorder="1" applyAlignment="1" applyProtection="1">
      <alignment vertical="center" wrapText="1"/>
    </xf>
    <xf numFmtId="4" fontId="4" fillId="25" borderId="1" xfId="0" applyNumberFormat="1" applyFont="1" applyFill="1" applyBorder="1" applyAlignment="1" applyProtection="1">
      <alignment vertical="center"/>
    </xf>
    <xf numFmtId="4" fontId="50" fillId="0" borderId="49" xfId="0" applyNumberFormat="1" applyFont="1" applyBorder="1" applyAlignment="1" applyProtection="1">
      <alignment vertical="center" wrapText="1"/>
    </xf>
    <xf numFmtId="4" fontId="4" fillId="25" borderId="1" xfId="0" applyNumberFormat="1" applyFont="1" applyFill="1" applyBorder="1" applyAlignment="1" applyProtection="1">
      <alignment horizontal="right" vertical="center"/>
    </xf>
    <xf numFmtId="0" fontId="5" fillId="0" borderId="0" xfId="0" applyFont="1" applyAlignment="1" applyProtection="1">
      <alignment vertical="center"/>
    </xf>
    <xf numFmtId="4" fontId="5" fillId="0" borderId="0" xfId="0" applyNumberFormat="1" applyFont="1" applyAlignment="1" applyProtection="1">
      <alignment horizontal="right" vertical="center"/>
    </xf>
    <xf numFmtId="0" fontId="46" fillId="25" borderId="15" xfId="2" applyFont="1" applyFill="1" applyBorder="1" applyAlignment="1" applyProtection="1">
      <alignment horizontal="left" vertical="top" wrapText="1"/>
    </xf>
    <xf numFmtId="0" fontId="46" fillId="25" borderId="16" xfId="2" applyFont="1" applyFill="1" applyBorder="1" applyAlignment="1" applyProtection="1">
      <alignment horizontal="left" vertical="top" wrapText="1"/>
    </xf>
    <xf numFmtId="0" fontId="4" fillId="0" borderId="50" xfId="0" applyFont="1" applyBorder="1" applyAlignment="1" applyProtection="1">
      <alignment vertical="center" wrapText="1"/>
    </xf>
    <xf numFmtId="0" fontId="4" fillId="0" borderId="44" xfId="0" applyFont="1" applyBorder="1" applyAlignment="1" applyProtection="1">
      <alignment horizontal="center" vertical="center" wrapText="1"/>
    </xf>
    <xf numFmtId="4" fontId="4" fillId="0" borderId="3" xfId="9" applyNumberFormat="1" applyBorder="1" applyAlignment="1" applyProtection="1">
      <alignment vertical="center"/>
    </xf>
    <xf numFmtId="0" fontId="4" fillId="0" borderId="47" xfId="89" applyBorder="1" applyAlignment="1" applyProtection="1">
      <alignment horizontal="center" vertical="center"/>
    </xf>
    <xf numFmtId="2" fontId="4" fillId="0" borderId="32" xfId="89" applyNumberFormat="1" applyBorder="1" applyAlignment="1" applyProtection="1">
      <alignment horizontal="center" vertical="center"/>
    </xf>
    <xf numFmtId="0" fontId="8" fillId="0" borderId="46" xfId="3" applyFont="1" applyBorder="1" applyAlignment="1" applyProtection="1">
      <alignment vertical="center" wrapText="1"/>
    </xf>
    <xf numFmtId="0" fontId="8" fillId="0" borderId="48" xfId="3" applyFont="1" applyBorder="1" applyAlignment="1" applyProtection="1">
      <alignment vertical="center" wrapText="1"/>
    </xf>
    <xf numFmtId="165" fontId="5" fillId="2" borderId="4" xfId="0" applyNumberFormat="1" applyFont="1" applyFill="1" applyBorder="1" applyAlignment="1" applyProtection="1">
      <alignment vertical="center"/>
    </xf>
    <xf numFmtId="165" fontId="5" fillId="2" borderId="24" xfId="0" applyNumberFormat="1" applyFont="1" applyFill="1" applyBorder="1" applyAlignment="1" applyProtection="1">
      <alignment vertical="center"/>
    </xf>
    <xf numFmtId="167" fontId="5" fillId="2" borderId="24" xfId="0" applyNumberFormat="1" applyFont="1" applyFill="1" applyBorder="1" applyAlignment="1" applyProtection="1">
      <alignment vertical="center"/>
    </xf>
    <xf numFmtId="165" fontId="5" fillId="2" borderId="25" xfId="0" applyNumberFormat="1" applyFont="1" applyFill="1" applyBorder="1" applyAlignment="1" applyProtection="1">
      <alignment vertical="center"/>
    </xf>
    <xf numFmtId="0" fontId="37" fillId="0" borderId="0" xfId="0" applyFont="1" applyProtection="1"/>
    <xf numFmtId="0" fontId="8" fillId="0" borderId="3" xfId="0" applyFont="1" applyBorder="1" applyAlignment="1" applyProtection="1">
      <alignment vertical="center" wrapText="1"/>
    </xf>
    <xf numFmtId="0" fontId="8" fillId="0" borderId="0" xfId="0" applyFont="1" applyAlignment="1" applyProtection="1">
      <alignment vertical="center" wrapText="1"/>
    </xf>
    <xf numFmtId="4" fontId="8" fillId="0" borderId="3" xfId="0" applyNumberFormat="1" applyFont="1" applyBorder="1" applyAlignment="1" applyProtection="1">
      <alignment horizontal="center" vertical="center" wrapText="1"/>
    </xf>
    <xf numFmtId="4" fontId="8" fillId="26" borderId="3" xfId="0" applyNumberFormat="1" applyFont="1" applyFill="1" applyBorder="1" applyAlignment="1" applyProtection="1">
      <alignment vertical="center" wrapText="1"/>
    </xf>
    <xf numFmtId="166" fontId="11" fillId="0" borderId="0" xfId="0" applyNumberFormat="1" applyFont="1" applyAlignment="1" applyProtection="1">
      <alignment horizontal="right" vertical="center"/>
    </xf>
    <xf numFmtId="4" fontId="8" fillId="25" borderId="3" xfId="0" applyNumberFormat="1" applyFont="1" applyFill="1" applyBorder="1" applyAlignment="1" applyProtection="1">
      <alignment vertical="center" wrapText="1"/>
    </xf>
    <xf numFmtId="0" fontId="8" fillId="0" borderId="40" xfId="0" applyFont="1" applyBorder="1" applyAlignment="1" applyProtection="1">
      <alignment vertical="center" wrapText="1"/>
    </xf>
    <xf numFmtId="4" fontId="8" fillId="0" borderId="40" xfId="0" applyNumberFormat="1" applyFont="1" applyBorder="1" applyAlignment="1" applyProtection="1">
      <alignment horizontal="center" vertical="center" wrapText="1"/>
    </xf>
    <xf numFmtId="4" fontId="8" fillId="0" borderId="40" xfId="0" applyNumberFormat="1" applyFont="1" applyBorder="1" applyAlignment="1" applyProtection="1">
      <alignment vertical="center" wrapText="1"/>
    </xf>
    <xf numFmtId="4" fontId="8" fillId="0" borderId="0" xfId="0" applyNumberFormat="1" applyFont="1" applyAlignment="1" applyProtection="1">
      <alignment vertical="center" wrapText="1"/>
    </xf>
    <xf numFmtId="0" fontId="13" fillId="25" borderId="15" xfId="2" applyFont="1" applyFill="1" applyBorder="1" applyAlignment="1" applyProtection="1">
      <alignment horizontal="left" vertical="top" wrapText="1"/>
    </xf>
    <xf numFmtId="4" fontId="4" fillId="25" borderId="30" xfId="0" applyNumberFormat="1" applyFont="1" applyFill="1" applyBorder="1" applyAlignment="1" applyProtection="1">
      <alignment horizontal="right" vertical="center"/>
    </xf>
    <xf numFmtId="0" fontId="32" fillId="0" borderId="0" xfId="0" applyFont="1" applyProtection="1"/>
    <xf numFmtId="4" fontId="4" fillId="25" borderId="30" xfId="0" applyNumberFormat="1" applyFont="1" applyFill="1" applyBorder="1" applyAlignment="1" applyProtection="1">
      <alignment vertical="center"/>
    </xf>
    <xf numFmtId="0" fontId="4" fillId="0" borderId="30" xfId="88" applyFont="1" applyBorder="1" applyAlignment="1" applyProtection="1">
      <alignment horizontal="left" vertical="center" wrapText="1"/>
    </xf>
    <xf numFmtId="0" fontId="4" fillId="0" borderId="30" xfId="88" applyFont="1" applyBorder="1" applyAlignment="1" applyProtection="1">
      <alignment horizontal="center" vertical="center"/>
    </xf>
    <xf numFmtId="4" fontId="4" fillId="0" borderId="29" xfId="88" applyNumberFormat="1" applyFont="1" applyBorder="1" applyAlignment="1" applyProtection="1">
      <alignment horizontal="center" vertical="center"/>
    </xf>
    <xf numFmtId="4" fontId="4" fillId="0" borderId="30" xfId="9" applyNumberFormat="1" applyBorder="1" applyAlignment="1" applyProtection="1">
      <alignment horizontal="center" vertical="center" wrapText="1"/>
    </xf>
    <xf numFmtId="0" fontId="4" fillId="0" borderId="30" xfId="0" applyFont="1" applyBorder="1" applyAlignment="1" applyProtection="1">
      <alignment horizontal="center" vertical="center"/>
    </xf>
    <xf numFmtId="2" fontId="4" fillId="0" borderId="30" xfId="9" applyNumberFormat="1" applyBorder="1" applyAlignment="1" applyProtection="1">
      <alignment horizontal="center" vertical="center" wrapText="1"/>
    </xf>
    <xf numFmtId="0" fontId="4" fillId="0" borderId="45" xfId="88" applyFont="1" applyBorder="1" applyAlignment="1" applyProtection="1">
      <alignment horizontal="left" vertical="center" wrapText="1"/>
    </xf>
    <xf numFmtId="0" fontId="4" fillId="0" borderId="44" xfId="88" applyFont="1" applyBorder="1" applyAlignment="1" applyProtection="1">
      <alignment horizontal="center" vertical="center"/>
    </xf>
    <xf numFmtId="0" fontId="4" fillId="0" borderId="44" xfId="6" applyBorder="1" applyAlignment="1" applyProtection="1">
      <alignment horizontal="center" vertical="center" wrapText="1"/>
    </xf>
    <xf numFmtId="4" fontId="4" fillId="0" borderId="26" xfId="9" applyNumberFormat="1" applyBorder="1" applyAlignment="1" applyProtection="1">
      <alignment horizontal="center" vertical="center" wrapText="1"/>
    </xf>
    <xf numFmtId="4" fontId="4" fillId="0" borderId="1" xfId="9" applyNumberFormat="1" applyBorder="1" applyAlignment="1" applyProtection="1">
      <alignment horizontal="center" vertical="center" wrapText="1"/>
    </xf>
    <xf numFmtId="0" fontId="47" fillId="28" borderId="0" xfId="4" applyFont="1" applyFill="1" applyProtection="1"/>
    <xf numFmtId="0" fontId="12" fillId="0" borderId="2" xfId="0" applyFont="1" applyBorder="1" applyAlignment="1" applyProtection="1">
      <alignment horizontal="center" vertical="center" wrapText="1"/>
    </xf>
    <xf numFmtId="0" fontId="34" fillId="0" borderId="0" xfId="0" applyFont="1" applyProtection="1"/>
    <xf numFmtId="0" fontId="35" fillId="0" borderId="0" xfId="0" applyFont="1" applyProtection="1"/>
    <xf numFmtId="0" fontId="31" fillId="0" borderId="0" xfId="0" applyFont="1" applyAlignment="1" applyProtection="1">
      <alignment vertical="center"/>
    </xf>
    <xf numFmtId="0" fontId="31" fillId="0" borderId="2" xfId="0" applyFont="1" applyBorder="1" applyAlignment="1" applyProtection="1">
      <alignment vertical="center"/>
    </xf>
    <xf numFmtId="0" fontId="35" fillId="0" borderId="2" xfId="0" applyFont="1" applyBorder="1" applyProtection="1"/>
    <xf numFmtId="0" fontId="39" fillId="0" borderId="2" xfId="0" applyFont="1" applyBorder="1" applyAlignment="1" applyProtection="1">
      <alignment horizontal="right"/>
    </xf>
    <xf numFmtId="0" fontId="36" fillId="0" borderId="0" xfId="0" applyFont="1" applyProtection="1"/>
    <xf numFmtId="0" fontId="2" fillId="0" borderId="0" xfId="0" applyFont="1" applyAlignment="1" applyProtection="1">
      <alignment horizontal="left" wrapText="1"/>
    </xf>
    <xf numFmtId="2" fontId="2" fillId="0" borderId="0" xfId="0" applyNumberFormat="1" applyFont="1" applyAlignment="1" applyProtection="1">
      <alignment horizontal="left" wrapText="1"/>
    </xf>
    <xf numFmtId="0" fontId="6" fillId="0" borderId="0" xfId="0" applyFont="1" applyAlignment="1" applyProtection="1">
      <alignment vertical="center"/>
    </xf>
    <xf numFmtId="0" fontId="6" fillId="0" borderId="0" xfId="0" applyFont="1" applyAlignment="1" applyProtection="1">
      <alignment horizontal="right" vertical="center"/>
    </xf>
    <xf numFmtId="2" fontId="7" fillId="0" borderId="0" xfId="0" applyNumberFormat="1" applyFont="1" applyAlignment="1" applyProtection="1">
      <alignment vertical="center" wrapText="1"/>
    </xf>
    <xf numFmtId="0" fontId="6" fillId="0" borderId="0" xfId="0" applyFont="1" applyProtection="1"/>
    <xf numFmtId="0" fontId="8" fillId="25" borderId="22" xfId="9" applyFont="1" applyFill="1" applyBorder="1" applyAlignment="1" applyProtection="1">
      <alignment horizontal="center" vertical="top" wrapText="1"/>
    </xf>
    <xf numFmtId="0" fontId="3" fillId="25" borderId="16" xfId="9" applyFont="1" applyFill="1" applyBorder="1" applyAlignment="1" applyProtection="1">
      <alignment horizontal="center" vertical="top" wrapText="1"/>
    </xf>
    <xf numFmtId="4" fontId="3" fillId="25" borderId="16" xfId="9" applyNumberFormat="1" applyFont="1" applyFill="1" applyBorder="1" applyAlignment="1" applyProtection="1">
      <alignment horizontal="center" vertical="top" wrapText="1"/>
    </xf>
    <xf numFmtId="0" fontId="8" fillId="25" borderId="16" xfId="9" applyFont="1" applyFill="1" applyBorder="1" applyAlignment="1" applyProtection="1">
      <alignment horizontal="center" vertical="top" wrapText="1"/>
    </xf>
    <xf numFmtId="3" fontId="8" fillId="25" borderId="16" xfId="9" applyNumberFormat="1" applyFont="1" applyFill="1" applyBorder="1" applyAlignment="1" applyProtection="1">
      <alignment horizontal="center" vertical="top" wrapText="1"/>
    </xf>
    <xf numFmtId="0" fontId="8" fillId="25" borderId="16" xfId="3" applyFont="1" applyFill="1" applyBorder="1" applyAlignment="1" applyProtection="1">
      <alignment horizontal="center" vertical="top" wrapText="1"/>
    </xf>
    <xf numFmtId="0" fontId="8" fillId="25" borderId="17" xfId="3" applyFont="1" applyFill="1" applyBorder="1" applyAlignment="1" applyProtection="1">
      <alignment horizontal="center" vertical="top" wrapText="1"/>
    </xf>
    <xf numFmtId="0" fontId="10" fillId="25" borderId="23" xfId="9" applyFont="1" applyFill="1" applyBorder="1" applyAlignment="1" applyProtection="1">
      <alignment horizontal="center" vertical="center" wrapText="1"/>
    </xf>
    <xf numFmtId="0" fontId="9" fillId="25" borderId="21" xfId="9" applyFont="1" applyFill="1" applyBorder="1" applyAlignment="1" applyProtection="1">
      <alignment horizontal="center" vertical="center" wrapText="1"/>
    </xf>
    <xf numFmtId="0" fontId="9" fillId="25" borderId="27" xfId="9" applyFont="1" applyFill="1" applyBorder="1" applyAlignment="1" applyProtection="1">
      <alignment horizontal="center" vertical="center" wrapText="1"/>
    </xf>
    <xf numFmtId="0" fontId="9" fillId="25" borderId="27" xfId="3" applyFont="1" applyFill="1" applyBorder="1" applyAlignment="1" applyProtection="1">
      <alignment horizontal="center" vertical="center" wrapText="1"/>
    </xf>
    <xf numFmtId="0" fontId="9" fillId="25" borderId="28" xfId="3" applyFont="1" applyFill="1" applyBorder="1" applyAlignment="1" applyProtection="1">
      <alignment horizontal="center" vertical="center" wrapText="1"/>
    </xf>
    <xf numFmtId="0" fontId="9" fillId="25" borderId="18" xfId="9" applyFont="1" applyFill="1" applyBorder="1" applyAlignment="1" applyProtection="1">
      <alignment horizontal="center" vertical="center" wrapText="1"/>
    </xf>
    <xf numFmtId="0" fontId="9" fillId="25" borderId="31" xfId="9" applyFont="1" applyFill="1" applyBorder="1" applyAlignment="1" applyProtection="1">
      <alignment horizontal="center" vertical="center" wrapText="1"/>
    </xf>
    <xf numFmtId="0" fontId="9" fillId="25" borderId="19" xfId="9" applyFont="1" applyFill="1" applyBorder="1" applyAlignment="1" applyProtection="1">
      <alignment horizontal="center" vertical="center" wrapText="1"/>
    </xf>
    <xf numFmtId="0" fontId="9" fillId="25" borderId="20" xfId="9" applyFont="1" applyFill="1" applyBorder="1" applyAlignment="1" applyProtection="1">
      <alignment horizontal="center" vertical="center" wrapText="1"/>
    </xf>
  </cellXfs>
  <cellStyles count="35461">
    <cellStyle name="20% - Akzent1" xfId="10" xr:uid="{00000000-0005-0000-0000-000000000000}"/>
    <cellStyle name="20% - Akzent2" xfId="11" xr:uid="{00000000-0005-0000-0000-000001000000}"/>
    <cellStyle name="20% - Akzent3" xfId="12" xr:uid="{00000000-0005-0000-0000-000002000000}"/>
    <cellStyle name="20% - Akzent4" xfId="13" xr:uid="{00000000-0005-0000-0000-000003000000}"/>
    <cellStyle name="20% - Akzent5" xfId="14" xr:uid="{00000000-0005-0000-0000-000004000000}"/>
    <cellStyle name="20% - Akzent6" xfId="15" xr:uid="{00000000-0005-0000-0000-000005000000}"/>
    <cellStyle name="40% - Akzent1" xfId="16" xr:uid="{00000000-0005-0000-0000-000006000000}"/>
    <cellStyle name="40% - Akzent2" xfId="17" xr:uid="{00000000-0005-0000-0000-000007000000}"/>
    <cellStyle name="40% - Akzent3" xfId="18" xr:uid="{00000000-0005-0000-0000-000008000000}"/>
    <cellStyle name="40% - Akzent4" xfId="19" xr:uid="{00000000-0005-0000-0000-000009000000}"/>
    <cellStyle name="40% - Akzent5" xfId="20" xr:uid="{00000000-0005-0000-0000-00000A000000}"/>
    <cellStyle name="40% - Akzent6" xfId="21" xr:uid="{00000000-0005-0000-0000-00000B000000}"/>
    <cellStyle name="60% - Akzent1" xfId="22" xr:uid="{00000000-0005-0000-0000-00000C000000}"/>
    <cellStyle name="60% - Akzent2" xfId="23" xr:uid="{00000000-0005-0000-0000-00000D000000}"/>
    <cellStyle name="60% - Akzent3" xfId="24" xr:uid="{00000000-0005-0000-0000-00000E000000}"/>
    <cellStyle name="60% - Akzent4" xfId="25" xr:uid="{00000000-0005-0000-0000-00000F000000}"/>
    <cellStyle name="60% - Akzent5" xfId="26" xr:uid="{00000000-0005-0000-0000-000010000000}"/>
    <cellStyle name="60% - Akzent6" xfId="27" xr:uid="{00000000-0005-0000-0000-000011000000}"/>
    <cellStyle name="Akzent1 2" xfId="28" xr:uid="{00000000-0005-0000-0000-000012000000}"/>
    <cellStyle name="Akzent1 3" xfId="29" xr:uid="{00000000-0005-0000-0000-000013000000}"/>
    <cellStyle name="Akzent2 2" xfId="30" xr:uid="{00000000-0005-0000-0000-000014000000}"/>
    <cellStyle name="Akzent2 3" xfId="31" xr:uid="{00000000-0005-0000-0000-000015000000}"/>
    <cellStyle name="Akzent3 2" xfId="32" xr:uid="{00000000-0005-0000-0000-000016000000}"/>
    <cellStyle name="Akzent3 3" xfId="33" xr:uid="{00000000-0005-0000-0000-000017000000}"/>
    <cellStyle name="Akzent4 2" xfId="34" xr:uid="{00000000-0005-0000-0000-000018000000}"/>
    <cellStyle name="Akzent4 3" xfId="35" xr:uid="{00000000-0005-0000-0000-000019000000}"/>
    <cellStyle name="Akzent5 2" xfId="36" xr:uid="{00000000-0005-0000-0000-00001A000000}"/>
    <cellStyle name="Akzent5 3" xfId="37" xr:uid="{00000000-0005-0000-0000-00001B000000}"/>
    <cellStyle name="Akzent6 2" xfId="38" xr:uid="{00000000-0005-0000-0000-00001C000000}"/>
    <cellStyle name="Akzent6 3" xfId="39" xr:uid="{00000000-0005-0000-0000-00001D000000}"/>
    <cellStyle name="Ausgabe 2" xfId="40" xr:uid="{00000000-0005-0000-0000-00001E000000}"/>
    <cellStyle name="Ausgabe 2 10" xfId="292" xr:uid="{00000000-0005-0000-0000-00001F000000}"/>
    <cellStyle name="Ausgabe 2 10 2" xfId="721" xr:uid="{00000000-0005-0000-0000-000020000000}"/>
    <cellStyle name="Ausgabe 2 10 2 2" xfId="2019" xr:uid="{00000000-0005-0000-0000-000021000000}"/>
    <cellStyle name="Ausgabe 2 10 2 2 2" xfId="5924" xr:uid="{00000000-0005-0000-0000-000022000000}"/>
    <cellStyle name="Ausgabe 2 10 2 2 2 2" xfId="17652" xr:uid="{00000000-0005-0000-0000-000023000000}"/>
    <cellStyle name="Ausgabe 2 10 2 2 2 3" xfId="29379" xr:uid="{00000000-0005-0000-0000-000024000000}"/>
    <cellStyle name="Ausgabe 2 10 2 2 3" xfId="9829" xr:uid="{00000000-0005-0000-0000-000025000000}"/>
    <cellStyle name="Ausgabe 2 10 2 2 3 2" xfId="21557" xr:uid="{00000000-0005-0000-0000-000026000000}"/>
    <cellStyle name="Ausgabe 2 10 2 2 3 3" xfId="33284" xr:uid="{00000000-0005-0000-0000-000027000000}"/>
    <cellStyle name="Ausgabe 2 10 2 2 4" xfId="13747" xr:uid="{00000000-0005-0000-0000-000028000000}"/>
    <cellStyle name="Ausgabe 2 10 2 2 5" xfId="25474" xr:uid="{00000000-0005-0000-0000-000029000000}"/>
    <cellStyle name="Ausgabe 2 10 2 3" xfId="3317" xr:uid="{00000000-0005-0000-0000-00002A000000}"/>
    <cellStyle name="Ausgabe 2 10 2 3 2" xfId="7222" xr:uid="{00000000-0005-0000-0000-00002B000000}"/>
    <cellStyle name="Ausgabe 2 10 2 3 2 2" xfId="18950" xr:uid="{00000000-0005-0000-0000-00002C000000}"/>
    <cellStyle name="Ausgabe 2 10 2 3 2 3" xfId="30677" xr:uid="{00000000-0005-0000-0000-00002D000000}"/>
    <cellStyle name="Ausgabe 2 10 2 3 3" xfId="11127" xr:uid="{00000000-0005-0000-0000-00002E000000}"/>
    <cellStyle name="Ausgabe 2 10 2 3 3 2" xfId="22855" xr:uid="{00000000-0005-0000-0000-00002F000000}"/>
    <cellStyle name="Ausgabe 2 10 2 3 3 3" xfId="34582" xr:uid="{00000000-0005-0000-0000-000030000000}"/>
    <cellStyle name="Ausgabe 2 10 2 3 4" xfId="15045" xr:uid="{00000000-0005-0000-0000-000031000000}"/>
    <cellStyle name="Ausgabe 2 10 2 3 5" xfId="26772" xr:uid="{00000000-0005-0000-0000-000032000000}"/>
    <cellStyle name="Ausgabe 2 10 2 4" xfId="4626" xr:uid="{00000000-0005-0000-0000-000033000000}"/>
    <cellStyle name="Ausgabe 2 10 2 4 2" xfId="16354" xr:uid="{00000000-0005-0000-0000-000034000000}"/>
    <cellStyle name="Ausgabe 2 10 2 4 3" xfId="28081" xr:uid="{00000000-0005-0000-0000-000035000000}"/>
    <cellStyle name="Ausgabe 2 10 2 5" xfId="8531" xr:uid="{00000000-0005-0000-0000-000036000000}"/>
    <cellStyle name="Ausgabe 2 10 2 5 2" xfId="20259" xr:uid="{00000000-0005-0000-0000-000037000000}"/>
    <cellStyle name="Ausgabe 2 10 2 5 3" xfId="31986" xr:uid="{00000000-0005-0000-0000-000038000000}"/>
    <cellStyle name="Ausgabe 2 10 2 6" xfId="12449" xr:uid="{00000000-0005-0000-0000-000039000000}"/>
    <cellStyle name="Ausgabe 2 10 2 7" xfId="24176" xr:uid="{00000000-0005-0000-0000-00003A000000}"/>
    <cellStyle name="Ausgabe 2 10 3" xfId="1150" xr:uid="{00000000-0005-0000-0000-00003B000000}"/>
    <cellStyle name="Ausgabe 2 10 3 2" xfId="2448" xr:uid="{00000000-0005-0000-0000-00003C000000}"/>
    <cellStyle name="Ausgabe 2 10 3 2 2" xfId="6353" xr:uid="{00000000-0005-0000-0000-00003D000000}"/>
    <cellStyle name="Ausgabe 2 10 3 2 2 2" xfId="18081" xr:uid="{00000000-0005-0000-0000-00003E000000}"/>
    <cellStyle name="Ausgabe 2 10 3 2 2 3" xfId="29808" xr:uid="{00000000-0005-0000-0000-00003F000000}"/>
    <cellStyle name="Ausgabe 2 10 3 2 3" xfId="10258" xr:uid="{00000000-0005-0000-0000-000040000000}"/>
    <cellStyle name="Ausgabe 2 10 3 2 3 2" xfId="21986" xr:uid="{00000000-0005-0000-0000-000041000000}"/>
    <cellStyle name="Ausgabe 2 10 3 2 3 3" xfId="33713" xr:uid="{00000000-0005-0000-0000-000042000000}"/>
    <cellStyle name="Ausgabe 2 10 3 2 4" xfId="14176" xr:uid="{00000000-0005-0000-0000-000043000000}"/>
    <cellStyle name="Ausgabe 2 10 3 2 5" xfId="25903" xr:uid="{00000000-0005-0000-0000-000044000000}"/>
    <cellStyle name="Ausgabe 2 10 3 3" xfId="3746" xr:uid="{00000000-0005-0000-0000-000045000000}"/>
    <cellStyle name="Ausgabe 2 10 3 3 2" xfId="7651" xr:uid="{00000000-0005-0000-0000-000046000000}"/>
    <cellStyle name="Ausgabe 2 10 3 3 2 2" xfId="19379" xr:uid="{00000000-0005-0000-0000-000047000000}"/>
    <cellStyle name="Ausgabe 2 10 3 3 2 3" xfId="31106" xr:uid="{00000000-0005-0000-0000-000048000000}"/>
    <cellStyle name="Ausgabe 2 10 3 3 3" xfId="11556" xr:uid="{00000000-0005-0000-0000-000049000000}"/>
    <cellStyle name="Ausgabe 2 10 3 3 3 2" xfId="23284" xr:uid="{00000000-0005-0000-0000-00004A000000}"/>
    <cellStyle name="Ausgabe 2 10 3 3 3 3" xfId="35011" xr:uid="{00000000-0005-0000-0000-00004B000000}"/>
    <cellStyle name="Ausgabe 2 10 3 3 4" xfId="15474" xr:uid="{00000000-0005-0000-0000-00004C000000}"/>
    <cellStyle name="Ausgabe 2 10 3 3 5" xfId="27201" xr:uid="{00000000-0005-0000-0000-00004D000000}"/>
    <cellStyle name="Ausgabe 2 10 3 4" xfId="5055" xr:uid="{00000000-0005-0000-0000-00004E000000}"/>
    <cellStyle name="Ausgabe 2 10 3 4 2" xfId="16783" xr:uid="{00000000-0005-0000-0000-00004F000000}"/>
    <cellStyle name="Ausgabe 2 10 3 4 3" xfId="28510" xr:uid="{00000000-0005-0000-0000-000050000000}"/>
    <cellStyle name="Ausgabe 2 10 3 5" xfId="8960" xr:uid="{00000000-0005-0000-0000-000051000000}"/>
    <cellStyle name="Ausgabe 2 10 3 5 2" xfId="20688" xr:uid="{00000000-0005-0000-0000-000052000000}"/>
    <cellStyle name="Ausgabe 2 10 3 5 3" xfId="32415" xr:uid="{00000000-0005-0000-0000-000053000000}"/>
    <cellStyle name="Ausgabe 2 10 3 6" xfId="12878" xr:uid="{00000000-0005-0000-0000-000054000000}"/>
    <cellStyle name="Ausgabe 2 10 3 7" xfId="24605" xr:uid="{00000000-0005-0000-0000-000055000000}"/>
    <cellStyle name="Ausgabe 2 10 4" xfId="1590" xr:uid="{00000000-0005-0000-0000-000056000000}"/>
    <cellStyle name="Ausgabe 2 10 4 2" xfId="5495" xr:uid="{00000000-0005-0000-0000-000057000000}"/>
    <cellStyle name="Ausgabe 2 10 4 2 2" xfId="17223" xr:uid="{00000000-0005-0000-0000-000058000000}"/>
    <cellStyle name="Ausgabe 2 10 4 2 3" xfId="28950" xr:uid="{00000000-0005-0000-0000-000059000000}"/>
    <cellStyle name="Ausgabe 2 10 4 3" xfId="9400" xr:uid="{00000000-0005-0000-0000-00005A000000}"/>
    <cellStyle name="Ausgabe 2 10 4 3 2" xfId="21128" xr:uid="{00000000-0005-0000-0000-00005B000000}"/>
    <cellStyle name="Ausgabe 2 10 4 3 3" xfId="32855" xr:uid="{00000000-0005-0000-0000-00005C000000}"/>
    <cellStyle name="Ausgabe 2 10 4 4" xfId="13318" xr:uid="{00000000-0005-0000-0000-00005D000000}"/>
    <cellStyle name="Ausgabe 2 10 4 5" xfId="25045" xr:uid="{00000000-0005-0000-0000-00005E000000}"/>
    <cellStyle name="Ausgabe 2 10 5" xfId="2888" xr:uid="{00000000-0005-0000-0000-00005F000000}"/>
    <cellStyle name="Ausgabe 2 10 5 2" xfId="6793" xr:uid="{00000000-0005-0000-0000-000060000000}"/>
    <cellStyle name="Ausgabe 2 10 5 2 2" xfId="18521" xr:uid="{00000000-0005-0000-0000-000061000000}"/>
    <cellStyle name="Ausgabe 2 10 5 2 3" xfId="30248" xr:uid="{00000000-0005-0000-0000-000062000000}"/>
    <cellStyle name="Ausgabe 2 10 5 3" xfId="10698" xr:uid="{00000000-0005-0000-0000-000063000000}"/>
    <cellStyle name="Ausgabe 2 10 5 3 2" xfId="22426" xr:uid="{00000000-0005-0000-0000-000064000000}"/>
    <cellStyle name="Ausgabe 2 10 5 3 3" xfId="34153" xr:uid="{00000000-0005-0000-0000-000065000000}"/>
    <cellStyle name="Ausgabe 2 10 5 4" xfId="14616" xr:uid="{00000000-0005-0000-0000-000066000000}"/>
    <cellStyle name="Ausgabe 2 10 5 5" xfId="26343" xr:uid="{00000000-0005-0000-0000-000067000000}"/>
    <cellStyle name="Ausgabe 2 10 6" xfId="4197" xr:uid="{00000000-0005-0000-0000-000068000000}"/>
    <cellStyle name="Ausgabe 2 10 6 2" xfId="15925" xr:uid="{00000000-0005-0000-0000-000069000000}"/>
    <cellStyle name="Ausgabe 2 10 6 3" xfId="27652" xr:uid="{00000000-0005-0000-0000-00006A000000}"/>
    <cellStyle name="Ausgabe 2 10 7" xfId="8102" xr:uid="{00000000-0005-0000-0000-00006B000000}"/>
    <cellStyle name="Ausgabe 2 10 7 2" xfId="19830" xr:uid="{00000000-0005-0000-0000-00006C000000}"/>
    <cellStyle name="Ausgabe 2 10 7 3" xfId="31557" xr:uid="{00000000-0005-0000-0000-00006D000000}"/>
    <cellStyle name="Ausgabe 2 10 8" xfId="12020" xr:uid="{00000000-0005-0000-0000-00006E000000}"/>
    <cellStyle name="Ausgabe 2 10 9" xfId="23747" xr:uid="{00000000-0005-0000-0000-00006F000000}"/>
    <cellStyle name="Ausgabe 2 11" xfId="336" xr:uid="{00000000-0005-0000-0000-000070000000}"/>
    <cellStyle name="Ausgabe 2 11 2" xfId="765" xr:uid="{00000000-0005-0000-0000-000071000000}"/>
    <cellStyle name="Ausgabe 2 11 2 2" xfId="2063" xr:uid="{00000000-0005-0000-0000-000072000000}"/>
    <cellStyle name="Ausgabe 2 11 2 2 2" xfId="5968" xr:uid="{00000000-0005-0000-0000-000073000000}"/>
    <cellStyle name="Ausgabe 2 11 2 2 2 2" xfId="17696" xr:uid="{00000000-0005-0000-0000-000074000000}"/>
    <cellStyle name="Ausgabe 2 11 2 2 2 3" xfId="29423" xr:uid="{00000000-0005-0000-0000-000075000000}"/>
    <cellStyle name="Ausgabe 2 11 2 2 3" xfId="9873" xr:uid="{00000000-0005-0000-0000-000076000000}"/>
    <cellStyle name="Ausgabe 2 11 2 2 3 2" xfId="21601" xr:uid="{00000000-0005-0000-0000-000077000000}"/>
    <cellStyle name="Ausgabe 2 11 2 2 3 3" xfId="33328" xr:uid="{00000000-0005-0000-0000-000078000000}"/>
    <cellStyle name="Ausgabe 2 11 2 2 4" xfId="13791" xr:uid="{00000000-0005-0000-0000-000079000000}"/>
    <cellStyle name="Ausgabe 2 11 2 2 5" xfId="25518" xr:uid="{00000000-0005-0000-0000-00007A000000}"/>
    <cellStyle name="Ausgabe 2 11 2 3" xfId="3361" xr:uid="{00000000-0005-0000-0000-00007B000000}"/>
    <cellStyle name="Ausgabe 2 11 2 3 2" xfId="7266" xr:uid="{00000000-0005-0000-0000-00007C000000}"/>
    <cellStyle name="Ausgabe 2 11 2 3 2 2" xfId="18994" xr:uid="{00000000-0005-0000-0000-00007D000000}"/>
    <cellStyle name="Ausgabe 2 11 2 3 2 3" xfId="30721" xr:uid="{00000000-0005-0000-0000-00007E000000}"/>
    <cellStyle name="Ausgabe 2 11 2 3 3" xfId="11171" xr:uid="{00000000-0005-0000-0000-00007F000000}"/>
    <cellStyle name="Ausgabe 2 11 2 3 3 2" xfId="22899" xr:uid="{00000000-0005-0000-0000-000080000000}"/>
    <cellStyle name="Ausgabe 2 11 2 3 3 3" xfId="34626" xr:uid="{00000000-0005-0000-0000-000081000000}"/>
    <cellStyle name="Ausgabe 2 11 2 3 4" xfId="15089" xr:uid="{00000000-0005-0000-0000-000082000000}"/>
    <cellStyle name="Ausgabe 2 11 2 3 5" xfId="26816" xr:uid="{00000000-0005-0000-0000-000083000000}"/>
    <cellStyle name="Ausgabe 2 11 2 4" xfId="4670" xr:uid="{00000000-0005-0000-0000-000084000000}"/>
    <cellStyle name="Ausgabe 2 11 2 4 2" xfId="16398" xr:uid="{00000000-0005-0000-0000-000085000000}"/>
    <cellStyle name="Ausgabe 2 11 2 4 3" xfId="28125" xr:uid="{00000000-0005-0000-0000-000086000000}"/>
    <cellStyle name="Ausgabe 2 11 2 5" xfId="8575" xr:uid="{00000000-0005-0000-0000-000087000000}"/>
    <cellStyle name="Ausgabe 2 11 2 5 2" xfId="20303" xr:uid="{00000000-0005-0000-0000-000088000000}"/>
    <cellStyle name="Ausgabe 2 11 2 5 3" xfId="32030" xr:uid="{00000000-0005-0000-0000-000089000000}"/>
    <cellStyle name="Ausgabe 2 11 2 6" xfId="12493" xr:uid="{00000000-0005-0000-0000-00008A000000}"/>
    <cellStyle name="Ausgabe 2 11 2 7" xfId="24220" xr:uid="{00000000-0005-0000-0000-00008B000000}"/>
    <cellStyle name="Ausgabe 2 11 3" xfId="1194" xr:uid="{00000000-0005-0000-0000-00008C000000}"/>
    <cellStyle name="Ausgabe 2 11 3 2" xfId="2492" xr:uid="{00000000-0005-0000-0000-00008D000000}"/>
    <cellStyle name="Ausgabe 2 11 3 2 2" xfId="6397" xr:uid="{00000000-0005-0000-0000-00008E000000}"/>
    <cellStyle name="Ausgabe 2 11 3 2 2 2" xfId="18125" xr:uid="{00000000-0005-0000-0000-00008F000000}"/>
    <cellStyle name="Ausgabe 2 11 3 2 2 3" xfId="29852" xr:uid="{00000000-0005-0000-0000-000090000000}"/>
    <cellStyle name="Ausgabe 2 11 3 2 3" xfId="10302" xr:uid="{00000000-0005-0000-0000-000091000000}"/>
    <cellStyle name="Ausgabe 2 11 3 2 3 2" xfId="22030" xr:uid="{00000000-0005-0000-0000-000092000000}"/>
    <cellStyle name="Ausgabe 2 11 3 2 3 3" xfId="33757" xr:uid="{00000000-0005-0000-0000-000093000000}"/>
    <cellStyle name="Ausgabe 2 11 3 2 4" xfId="14220" xr:uid="{00000000-0005-0000-0000-000094000000}"/>
    <cellStyle name="Ausgabe 2 11 3 2 5" xfId="25947" xr:uid="{00000000-0005-0000-0000-000095000000}"/>
    <cellStyle name="Ausgabe 2 11 3 3" xfId="3790" xr:uid="{00000000-0005-0000-0000-000096000000}"/>
    <cellStyle name="Ausgabe 2 11 3 3 2" xfId="7695" xr:uid="{00000000-0005-0000-0000-000097000000}"/>
    <cellStyle name="Ausgabe 2 11 3 3 2 2" xfId="19423" xr:uid="{00000000-0005-0000-0000-000098000000}"/>
    <cellStyle name="Ausgabe 2 11 3 3 2 3" xfId="31150" xr:uid="{00000000-0005-0000-0000-000099000000}"/>
    <cellStyle name="Ausgabe 2 11 3 3 3" xfId="11600" xr:uid="{00000000-0005-0000-0000-00009A000000}"/>
    <cellStyle name="Ausgabe 2 11 3 3 3 2" xfId="23328" xr:uid="{00000000-0005-0000-0000-00009B000000}"/>
    <cellStyle name="Ausgabe 2 11 3 3 3 3" xfId="35055" xr:uid="{00000000-0005-0000-0000-00009C000000}"/>
    <cellStyle name="Ausgabe 2 11 3 3 4" xfId="15518" xr:uid="{00000000-0005-0000-0000-00009D000000}"/>
    <cellStyle name="Ausgabe 2 11 3 3 5" xfId="27245" xr:uid="{00000000-0005-0000-0000-00009E000000}"/>
    <cellStyle name="Ausgabe 2 11 3 4" xfId="5099" xr:uid="{00000000-0005-0000-0000-00009F000000}"/>
    <cellStyle name="Ausgabe 2 11 3 4 2" xfId="16827" xr:uid="{00000000-0005-0000-0000-0000A0000000}"/>
    <cellStyle name="Ausgabe 2 11 3 4 3" xfId="28554" xr:uid="{00000000-0005-0000-0000-0000A1000000}"/>
    <cellStyle name="Ausgabe 2 11 3 5" xfId="9004" xr:uid="{00000000-0005-0000-0000-0000A2000000}"/>
    <cellStyle name="Ausgabe 2 11 3 5 2" xfId="20732" xr:uid="{00000000-0005-0000-0000-0000A3000000}"/>
    <cellStyle name="Ausgabe 2 11 3 5 3" xfId="32459" xr:uid="{00000000-0005-0000-0000-0000A4000000}"/>
    <cellStyle name="Ausgabe 2 11 3 6" xfId="12922" xr:uid="{00000000-0005-0000-0000-0000A5000000}"/>
    <cellStyle name="Ausgabe 2 11 3 7" xfId="24649" xr:uid="{00000000-0005-0000-0000-0000A6000000}"/>
    <cellStyle name="Ausgabe 2 11 4" xfId="1634" xr:uid="{00000000-0005-0000-0000-0000A7000000}"/>
    <cellStyle name="Ausgabe 2 11 4 2" xfId="5539" xr:uid="{00000000-0005-0000-0000-0000A8000000}"/>
    <cellStyle name="Ausgabe 2 11 4 2 2" xfId="17267" xr:uid="{00000000-0005-0000-0000-0000A9000000}"/>
    <cellStyle name="Ausgabe 2 11 4 2 3" xfId="28994" xr:uid="{00000000-0005-0000-0000-0000AA000000}"/>
    <cellStyle name="Ausgabe 2 11 4 3" xfId="9444" xr:uid="{00000000-0005-0000-0000-0000AB000000}"/>
    <cellStyle name="Ausgabe 2 11 4 3 2" xfId="21172" xr:uid="{00000000-0005-0000-0000-0000AC000000}"/>
    <cellStyle name="Ausgabe 2 11 4 3 3" xfId="32899" xr:uid="{00000000-0005-0000-0000-0000AD000000}"/>
    <cellStyle name="Ausgabe 2 11 4 4" xfId="13362" xr:uid="{00000000-0005-0000-0000-0000AE000000}"/>
    <cellStyle name="Ausgabe 2 11 4 5" xfId="25089" xr:uid="{00000000-0005-0000-0000-0000AF000000}"/>
    <cellStyle name="Ausgabe 2 11 5" xfId="2932" xr:uid="{00000000-0005-0000-0000-0000B0000000}"/>
    <cellStyle name="Ausgabe 2 11 5 2" xfId="6837" xr:uid="{00000000-0005-0000-0000-0000B1000000}"/>
    <cellStyle name="Ausgabe 2 11 5 2 2" xfId="18565" xr:uid="{00000000-0005-0000-0000-0000B2000000}"/>
    <cellStyle name="Ausgabe 2 11 5 2 3" xfId="30292" xr:uid="{00000000-0005-0000-0000-0000B3000000}"/>
    <cellStyle name="Ausgabe 2 11 5 3" xfId="10742" xr:uid="{00000000-0005-0000-0000-0000B4000000}"/>
    <cellStyle name="Ausgabe 2 11 5 3 2" xfId="22470" xr:uid="{00000000-0005-0000-0000-0000B5000000}"/>
    <cellStyle name="Ausgabe 2 11 5 3 3" xfId="34197" xr:uid="{00000000-0005-0000-0000-0000B6000000}"/>
    <cellStyle name="Ausgabe 2 11 5 4" xfId="14660" xr:uid="{00000000-0005-0000-0000-0000B7000000}"/>
    <cellStyle name="Ausgabe 2 11 5 5" xfId="26387" xr:uid="{00000000-0005-0000-0000-0000B8000000}"/>
    <cellStyle name="Ausgabe 2 11 6" xfId="4241" xr:uid="{00000000-0005-0000-0000-0000B9000000}"/>
    <cellStyle name="Ausgabe 2 11 6 2" xfId="15969" xr:uid="{00000000-0005-0000-0000-0000BA000000}"/>
    <cellStyle name="Ausgabe 2 11 6 3" xfId="27696" xr:uid="{00000000-0005-0000-0000-0000BB000000}"/>
    <cellStyle name="Ausgabe 2 11 7" xfId="8146" xr:uid="{00000000-0005-0000-0000-0000BC000000}"/>
    <cellStyle name="Ausgabe 2 11 7 2" xfId="19874" xr:uid="{00000000-0005-0000-0000-0000BD000000}"/>
    <cellStyle name="Ausgabe 2 11 7 3" xfId="31601" xr:uid="{00000000-0005-0000-0000-0000BE000000}"/>
    <cellStyle name="Ausgabe 2 11 8" xfId="12064" xr:uid="{00000000-0005-0000-0000-0000BF000000}"/>
    <cellStyle name="Ausgabe 2 11 9" xfId="23791" xr:uid="{00000000-0005-0000-0000-0000C0000000}"/>
    <cellStyle name="Ausgabe 2 12" xfId="335" xr:uid="{00000000-0005-0000-0000-0000C1000000}"/>
    <cellStyle name="Ausgabe 2 12 2" xfId="764" xr:uid="{00000000-0005-0000-0000-0000C2000000}"/>
    <cellStyle name="Ausgabe 2 12 2 2" xfId="2062" xr:uid="{00000000-0005-0000-0000-0000C3000000}"/>
    <cellStyle name="Ausgabe 2 12 2 2 2" xfId="5967" xr:uid="{00000000-0005-0000-0000-0000C4000000}"/>
    <cellStyle name="Ausgabe 2 12 2 2 2 2" xfId="17695" xr:uid="{00000000-0005-0000-0000-0000C5000000}"/>
    <cellStyle name="Ausgabe 2 12 2 2 2 3" xfId="29422" xr:uid="{00000000-0005-0000-0000-0000C6000000}"/>
    <cellStyle name="Ausgabe 2 12 2 2 3" xfId="9872" xr:uid="{00000000-0005-0000-0000-0000C7000000}"/>
    <cellStyle name="Ausgabe 2 12 2 2 3 2" xfId="21600" xr:uid="{00000000-0005-0000-0000-0000C8000000}"/>
    <cellStyle name="Ausgabe 2 12 2 2 3 3" xfId="33327" xr:uid="{00000000-0005-0000-0000-0000C9000000}"/>
    <cellStyle name="Ausgabe 2 12 2 2 4" xfId="13790" xr:uid="{00000000-0005-0000-0000-0000CA000000}"/>
    <cellStyle name="Ausgabe 2 12 2 2 5" xfId="25517" xr:uid="{00000000-0005-0000-0000-0000CB000000}"/>
    <cellStyle name="Ausgabe 2 12 2 3" xfId="3360" xr:uid="{00000000-0005-0000-0000-0000CC000000}"/>
    <cellStyle name="Ausgabe 2 12 2 3 2" xfId="7265" xr:uid="{00000000-0005-0000-0000-0000CD000000}"/>
    <cellStyle name="Ausgabe 2 12 2 3 2 2" xfId="18993" xr:uid="{00000000-0005-0000-0000-0000CE000000}"/>
    <cellStyle name="Ausgabe 2 12 2 3 2 3" xfId="30720" xr:uid="{00000000-0005-0000-0000-0000CF000000}"/>
    <cellStyle name="Ausgabe 2 12 2 3 3" xfId="11170" xr:uid="{00000000-0005-0000-0000-0000D0000000}"/>
    <cellStyle name="Ausgabe 2 12 2 3 3 2" xfId="22898" xr:uid="{00000000-0005-0000-0000-0000D1000000}"/>
    <cellStyle name="Ausgabe 2 12 2 3 3 3" xfId="34625" xr:uid="{00000000-0005-0000-0000-0000D2000000}"/>
    <cellStyle name="Ausgabe 2 12 2 3 4" xfId="15088" xr:uid="{00000000-0005-0000-0000-0000D3000000}"/>
    <cellStyle name="Ausgabe 2 12 2 3 5" xfId="26815" xr:uid="{00000000-0005-0000-0000-0000D4000000}"/>
    <cellStyle name="Ausgabe 2 12 2 4" xfId="4669" xr:uid="{00000000-0005-0000-0000-0000D5000000}"/>
    <cellStyle name="Ausgabe 2 12 2 4 2" xfId="16397" xr:uid="{00000000-0005-0000-0000-0000D6000000}"/>
    <cellStyle name="Ausgabe 2 12 2 4 3" xfId="28124" xr:uid="{00000000-0005-0000-0000-0000D7000000}"/>
    <cellStyle name="Ausgabe 2 12 2 5" xfId="8574" xr:uid="{00000000-0005-0000-0000-0000D8000000}"/>
    <cellStyle name="Ausgabe 2 12 2 5 2" xfId="20302" xr:uid="{00000000-0005-0000-0000-0000D9000000}"/>
    <cellStyle name="Ausgabe 2 12 2 5 3" xfId="32029" xr:uid="{00000000-0005-0000-0000-0000DA000000}"/>
    <cellStyle name="Ausgabe 2 12 2 6" xfId="12492" xr:uid="{00000000-0005-0000-0000-0000DB000000}"/>
    <cellStyle name="Ausgabe 2 12 2 7" xfId="24219" xr:uid="{00000000-0005-0000-0000-0000DC000000}"/>
    <cellStyle name="Ausgabe 2 12 3" xfId="1193" xr:uid="{00000000-0005-0000-0000-0000DD000000}"/>
    <cellStyle name="Ausgabe 2 12 3 2" xfId="2491" xr:uid="{00000000-0005-0000-0000-0000DE000000}"/>
    <cellStyle name="Ausgabe 2 12 3 2 2" xfId="6396" xr:uid="{00000000-0005-0000-0000-0000DF000000}"/>
    <cellStyle name="Ausgabe 2 12 3 2 2 2" xfId="18124" xr:uid="{00000000-0005-0000-0000-0000E0000000}"/>
    <cellStyle name="Ausgabe 2 12 3 2 2 3" xfId="29851" xr:uid="{00000000-0005-0000-0000-0000E1000000}"/>
    <cellStyle name="Ausgabe 2 12 3 2 3" xfId="10301" xr:uid="{00000000-0005-0000-0000-0000E2000000}"/>
    <cellStyle name="Ausgabe 2 12 3 2 3 2" xfId="22029" xr:uid="{00000000-0005-0000-0000-0000E3000000}"/>
    <cellStyle name="Ausgabe 2 12 3 2 3 3" xfId="33756" xr:uid="{00000000-0005-0000-0000-0000E4000000}"/>
    <cellStyle name="Ausgabe 2 12 3 2 4" xfId="14219" xr:uid="{00000000-0005-0000-0000-0000E5000000}"/>
    <cellStyle name="Ausgabe 2 12 3 2 5" xfId="25946" xr:uid="{00000000-0005-0000-0000-0000E6000000}"/>
    <cellStyle name="Ausgabe 2 12 3 3" xfId="3789" xr:uid="{00000000-0005-0000-0000-0000E7000000}"/>
    <cellStyle name="Ausgabe 2 12 3 3 2" xfId="7694" xr:uid="{00000000-0005-0000-0000-0000E8000000}"/>
    <cellStyle name="Ausgabe 2 12 3 3 2 2" xfId="19422" xr:uid="{00000000-0005-0000-0000-0000E9000000}"/>
    <cellStyle name="Ausgabe 2 12 3 3 2 3" xfId="31149" xr:uid="{00000000-0005-0000-0000-0000EA000000}"/>
    <cellStyle name="Ausgabe 2 12 3 3 3" xfId="11599" xr:uid="{00000000-0005-0000-0000-0000EB000000}"/>
    <cellStyle name="Ausgabe 2 12 3 3 3 2" xfId="23327" xr:uid="{00000000-0005-0000-0000-0000EC000000}"/>
    <cellStyle name="Ausgabe 2 12 3 3 3 3" xfId="35054" xr:uid="{00000000-0005-0000-0000-0000ED000000}"/>
    <cellStyle name="Ausgabe 2 12 3 3 4" xfId="15517" xr:uid="{00000000-0005-0000-0000-0000EE000000}"/>
    <cellStyle name="Ausgabe 2 12 3 3 5" xfId="27244" xr:uid="{00000000-0005-0000-0000-0000EF000000}"/>
    <cellStyle name="Ausgabe 2 12 3 4" xfId="5098" xr:uid="{00000000-0005-0000-0000-0000F0000000}"/>
    <cellStyle name="Ausgabe 2 12 3 4 2" xfId="16826" xr:uid="{00000000-0005-0000-0000-0000F1000000}"/>
    <cellStyle name="Ausgabe 2 12 3 4 3" xfId="28553" xr:uid="{00000000-0005-0000-0000-0000F2000000}"/>
    <cellStyle name="Ausgabe 2 12 3 5" xfId="9003" xr:uid="{00000000-0005-0000-0000-0000F3000000}"/>
    <cellStyle name="Ausgabe 2 12 3 5 2" xfId="20731" xr:uid="{00000000-0005-0000-0000-0000F4000000}"/>
    <cellStyle name="Ausgabe 2 12 3 5 3" xfId="32458" xr:uid="{00000000-0005-0000-0000-0000F5000000}"/>
    <cellStyle name="Ausgabe 2 12 3 6" xfId="12921" xr:uid="{00000000-0005-0000-0000-0000F6000000}"/>
    <cellStyle name="Ausgabe 2 12 3 7" xfId="24648" xr:uid="{00000000-0005-0000-0000-0000F7000000}"/>
    <cellStyle name="Ausgabe 2 12 4" xfId="1633" xr:uid="{00000000-0005-0000-0000-0000F8000000}"/>
    <cellStyle name="Ausgabe 2 12 4 2" xfId="5538" xr:uid="{00000000-0005-0000-0000-0000F9000000}"/>
    <cellStyle name="Ausgabe 2 12 4 2 2" xfId="17266" xr:uid="{00000000-0005-0000-0000-0000FA000000}"/>
    <cellStyle name="Ausgabe 2 12 4 2 3" xfId="28993" xr:uid="{00000000-0005-0000-0000-0000FB000000}"/>
    <cellStyle name="Ausgabe 2 12 4 3" xfId="9443" xr:uid="{00000000-0005-0000-0000-0000FC000000}"/>
    <cellStyle name="Ausgabe 2 12 4 3 2" xfId="21171" xr:uid="{00000000-0005-0000-0000-0000FD000000}"/>
    <cellStyle name="Ausgabe 2 12 4 3 3" xfId="32898" xr:uid="{00000000-0005-0000-0000-0000FE000000}"/>
    <cellStyle name="Ausgabe 2 12 4 4" xfId="13361" xr:uid="{00000000-0005-0000-0000-0000FF000000}"/>
    <cellStyle name="Ausgabe 2 12 4 5" xfId="25088" xr:uid="{00000000-0005-0000-0000-000000010000}"/>
    <cellStyle name="Ausgabe 2 12 5" xfId="2931" xr:uid="{00000000-0005-0000-0000-000001010000}"/>
    <cellStyle name="Ausgabe 2 12 5 2" xfId="6836" xr:uid="{00000000-0005-0000-0000-000002010000}"/>
    <cellStyle name="Ausgabe 2 12 5 2 2" xfId="18564" xr:uid="{00000000-0005-0000-0000-000003010000}"/>
    <cellStyle name="Ausgabe 2 12 5 2 3" xfId="30291" xr:uid="{00000000-0005-0000-0000-000004010000}"/>
    <cellStyle name="Ausgabe 2 12 5 3" xfId="10741" xr:uid="{00000000-0005-0000-0000-000005010000}"/>
    <cellStyle name="Ausgabe 2 12 5 3 2" xfId="22469" xr:uid="{00000000-0005-0000-0000-000006010000}"/>
    <cellStyle name="Ausgabe 2 12 5 3 3" xfId="34196" xr:uid="{00000000-0005-0000-0000-000007010000}"/>
    <cellStyle name="Ausgabe 2 12 5 4" xfId="14659" xr:uid="{00000000-0005-0000-0000-000008010000}"/>
    <cellStyle name="Ausgabe 2 12 5 5" xfId="26386" xr:uid="{00000000-0005-0000-0000-000009010000}"/>
    <cellStyle name="Ausgabe 2 12 6" xfId="4240" xr:uid="{00000000-0005-0000-0000-00000A010000}"/>
    <cellStyle name="Ausgabe 2 12 6 2" xfId="15968" xr:uid="{00000000-0005-0000-0000-00000B010000}"/>
    <cellStyle name="Ausgabe 2 12 6 3" xfId="27695" xr:uid="{00000000-0005-0000-0000-00000C010000}"/>
    <cellStyle name="Ausgabe 2 12 7" xfId="8145" xr:uid="{00000000-0005-0000-0000-00000D010000}"/>
    <cellStyle name="Ausgabe 2 12 7 2" xfId="19873" xr:uid="{00000000-0005-0000-0000-00000E010000}"/>
    <cellStyle name="Ausgabe 2 12 7 3" xfId="31600" xr:uid="{00000000-0005-0000-0000-00000F010000}"/>
    <cellStyle name="Ausgabe 2 12 8" xfId="12063" xr:uid="{00000000-0005-0000-0000-000010010000}"/>
    <cellStyle name="Ausgabe 2 12 9" xfId="23790" xr:uid="{00000000-0005-0000-0000-000011010000}"/>
    <cellStyle name="Ausgabe 2 13" xfId="350" xr:uid="{00000000-0005-0000-0000-000012010000}"/>
    <cellStyle name="Ausgabe 2 13 2" xfId="779" xr:uid="{00000000-0005-0000-0000-000013010000}"/>
    <cellStyle name="Ausgabe 2 13 2 2" xfId="2077" xr:uid="{00000000-0005-0000-0000-000014010000}"/>
    <cellStyle name="Ausgabe 2 13 2 2 2" xfId="5982" xr:uid="{00000000-0005-0000-0000-000015010000}"/>
    <cellStyle name="Ausgabe 2 13 2 2 2 2" xfId="17710" xr:uid="{00000000-0005-0000-0000-000016010000}"/>
    <cellStyle name="Ausgabe 2 13 2 2 2 3" xfId="29437" xr:uid="{00000000-0005-0000-0000-000017010000}"/>
    <cellStyle name="Ausgabe 2 13 2 2 3" xfId="9887" xr:uid="{00000000-0005-0000-0000-000018010000}"/>
    <cellStyle name="Ausgabe 2 13 2 2 3 2" xfId="21615" xr:uid="{00000000-0005-0000-0000-000019010000}"/>
    <cellStyle name="Ausgabe 2 13 2 2 3 3" xfId="33342" xr:uid="{00000000-0005-0000-0000-00001A010000}"/>
    <cellStyle name="Ausgabe 2 13 2 2 4" xfId="13805" xr:uid="{00000000-0005-0000-0000-00001B010000}"/>
    <cellStyle name="Ausgabe 2 13 2 2 5" xfId="25532" xr:uid="{00000000-0005-0000-0000-00001C010000}"/>
    <cellStyle name="Ausgabe 2 13 2 3" xfId="3375" xr:uid="{00000000-0005-0000-0000-00001D010000}"/>
    <cellStyle name="Ausgabe 2 13 2 3 2" xfId="7280" xr:uid="{00000000-0005-0000-0000-00001E010000}"/>
    <cellStyle name="Ausgabe 2 13 2 3 2 2" xfId="19008" xr:uid="{00000000-0005-0000-0000-00001F010000}"/>
    <cellStyle name="Ausgabe 2 13 2 3 2 3" xfId="30735" xr:uid="{00000000-0005-0000-0000-000020010000}"/>
    <cellStyle name="Ausgabe 2 13 2 3 3" xfId="11185" xr:uid="{00000000-0005-0000-0000-000021010000}"/>
    <cellStyle name="Ausgabe 2 13 2 3 3 2" xfId="22913" xr:uid="{00000000-0005-0000-0000-000022010000}"/>
    <cellStyle name="Ausgabe 2 13 2 3 3 3" xfId="34640" xr:uid="{00000000-0005-0000-0000-000023010000}"/>
    <cellStyle name="Ausgabe 2 13 2 3 4" xfId="15103" xr:uid="{00000000-0005-0000-0000-000024010000}"/>
    <cellStyle name="Ausgabe 2 13 2 3 5" xfId="26830" xr:uid="{00000000-0005-0000-0000-000025010000}"/>
    <cellStyle name="Ausgabe 2 13 2 4" xfId="4684" xr:uid="{00000000-0005-0000-0000-000026010000}"/>
    <cellStyle name="Ausgabe 2 13 2 4 2" xfId="16412" xr:uid="{00000000-0005-0000-0000-000027010000}"/>
    <cellStyle name="Ausgabe 2 13 2 4 3" xfId="28139" xr:uid="{00000000-0005-0000-0000-000028010000}"/>
    <cellStyle name="Ausgabe 2 13 2 5" xfId="8589" xr:uid="{00000000-0005-0000-0000-000029010000}"/>
    <cellStyle name="Ausgabe 2 13 2 5 2" xfId="20317" xr:uid="{00000000-0005-0000-0000-00002A010000}"/>
    <cellStyle name="Ausgabe 2 13 2 5 3" xfId="32044" xr:uid="{00000000-0005-0000-0000-00002B010000}"/>
    <cellStyle name="Ausgabe 2 13 2 6" xfId="12507" xr:uid="{00000000-0005-0000-0000-00002C010000}"/>
    <cellStyle name="Ausgabe 2 13 2 7" xfId="24234" xr:uid="{00000000-0005-0000-0000-00002D010000}"/>
    <cellStyle name="Ausgabe 2 13 3" xfId="1208" xr:uid="{00000000-0005-0000-0000-00002E010000}"/>
    <cellStyle name="Ausgabe 2 13 3 2" xfId="2506" xr:uid="{00000000-0005-0000-0000-00002F010000}"/>
    <cellStyle name="Ausgabe 2 13 3 2 2" xfId="6411" xr:uid="{00000000-0005-0000-0000-000030010000}"/>
    <cellStyle name="Ausgabe 2 13 3 2 2 2" xfId="18139" xr:uid="{00000000-0005-0000-0000-000031010000}"/>
    <cellStyle name="Ausgabe 2 13 3 2 2 3" xfId="29866" xr:uid="{00000000-0005-0000-0000-000032010000}"/>
    <cellStyle name="Ausgabe 2 13 3 2 3" xfId="10316" xr:uid="{00000000-0005-0000-0000-000033010000}"/>
    <cellStyle name="Ausgabe 2 13 3 2 3 2" xfId="22044" xr:uid="{00000000-0005-0000-0000-000034010000}"/>
    <cellStyle name="Ausgabe 2 13 3 2 3 3" xfId="33771" xr:uid="{00000000-0005-0000-0000-000035010000}"/>
    <cellStyle name="Ausgabe 2 13 3 2 4" xfId="14234" xr:uid="{00000000-0005-0000-0000-000036010000}"/>
    <cellStyle name="Ausgabe 2 13 3 2 5" xfId="25961" xr:uid="{00000000-0005-0000-0000-000037010000}"/>
    <cellStyle name="Ausgabe 2 13 3 3" xfId="3804" xr:uid="{00000000-0005-0000-0000-000038010000}"/>
    <cellStyle name="Ausgabe 2 13 3 3 2" xfId="7709" xr:uid="{00000000-0005-0000-0000-000039010000}"/>
    <cellStyle name="Ausgabe 2 13 3 3 2 2" xfId="19437" xr:uid="{00000000-0005-0000-0000-00003A010000}"/>
    <cellStyle name="Ausgabe 2 13 3 3 2 3" xfId="31164" xr:uid="{00000000-0005-0000-0000-00003B010000}"/>
    <cellStyle name="Ausgabe 2 13 3 3 3" xfId="11614" xr:uid="{00000000-0005-0000-0000-00003C010000}"/>
    <cellStyle name="Ausgabe 2 13 3 3 3 2" xfId="23342" xr:uid="{00000000-0005-0000-0000-00003D010000}"/>
    <cellStyle name="Ausgabe 2 13 3 3 3 3" xfId="35069" xr:uid="{00000000-0005-0000-0000-00003E010000}"/>
    <cellStyle name="Ausgabe 2 13 3 3 4" xfId="15532" xr:uid="{00000000-0005-0000-0000-00003F010000}"/>
    <cellStyle name="Ausgabe 2 13 3 3 5" xfId="27259" xr:uid="{00000000-0005-0000-0000-000040010000}"/>
    <cellStyle name="Ausgabe 2 13 3 4" xfId="5113" xr:uid="{00000000-0005-0000-0000-000041010000}"/>
    <cellStyle name="Ausgabe 2 13 3 4 2" xfId="16841" xr:uid="{00000000-0005-0000-0000-000042010000}"/>
    <cellStyle name="Ausgabe 2 13 3 4 3" xfId="28568" xr:uid="{00000000-0005-0000-0000-000043010000}"/>
    <cellStyle name="Ausgabe 2 13 3 5" xfId="9018" xr:uid="{00000000-0005-0000-0000-000044010000}"/>
    <cellStyle name="Ausgabe 2 13 3 5 2" xfId="20746" xr:uid="{00000000-0005-0000-0000-000045010000}"/>
    <cellStyle name="Ausgabe 2 13 3 5 3" xfId="32473" xr:uid="{00000000-0005-0000-0000-000046010000}"/>
    <cellStyle name="Ausgabe 2 13 3 6" xfId="12936" xr:uid="{00000000-0005-0000-0000-000047010000}"/>
    <cellStyle name="Ausgabe 2 13 3 7" xfId="24663" xr:uid="{00000000-0005-0000-0000-000048010000}"/>
    <cellStyle name="Ausgabe 2 13 4" xfId="1648" xr:uid="{00000000-0005-0000-0000-000049010000}"/>
    <cellStyle name="Ausgabe 2 13 4 2" xfId="5553" xr:uid="{00000000-0005-0000-0000-00004A010000}"/>
    <cellStyle name="Ausgabe 2 13 4 2 2" xfId="17281" xr:uid="{00000000-0005-0000-0000-00004B010000}"/>
    <cellStyle name="Ausgabe 2 13 4 2 3" xfId="29008" xr:uid="{00000000-0005-0000-0000-00004C010000}"/>
    <cellStyle name="Ausgabe 2 13 4 3" xfId="9458" xr:uid="{00000000-0005-0000-0000-00004D010000}"/>
    <cellStyle name="Ausgabe 2 13 4 3 2" xfId="21186" xr:uid="{00000000-0005-0000-0000-00004E010000}"/>
    <cellStyle name="Ausgabe 2 13 4 3 3" xfId="32913" xr:uid="{00000000-0005-0000-0000-00004F010000}"/>
    <cellStyle name="Ausgabe 2 13 4 4" xfId="13376" xr:uid="{00000000-0005-0000-0000-000050010000}"/>
    <cellStyle name="Ausgabe 2 13 4 5" xfId="25103" xr:uid="{00000000-0005-0000-0000-000051010000}"/>
    <cellStyle name="Ausgabe 2 13 5" xfId="2946" xr:uid="{00000000-0005-0000-0000-000052010000}"/>
    <cellStyle name="Ausgabe 2 13 5 2" xfId="6851" xr:uid="{00000000-0005-0000-0000-000053010000}"/>
    <cellStyle name="Ausgabe 2 13 5 2 2" xfId="18579" xr:uid="{00000000-0005-0000-0000-000054010000}"/>
    <cellStyle name="Ausgabe 2 13 5 2 3" xfId="30306" xr:uid="{00000000-0005-0000-0000-000055010000}"/>
    <cellStyle name="Ausgabe 2 13 5 3" xfId="10756" xr:uid="{00000000-0005-0000-0000-000056010000}"/>
    <cellStyle name="Ausgabe 2 13 5 3 2" xfId="22484" xr:uid="{00000000-0005-0000-0000-000057010000}"/>
    <cellStyle name="Ausgabe 2 13 5 3 3" xfId="34211" xr:uid="{00000000-0005-0000-0000-000058010000}"/>
    <cellStyle name="Ausgabe 2 13 5 4" xfId="14674" xr:uid="{00000000-0005-0000-0000-000059010000}"/>
    <cellStyle name="Ausgabe 2 13 5 5" xfId="26401" xr:uid="{00000000-0005-0000-0000-00005A010000}"/>
    <cellStyle name="Ausgabe 2 13 6" xfId="4255" xr:uid="{00000000-0005-0000-0000-00005B010000}"/>
    <cellStyle name="Ausgabe 2 13 6 2" xfId="15983" xr:uid="{00000000-0005-0000-0000-00005C010000}"/>
    <cellStyle name="Ausgabe 2 13 6 3" xfId="27710" xr:uid="{00000000-0005-0000-0000-00005D010000}"/>
    <cellStyle name="Ausgabe 2 13 7" xfId="8160" xr:uid="{00000000-0005-0000-0000-00005E010000}"/>
    <cellStyle name="Ausgabe 2 13 7 2" xfId="19888" xr:uid="{00000000-0005-0000-0000-00005F010000}"/>
    <cellStyle name="Ausgabe 2 13 7 3" xfId="31615" xr:uid="{00000000-0005-0000-0000-000060010000}"/>
    <cellStyle name="Ausgabe 2 13 8" xfId="12078" xr:uid="{00000000-0005-0000-0000-000061010000}"/>
    <cellStyle name="Ausgabe 2 13 9" xfId="23805" xr:uid="{00000000-0005-0000-0000-000062010000}"/>
    <cellStyle name="Ausgabe 2 14" xfId="218" xr:uid="{00000000-0005-0000-0000-000063010000}"/>
    <cellStyle name="Ausgabe 2 14 2" xfId="1516" xr:uid="{00000000-0005-0000-0000-000064010000}"/>
    <cellStyle name="Ausgabe 2 14 2 2" xfId="5421" xr:uid="{00000000-0005-0000-0000-000065010000}"/>
    <cellStyle name="Ausgabe 2 14 2 2 2" xfId="17149" xr:uid="{00000000-0005-0000-0000-000066010000}"/>
    <cellStyle name="Ausgabe 2 14 2 2 3" xfId="28876" xr:uid="{00000000-0005-0000-0000-000067010000}"/>
    <cellStyle name="Ausgabe 2 14 2 3" xfId="9326" xr:uid="{00000000-0005-0000-0000-000068010000}"/>
    <cellStyle name="Ausgabe 2 14 2 3 2" xfId="21054" xr:uid="{00000000-0005-0000-0000-000069010000}"/>
    <cellStyle name="Ausgabe 2 14 2 3 3" xfId="32781" xr:uid="{00000000-0005-0000-0000-00006A010000}"/>
    <cellStyle name="Ausgabe 2 14 2 4" xfId="13244" xr:uid="{00000000-0005-0000-0000-00006B010000}"/>
    <cellStyle name="Ausgabe 2 14 2 5" xfId="24971" xr:uid="{00000000-0005-0000-0000-00006C010000}"/>
    <cellStyle name="Ausgabe 2 14 3" xfId="2814" xr:uid="{00000000-0005-0000-0000-00006D010000}"/>
    <cellStyle name="Ausgabe 2 14 3 2" xfId="6719" xr:uid="{00000000-0005-0000-0000-00006E010000}"/>
    <cellStyle name="Ausgabe 2 14 3 2 2" xfId="18447" xr:uid="{00000000-0005-0000-0000-00006F010000}"/>
    <cellStyle name="Ausgabe 2 14 3 2 3" xfId="30174" xr:uid="{00000000-0005-0000-0000-000070010000}"/>
    <cellStyle name="Ausgabe 2 14 3 3" xfId="10624" xr:uid="{00000000-0005-0000-0000-000071010000}"/>
    <cellStyle name="Ausgabe 2 14 3 3 2" xfId="22352" xr:uid="{00000000-0005-0000-0000-000072010000}"/>
    <cellStyle name="Ausgabe 2 14 3 3 3" xfId="34079" xr:uid="{00000000-0005-0000-0000-000073010000}"/>
    <cellStyle name="Ausgabe 2 14 3 4" xfId="14542" xr:uid="{00000000-0005-0000-0000-000074010000}"/>
    <cellStyle name="Ausgabe 2 14 3 5" xfId="26269" xr:uid="{00000000-0005-0000-0000-000075010000}"/>
    <cellStyle name="Ausgabe 2 14 4" xfId="4123" xr:uid="{00000000-0005-0000-0000-000076010000}"/>
    <cellStyle name="Ausgabe 2 14 4 2" xfId="15851" xr:uid="{00000000-0005-0000-0000-000077010000}"/>
    <cellStyle name="Ausgabe 2 14 4 3" xfId="27578" xr:uid="{00000000-0005-0000-0000-000078010000}"/>
    <cellStyle name="Ausgabe 2 14 5" xfId="8028" xr:uid="{00000000-0005-0000-0000-000079010000}"/>
    <cellStyle name="Ausgabe 2 14 5 2" xfId="19756" xr:uid="{00000000-0005-0000-0000-00007A010000}"/>
    <cellStyle name="Ausgabe 2 14 5 3" xfId="31483" xr:uid="{00000000-0005-0000-0000-00007B010000}"/>
    <cellStyle name="Ausgabe 2 14 6" xfId="11946" xr:uid="{00000000-0005-0000-0000-00007C010000}"/>
    <cellStyle name="Ausgabe 2 14 7" xfId="23673" xr:uid="{00000000-0005-0000-0000-00007D010000}"/>
    <cellStyle name="Ausgabe 2 15" xfId="207" xr:uid="{00000000-0005-0000-0000-00007E010000}"/>
    <cellStyle name="Ausgabe 2 15 2" xfId="4112" xr:uid="{00000000-0005-0000-0000-00007F010000}"/>
    <cellStyle name="Ausgabe 2 15 2 2" xfId="15840" xr:uid="{00000000-0005-0000-0000-000080010000}"/>
    <cellStyle name="Ausgabe 2 15 2 3" xfId="27567" xr:uid="{00000000-0005-0000-0000-000081010000}"/>
    <cellStyle name="Ausgabe 2 15 3" xfId="8017" xr:uid="{00000000-0005-0000-0000-000082010000}"/>
    <cellStyle name="Ausgabe 2 15 3 2" xfId="19745" xr:uid="{00000000-0005-0000-0000-000083010000}"/>
    <cellStyle name="Ausgabe 2 15 3 3" xfId="31472" xr:uid="{00000000-0005-0000-0000-000084010000}"/>
    <cellStyle name="Ausgabe 2 15 4" xfId="11935" xr:uid="{00000000-0005-0000-0000-000085010000}"/>
    <cellStyle name="Ausgabe 2 15 5" xfId="23662" xr:uid="{00000000-0005-0000-0000-000086010000}"/>
    <cellStyle name="Ausgabe 2 16" xfId="196" xr:uid="{00000000-0005-0000-0000-000087010000}"/>
    <cellStyle name="Ausgabe 2 16 2" xfId="11924" xr:uid="{00000000-0005-0000-0000-000088010000}"/>
    <cellStyle name="Ausgabe 2 16 3" xfId="23651" xr:uid="{00000000-0005-0000-0000-000089010000}"/>
    <cellStyle name="Ausgabe 2 17" xfId="174" xr:uid="{00000000-0005-0000-0000-00008A010000}"/>
    <cellStyle name="Ausgabe 2 18" xfId="192" xr:uid="{00000000-0005-0000-0000-00008B010000}"/>
    <cellStyle name="Ausgabe 2 19" xfId="160" xr:uid="{00000000-0005-0000-0000-00008C010000}"/>
    <cellStyle name="Ausgabe 2 2" xfId="93" xr:uid="{00000000-0005-0000-0000-00008D010000}"/>
    <cellStyle name="Ausgabe 2 2 10" xfId="2844" xr:uid="{00000000-0005-0000-0000-00008E010000}"/>
    <cellStyle name="Ausgabe 2 2 10 2" xfId="6749" xr:uid="{00000000-0005-0000-0000-00008F010000}"/>
    <cellStyle name="Ausgabe 2 2 10 2 2" xfId="18477" xr:uid="{00000000-0005-0000-0000-000090010000}"/>
    <cellStyle name="Ausgabe 2 2 10 2 3" xfId="30204" xr:uid="{00000000-0005-0000-0000-000091010000}"/>
    <cellStyle name="Ausgabe 2 2 10 3" xfId="10654" xr:uid="{00000000-0005-0000-0000-000092010000}"/>
    <cellStyle name="Ausgabe 2 2 10 3 2" xfId="22382" xr:uid="{00000000-0005-0000-0000-000093010000}"/>
    <cellStyle name="Ausgabe 2 2 10 3 3" xfId="34109" xr:uid="{00000000-0005-0000-0000-000094010000}"/>
    <cellStyle name="Ausgabe 2 2 10 4" xfId="14572" xr:uid="{00000000-0005-0000-0000-000095010000}"/>
    <cellStyle name="Ausgabe 2 2 10 5" xfId="26299" xr:uid="{00000000-0005-0000-0000-000096010000}"/>
    <cellStyle name="Ausgabe 2 2 11" xfId="4153" xr:uid="{00000000-0005-0000-0000-000097010000}"/>
    <cellStyle name="Ausgabe 2 2 11 2" xfId="15881" xr:uid="{00000000-0005-0000-0000-000098010000}"/>
    <cellStyle name="Ausgabe 2 2 11 3" xfId="27608" xr:uid="{00000000-0005-0000-0000-000099010000}"/>
    <cellStyle name="Ausgabe 2 2 12" xfId="8058" xr:uid="{00000000-0005-0000-0000-00009A010000}"/>
    <cellStyle name="Ausgabe 2 2 12 2" xfId="19786" xr:uid="{00000000-0005-0000-0000-00009B010000}"/>
    <cellStyle name="Ausgabe 2 2 12 3" xfId="31513" xr:uid="{00000000-0005-0000-0000-00009C010000}"/>
    <cellStyle name="Ausgabe 2 2 13" xfId="11976" xr:uid="{00000000-0005-0000-0000-00009D010000}"/>
    <cellStyle name="Ausgabe 2 2 14" xfId="23703" xr:uid="{00000000-0005-0000-0000-00009E010000}"/>
    <cellStyle name="Ausgabe 2 2 15" xfId="35381" xr:uid="{00000000-0005-0000-0000-00009F010000}"/>
    <cellStyle name="Ausgabe 2 2 16" xfId="35395" xr:uid="{00000000-0005-0000-0000-0000A0010000}"/>
    <cellStyle name="Ausgabe 2 2 17" xfId="35406" xr:uid="{00000000-0005-0000-0000-0000A1010000}"/>
    <cellStyle name="Ausgabe 2 2 18" xfId="248" xr:uid="{00000000-0005-0000-0000-0000A2010000}"/>
    <cellStyle name="Ausgabe 2 2 2" xfId="421" xr:uid="{00000000-0005-0000-0000-0000A3010000}"/>
    <cellStyle name="Ausgabe 2 2 2 10" xfId="12149" xr:uid="{00000000-0005-0000-0000-0000A4010000}"/>
    <cellStyle name="Ausgabe 2 2 2 11" xfId="23876" xr:uid="{00000000-0005-0000-0000-0000A5010000}"/>
    <cellStyle name="Ausgabe 2 2 2 2" xfId="520" xr:uid="{00000000-0005-0000-0000-0000A6010000}"/>
    <cellStyle name="Ausgabe 2 2 2 2 2" xfId="949" xr:uid="{00000000-0005-0000-0000-0000A7010000}"/>
    <cellStyle name="Ausgabe 2 2 2 2 2 2" xfId="2247" xr:uid="{00000000-0005-0000-0000-0000A8010000}"/>
    <cellStyle name="Ausgabe 2 2 2 2 2 2 2" xfId="6152" xr:uid="{00000000-0005-0000-0000-0000A9010000}"/>
    <cellStyle name="Ausgabe 2 2 2 2 2 2 2 2" xfId="17880" xr:uid="{00000000-0005-0000-0000-0000AA010000}"/>
    <cellStyle name="Ausgabe 2 2 2 2 2 2 2 3" xfId="29607" xr:uid="{00000000-0005-0000-0000-0000AB010000}"/>
    <cellStyle name="Ausgabe 2 2 2 2 2 2 3" xfId="10057" xr:uid="{00000000-0005-0000-0000-0000AC010000}"/>
    <cellStyle name="Ausgabe 2 2 2 2 2 2 3 2" xfId="21785" xr:uid="{00000000-0005-0000-0000-0000AD010000}"/>
    <cellStyle name="Ausgabe 2 2 2 2 2 2 3 3" xfId="33512" xr:uid="{00000000-0005-0000-0000-0000AE010000}"/>
    <cellStyle name="Ausgabe 2 2 2 2 2 2 4" xfId="13975" xr:uid="{00000000-0005-0000-0000-0000AF010000}"/>
    <cellStyle name="Ausgabe 2 2 2 2 2 2 5" xfId="25702" xr:uid="{00000000-0005-0000-0000-0000B0010000}"/>
    <cellStyle name="Ausgabe 2 2 2 2 2 3" xfId="3545" xr:uid="{00000000-0005-0000-0000-0000B1010000}"/>
    <cellStyle name="Ausgabe 2 2 2 2 2 3 2" xfId="7450" xr:uid="{00000000-0005-0000-0000-0000B2010000}"/>
    <cellStyle name="Ausgabe 2 2 2 2 2 3 2 2" xfId="19178" xr:uid="{00000000-0005-0000-0000-0000B3010000}"/>
    <cellStyle name="Ausgabe 2 2 2 2 2 3 2 3" xfId="30905" xr:uid="{00000000-0005-0000-0000-0000B4010000}"/>
    <cellStyle name="Ausgabe 2 2 2 2 2 3 3" xfId="11355" xr:uid="{00000000-0005-0000-0000-0000B5010000}"/>
    <cellStyle name="Ausgabe 2 2 2 2 2 3 3 2" xfId="23083" xr:uid="{00000000-0005-0000-0000-0000B6010000}"/>
    <cellStyle name="Ausgabe 2 2 2 2 2 3 3 3" xfId="34810" xr:uid="{00000000-0005-0000-0000-0000B7010000}"/>
    <cellStyle name="Ausgabe 2 2 2 2 2 3 4" xfId="15273" xr:uid="{00000000-0005-0000-0000-0000B8010000}"/>
    <cellStyle name="Ausgabe 2 2 2 2 2 3 5" xfId="27000" xr:uid="{00000000-0005-0000-0000-0000B9010000}"/>
    <cellStyle name="Ausgabe 2 2 2 2 2 4" xfId="4854" xr:uid="{00000000-0005-0000-0000-0000BA010000}"/>
    <cellStyle name="Ausgabe 2 2 2 2 2 4 2" xfId="16582" xr:uid="{00000000-0005-0000-0000-0000BB010000}"/>
    <cellStyle name="Ausgabe 2 2 2 2 2 4 3" xfId="28309" xr:uid="{00000000-0005-0000-0000-0000BC010000}"/>
    <cellStyle name="Ausgabe 2 2 2 2 2 5" xfId="8759" xr:uid="{00000000-0005-0000-0000-0000BD010000}"/>
    <cellStyle name="Ausgabe 2 2 2 2 2 5 2" xfId="20487" xr:uid="{00000000-0005-0000-0000-0000BE010000}"/>
    <cellStyle name="Ausgabe 2 2 2 2 2 5 3" xfId="32214" xr:uid="{00000000-0005-0000-0000-0000BF010000}"/>
    <cellStyle name="Ausgabe 2 2 2 2 2 6" xfId="12677" xr:uid="{00000000-0005-0000-0000-0000C0010000}"/>
    <cellStyle name="Ausgabe 2 2 2 2 2 7" xfId="24404" xr:uid="{00000000-0005-0000-0000-0000C1010000}"/>
    <cellStyle name="Ausgabe 2 2 2 2 3" xfId="1378" xr:uid="{00000000-0005-0000-0000-0000C2010000}"/>
    <cellStyle name="Ausgabe 2 2 2 2 3 2" xfId="2676" xr:uid="{00000000-0005-0000-0000-0000C3010000}"/>
    <cellStyle name="Ausgabe 2 2 2 2 3 2 2" xfId="6581" xr:uid="{00000000-0005-0000-0000-0000C4010000}"/>
    <cellStyle name="Ausgabe 2 2 2 2 3 2 2 2" xfId="18309" xr:uid="{00000000-0005-0000-0000-0000C5010000}"/>
    <cellStyle name="Ausgabe 2 2 2 2 3 2 2 3" xfId="30036" xr:uid="{00000000-0005-0000-0000-0000C6010000}"/>
    <cellStyle name="Ausgabe 2 2 2 2 3 2 3" xfId="10486" xr:uid="{00000000-0005-0000-0000-0000C7010000}"/>
    <cellStyle name="Ausgabe 2 2 2 2 3 2 3 2" xfId="22214" xr:uid="{00000000-0005-0000-0000-0000C8010000}"/>
    <cellStyle name="Ausgabe 2 2 2 2 3 2 3 3" xfId="33941" xr:uid="{00000000-0005-0000-0000-0000C9010000}"/>
    <cellStyle name="Ausgabe 2 2 2 2 3 2 4" xfId="14404" xr:uid="{00000000-0005-0000-0000-0000CA010000}"/>
    <cellStyle name="Ausgabe 2 2 2 2 3 2 5" xfId="26131" xr:uid="{00000000-0005-0000-0000-0000CB010000}"/>
    <cellStyle name="Ausgabe 2 2 2 2 3 3" xfId="3974" xr:uid="{00000000-0005-0000-0000-0000CC010000}"/>
    <cellStyle name="Ausgabe 2 2 2 2 3 3 2" xfId="7879" xr:uid="{00000000-0005-0000-0000-0000CD010000}"/>
    <cellStyle name="Ausgabe 2 2 2 2 3 3 2 2" xfId="19607" xr:uid="{00000000-0005-0000-0000-0000CE010000}"/>
    <cellStyle name="Ausgabe 2 2 2 2 3 3 2 3" xfId="31334" xr:uid="{00000000-0005-0000-0000-0000CF010000}"/>
    <cellStyle name="Ausgabe 2 2 2 2 3 3 3" xfId="11784" xr:uid="{00000000-0005-0000-0000-0000D0010000}"/>
    <cellStyle name="Ausgabe 2 2 2 2 3 3 3 2" xfId="23512" xr:uid="{00000000-0005-0000-0000-0000D1010000}"/>
    <cellStyle name="Ausgabe 2 2 2 2 3 3 3 3" xfId="35239" xr:uid="{00000000-0005-0000-0000-0000D2010000}"/>
    <cellStyle name="Ausgabe 2 2 2 2 3 3 4" xfId="15702" xr:uid="{00000000-0005-0000-0000-0000D3010000}"/>
    <cellStyle name="Ausgabe 2 2 2 2 3 3 5" xfId="27429" xr:uid="{00000000-0005-0000-0000-0000D4010000}"/>
    <cellStyle name="Ausgabe 2 2 2 2 3 4" xfId="5283" xr:uid="{00000000-0005-0000-0000-0000D5010000}"/>
    <cellStyle name="Ausgabe 2 2 2 2 3 4 2" xfId="17011" xr:uid="{00000000-0005-0000-0000-0000D6010000}"/>
    <cellStyle name="Ausgabe 2 2 2 2 3 4 3" xfId="28738" xr:uid="{00000000-0005-0000-0000-0000D7010000}"/>
    <cellStyle name="Ausgabe 2 2 2 2 3 5" xfId="9188" xr:uid="{00000000-0005-0000-0000-0000D8010000}"/>
    <cellStyle name="Ausgabe 2 2 2 2 3 5 2" xfId="20916" xr:uid="{00000000-0005-0000-0000-0000D9010000}"/>
    <cellStyle name="Ausgabe 2 2 2 2 3 5 3" xfId="32643" xr:uid="{00000000-0005-0000-0000-0000DA010000}"/>
    <cellStyle name="Ausgabe 2 2 2 2 3 6" xfId="13106" xr:uid="{00000000-0005-0000-0000-0000DB010000}"/>
    <cellStyle name="Ausgabe 2 2 2 2 3 7" xfId="24833" xr:uid="{00000000-0005-0000-0000-0000DC010000}"/>
    <cellStyle name="Ausgabe 2 2 2 2 4" xfId="1818" xr:uid="{00000000-0005-0000-0000-0000DD010000}"/>
    <cellStyle name="Ausgabe 2 2 2 2 4 2" xfId="5723" xr:uid="{00000000-0005-0000-0000-0000DE010000}"/>
    <cellStyle name="Ausgabe 2 2 2 2 4 2 2" xfId="17451" xr:uid="{00000000-0005-0000-0000-0000DF010000}"/>
    <cellStyle name="Ausgabe 2 2 2 2 4 2 3" xfId="29178" xr:uid="{00000000-0005-0000-0000-0000E0010000}"/>
    <cellStyle name="Ausgabe 2 2 2 2 4 3" xfId="9628" xr:uid="{00000000-0005-0000-0000-0000E1010000}"/>
    <cellStyle name="Ausgabe 2 2 2 2 4 3 2" xfId="21356" xr:uid="{00000000-0005-0000-0000-0000E2010000}"/>
    <cellStyle name="Ausgabe 2 2 2 2 4 3 3" xfId="33083" xr:uid="{00000000-0005-0000-0000-0000E3010000}"/>
    <cellStyle name="Ausgabe 2 2 2 2 4 4" xfId="13546" xr:uid="{00000000-0005-0000-0000-0000E4010000}"/>
    <cellStyle name="Ausgabe 2 2 2 2 4 5" xfId="25273" xr:uid="{00000000-0005-0000-0000-0000E5010000}"/>
    <cellStyle name="Ausgabe 2 2 2 2 5" xfId="3116" xr:uid="{00000000-0005-0000-0000-0000E6010000}"/>
    <cellStyle name="Ausgabe 2 2 2 2 5 2" xfId="7021" xr:uid="{00000000-0005-0000-0000-0000E7010000}"/>
    <cellStyle name="Ausgabe 2 2 2 2 5 2 2" xfId="18749" xr:uid="{00000000-0005-0000-0000-0000E8010000}"/>
    <cellStyle name="Ausgabe 2 2 2 2 5 2 3" xfId="30476" xr:uid="{00000000-0005-0000-0000-0000E9010000}"/>
    <cellStyle name="Ausgabe 2 2 2 2 5 3" xfId="10926" xr:uid="{00000000-0005-0000-0000-0000EA010000}"/>
    <cellStyle name="Ausgabe 2 2 2 2 5 3 2" xfId="22654" xr:uid="{00000000-0005-0000-0000-0000EB010000}"/>
    <cellStyle name="Ausgabe 2 2 2 2 5 3 3" xfId="34381" xr:uid="{00000000-0005-0000-0000-0000EC010000}"/>
    <cellStyle name="Ausgabe 2 2 2 2 5 4" xfId="14844" xr:uid="{00000000-0005-0000-0000-0000ED010000}"/>
    <cellStyle name="Ausgabe 2 2 2 2 5 5" xfId="26571" xr:uid="{00000000-0005-0000-0000-0000EE010000}"/>
    <cellStyle name="Ausgabe 2 2 2 2 6" xfId="4425" xr:uid="{00000000-0005-0000-0000-0000EF010000}"/>
    <cellStyle name="Ausgabe 2 2 2 2 6 2" xfId="16153" xr:uid="{00000000-0005-0000-0000-0000F0010000}"/>
    <cellStyle name="Ausgabe 2 2 2 2 6 3" xfId="27880" xr:uid="{00000000-0005-0000-0000-0000F1010000}"/>
    <cellStyle name="Ausgabe 2 2 2 2 7" xfId="8330" xr:uid="{00000000-0005-0000-0000-0000F2010000}"/>
    <cellStyle name="Ausgabe 2 2 2 2 7 2" xfId="20058" xr:uid="{00000000-0005-0000-0000-0000F3010000}"/>
    <cellStyle name="Ausgabe 2 2 2 2 7 3" xfId="31785" xr:uid="{00000000-0005-0000-0000-0000F4010000}"/>
    <cellStyle name="Ausgabe 2 2 2 2 8" xfId="12248" xr:uid="{00000000-0005-0000-0000-0000F5010000}"/>
    <cellStyle name="Ausgabe 2 2 2 2 9" xfId="23975" xr:uid="{00000000-0005-0000-0000-0000F6010000}"/>
    <cellStyle name="Ausgabe 2 2 2 3" xfId="619" xr:uid="{00000000-0005-0000-0000-0000F7010000}"/>
    <cellStyle name="Ausgabe 2 2 2 3 2" xfId="1048" xr:uid="{00000000-0005-0000-0000-0000F8010000}"/>
    <cellStyle name="Ausgabe 2 2 2 3 2 2" xfId="2346" xr:uid="{00000000-0005-0000-0000-0000F9010000}"/>
    <cellStyle name="Ausgabe 2 2 2 3 2 2 2" xfId="6251" xr:uid="{00000000-0005-0000-0000-0000FA010000}"/>
    <cellStyle name="Ausgabe 2 2 2 3 2 2 2 2" xfId="17979" xr:uid="{00000000-0005-0000-0000-0000FB010000}"/>
    <cellStyle name="Ausgabe 2 2 2 3 2 2 2 3" xfId="29706" xr:uid="{00000000-0005-0000-0000-0000FC010000}"/>
    <cellStyle name="Ausgabe 2 2 2 3 2 2 3" xfId="10156" xr:uid="{00000000-0005-0000-0000-0000FD010000}"/>
    <cellStyle name="Ausgabe 2 2 2 3 2 2 3 2" xfId="21884" xr:uid="{00000000-0005-0000-0000-0000FE010000}"/>
    <cellStyle name="Ausgabe 2 2 2 3 2 2 3 3" xfId="33611" xr:uid="{00000000-0005-0000-0000-0000FF010000}"/>
    <cellStyle name="Ausgabe 2 2 2 3 2 2 4" xfId="14074" xr:uid="{00000000-0005-0000-0000-000000020000}"/>
    <cellStyle name="Ausgabe 2 2 2 3 2 2 5" xfId="25801" xr:uid="{00000000-0005-0000-0000-000001020000}"/>
    <cellStyle name="Ausgabe 2 2 2 3 2 3" xfId="3644" xr:uid="{00000000-0005-0000-0000-000002020000}"/>
    <cellStyle name="Ausgabe 2 2 2 3 2 3 2" xfId="7549" xr:uid="{00000000-0005-0000-0000-000003020000}"/>
    <cellStyle name="Ausgabe 2 2 2 3 2 3 2 2" xfId="19277" xr:uid="{00000000-0005-0000-0000-000004020000}"/>
    <cellStyle name="Ausgabe 2 2 2 3 2 3 2 3" xfId="31004" xr:uid="{00000000-0005-0000-0000-000005020000}"/>
    <cellStyle name="Ausgabe 2 2 2 3 2 3 3" xfId="11454" xr:uid="{00000000-0005-0000-0000-000006020000}"/>
    <cellStyle name="Ausgabe 2 2 2 3 2 3 3 2" xfId="23182" xr:uid="{00000000-0005-0000-0000-000007020000}"/>
    <cellStyle name="Ausgabe 2 2 2 3 2 3 3 3" xfId="34909" xr:uid="{00000000-0005-0000-0000-000008020000}"/>
    <cellStyle name="Ausgabe 2 2 2 3 2 3 4" xfId="15372" xr:uid="{00000000-0005-0000-0000-000009020000}"/>
    <cellStyle name="Ausgabe 2 2 2 3 2 3 5" xfId="27099" xr:uid="{00000000-0005-0000-0000-00000A020000}"/>
    <cellStyle name="Ausgabe 2 2 2 3 2 4" xfId="4953" xr:uid="{00000000-0005-0000-0000-00000B020000}"/>
    <cellStyle name="Ausgabe 2 2 2 3 2 4 2" xfId="16681" xr:uid="{00000000-0005-0000-0000-00000C020000}"/>
    <cellStyle name="Ausgabe 2 2 2 3 2 4 3" xfId="28408" xr:uid="{00000000-0005-0000-0000-00000D020000}"/>
    <cellStyle name="Ausgabe 2 2 2 3 2 5" xfId="8858" xr:uid="{00000000-0005-0000-0000-00000E020000}"/>
    <cellStyle name="Ausgabe 2 2 2 3 2 5 2" xfId="20586" xr:uid="{00000000-0005-0000-0000-00000F020000}"/>
    <cellStyle name="Ausgabe 2 2 2 3 2 5 3" xfId="32313" xr:uid="{00000000-0005-0000-0000-000010020000}"/>
    <cellStyle name="Ausgabe 2 2 2 3 2 6" xfId="12776" xr:uid="{00000000-0005-0000-0000-000011020000}"/>
    <cellStyle name="Ausgabe 2 2 2 3 2 7" xfId="24503" xr:uid="{00000000-0005-0000-0000-000012020000}"/>
    <cellStyle name="Ausgabe 2 2 2 3 3" xfId="1477" xr:uid="{00000000-0005-0000-0000-000013020000}"/>
    <cellStyle name="Ausgabe 2 2 2 3 3 2" xfId="2775" xr:uid="{00000000-0005-0000-0000-000014020000}"/>
    <cellStyle name="Ausgabe 2 2 2 3 3 2 2" xfId="6680" xr:uid="{00000000-0005-0000-0000-000015020000}"/>
    <cellStyle name="Ausgabe 2 2 2 3 3 2 2 2" xfId="18408" xr:uid="{00000000-0005-0000-0000-000016020000}"/>
    <cellStyle name="Ausgabe 2 2 2 3 3 2 2 3" xfId="30135" xr:uid="{00000000-0005-0000-0000-000017020000}"/>
    <cellStyle name="Ausgabe 2 2 2 3 3 2 3" xfId="10585" xr:uid="{00000000-0005-0000-0000-000018020000}"/>
    <cellStyle name="Ausgabe 2 2 2 3 3 2 3 2" xfId="22313" xr:uid="{00000000-0005-0000-0000-000019020000}"/>
    <cellStyle name="Ausgabe 2 2 2 3 3 2 3 3" xfId="34040" xr:uid="{00000000-0005-0000-0000-00001A020000}"/>
    <cellStyle name="Ausgabe 2 2 2 3 3 2 4" xfId="14503" xr:uid="{00000000-0005-0000-0000-00001B020000}"/>
    <cellStyle name="Ausgabe 2 2 2 3 3 2 5" xfId="26230" xr:uid="{00000000-0005-0000-0000-00001C020000}"/>
    <cellStyle name="Ausgabe 2 2 2 3 3 3" xfId="4073" xr:uid="{00000000-0005-0000-0000-00001D020000}"/>
    <cellStyle name="Ausgabe 2 2 2 3 3 3 2" xfId="7978" xr:uid="{00000000-0005-0000-0000-00001E020000}"/>
    <cellStyle name="Ausgabe 2 2 2 3 3 3 2 2" xfId="19706" xr:uid="{00000000-0005-0000-0000-00001F020000}"/>
    <cellStyle name="Ausgabe 2 2 2 3 3 3 2 3" xfId="31433" xr:uid="{00000000-0005-0000-0000-000020020000}"/>
    <cellStyle name="Ausgabe 2 2 2 3 3 3 3" xfId="11883" xr:uid="{00000000-0005-0000-0000-000021020000}"/>
    <cellStyle name="Ausgabe 2 2 2 3 3 3 3 2" xfId="23611" xr:uid="{00000000-0005-0000-0000-000022020000}"/>
    <cellStyle name="Ausgabe 2 2 2 3 3 3 3 3" xfId="35338" xr:uid="{00000000-0005-0000-0000-000023020000}"/>
    <cellStyle name="Ausgabe 2 2 2 3 3 3 4" xfId="15801" xr:uid="{00000000-0005-0000-0000-000024020000}"/>
    <cellStyle name="Ausgabe 2 2 2 3 3 3 5" xfId="27528" xr:uid="{00000000-0005-0000-0000-000025020000}"/>
    <cellStyle name="Ausgabe 2 2 2 3 3 4" xfId="5382" xr:uid="{00000000-0005-0000-0000-000026020000}"/>
    <cellStyle name="Ausgabe 2 2 2 3 3 4 2" xfId="17110" xr:uid="{00000000-0005-0000-0000-000027020000}"/>
    <cellStyle name="Ausgabe 2 2 2 3 3 4 3" xfId="28837" xr:uid="{00000000-0005-0000-0000-000028020000}"/>
    <cellStyle name="Ausgabe 2 2 2 3 3 5" xfId="9287" xr:uid="{00000000-0005-0000-0000-000029020000}"/>
    <cellStyle name="Ausgabe 2 2 2 3 3 5 2" xfId="21015" xr:uid="{00000000-0005-0000-0000-00002A020000}"/>
    <cellStyle name="Ausgabe 2 2 2 3 3 5 3" xfId="32742" xr:uid="{00000000-0005-0000-0000-00002B020000}"/>
    <cellStyle name="Ausgabe 2 2 2 3 3 6" xfId="13205" xr:uid="{00000000-0005-0000-0000-00002C020000}"/>
    <cellStyle name="Ausgabe 2 2 2 3 3 7" xfId="24932" xr:uid="{00000000-0005-0000-0000-00002D020000}"/>
    <cellStyle name="Ausgabe 2 2 2 3 4" xfId="1917" xr:uid="{00000000-0005-0000-0000-00002E020000}"/>
    <cellStyle name="Ausgabe 2 2 2 3 4 2" xfId="5822" xr:uid="{00000000-0005-0000-0000-00002F020000}"/>
    <cellStyle name="Ausgabe 2 2 2 3 4 2 2" xfId="17550" xr:uid="{00000000-0005-0000-0000-000030020000}"/>
    <cellStyle name="Ausgabe 2 2 2 3 4 2 3" xfId="29277" xr:uid="{00000000-0005-0000-0000-000031020000}"/>
    <cellStyle name="Ausgabe 2 2 2 3 4 3" xfId="9727" xr:uid="{00000000-0005-0000-0000-000032020000}"/>
    <cellStyle name="Ausgabe 2 2 2 3 4 3 2" xfId="21455" xr:uid="{00000000-0005-0000-0000-000033020000}"/>
    <cellStyle name="Ausgabe 2 2 2 3 4 3 3" xfId="33182" xr:uid="{00000000-0005-0000-0000-000034020000}"/>
    <cellStyle name="Ausgabe 2 2 2 3 4 4" xfId="13645" xr:uid="{00000000-0005-0000-0000-000035020000}"/>
    <cellStyle name="Ausgabe 2 2 2 3 4 5" xfId="25372" xr:uid="{00000000-0005-0000-0000-000036020000}"/>
    <cellStyle name="Ausgabe 2 2 2 3 5" xfId="3215" xr:uid="{00000000-0005-0000-0000-000037020000}"/>
    <cellStyle name="Ausgabe 2 2 2 3 5 2" xfId="7120" xr:uid="{00000000-0005-0000-0000-000038020000}"/>
    <cellStyle name="Ausgabe 2 2 2 3 5 2 2" xfId="18848" xr:uid="{00000000-0005-0000-0000-000039020000}"/>
    <cellStyle name="Ausgabe 2 2 2 3 5 2 3" xfId="30575" xr:uid="{00000000-0005-0000-0000-00003A020000}"/>
    <cellStyle name="Ausgabe 2 2 2 3 5 3" xfId="11025" xr:uid="{00000000-0005-0000-0000-00003B020000}"/>
    <cellStyle name="Ausgabe 2 2 2 3 5 3 2" xfId="22753" xr:uid="{00000000-0005-0000-0000-00003C020000}"/>
    <cellStyle name="Ausgabe 2 2 2 3 5 3 3" xfId="34480" xr:uid="{00000000-0005-0000-0000-00003D020000}"/>
    <cellStyle name="Ausgabe 2 2 2 3 5 4" xfId="14943" xr:uid="{00000000-0005-0000-0000-00003E020000}"/>
    <cellStyle name="Ausgabe 2 2 2 3 5 5" xfId="26670" xr:uid="{00000000-0005-0000-0000-00003F020000}"/>
    <cellStyle name="Ausgabe 2 2 2 3 6" xfId="4524" xr:uid="{00000000-0005-0000-0000-000040020000}"/>
    <cellStyle name="Ausgabe 2 2 2 3 6 2" xfId="16252" xr:uid="{00000000-0005-0000-0000-000041020000}"/>
    <cellStyle name="Ausgabe 2 2 2 3 6 3" xfId="27979" xr:uid="{00000000-0005-0000-0000-000042020000}"/>
    <cellStyle name="Ausgabe 2 2 2 3 7" xfId="8429" xr:uid="{00000000-0005-0000-0000-000043020000}"/>
    <cellStyle name="Ausgabe 2 2 2 3 7 2" xfId="20157" xr:uid="{00000000-0005-0000-0000-000044020000}"/>
    <cellStyle name="Ausgabe 2 2 2 3 7 3" xfId="31884" xr:uid="{00000000-0005-0000-0000-000045020000}"/>
    <cellStyle name="Ausgabe 2 2 2 3 8" xfId="12347" xr:uid="{00000000-0005-0000-0000-000046020000}"/>
    <cellStyle name="Ausgabe 2 2 2 3 9" xfId="24074" xr:uid="{00000000-0005-0000-0000-000047020000}"/>
    <cellStyle name="Ausgabe 2 2 2 4" xfId="850" xr:uid="{00000000-0005-0000-0000-000048020000}"/>
    <cellStyle name="Ausgabe 2 2 2 4 2" xfId="2148" xr:uid="{00000000-0005-0000-0000-000049020000}"/>
    <cellStyle name="Ausgabe 2 2 2 4 2 2" xfId="6053" xr:uid="{00000000-0005-0000-0000-00004A020000}"/>
    <cellStyle name="Ausgabe 2 2 2 4 2 2 2" xfId="17781" xr:uid="{00000000-0005-0000-0000-00004B020000}"/>
    <cellStyle name="Ausgabe 2 2 2 4 2 2 3" xfId="29508" xr:uid="{00000000-0005-0000-0000-00004C020000}"/>
    <cellStyle name="Ausgabe 2 2 2 4 2 3" xfId="9958" xr:uid="{00000000-0005-0000-0000-00004D020000}"/>
    <cellStyle name="Ausgabe 2 2 2 4 2 3 2" xfId="21686" xr:uid="{00000000-0005-0000-0000-00004E020000}"/>
    <cellStyle name="Ausgabe 2 2 2 4 2 3 3" xfId="33413" xr:uid="{00000000-0005-0000-0000-00004F020000}"/>
    <cellStyle name="Ausgabe 2 2 2 4 2 4" xfId="13876" xr:uid="{00000000-0005-0000-0000-000050020000}"/>
    <cellStyle name="Ausgabe 2 2 2 4 2 5" xfId="25603" xr:uid="{00000000-0005-0000-0000-000051020000}"/>
    <cellStyle name="Ausgabe 2 2 2 4 3" xfId="3446" xr:uid="{00000000-0005-0000-0000-000052020000}"/>
    <cellStyle name="Ausgabe 2 2 2 4 3 2" xfId="7351" xr:uid="{00000000-0005-0000-0000-000053020000}"/>
    <cellStyle name="Ausgabe 2 2 2 4 3 2 2" xfId="19079" xr:uid="{00000000-0005-0000-0000-000054020000}"/>
    <cellStyle name="Ausgabe 2 2 2 4 3 2 3" xfId="30806" xr:uid="{00000000-0005-0000-0000-000055020000}"/>
    <cellStyle name="Ausgabe 2 2 2 4 3 3" xfId="11256" xr:uid="{00000000-0005-0000-0000-000056020000}"/>
    <cellStyle name="Ausgabe 2 2 2 4 3 3 2" xfId="22984" xr:uid="{00000000-0005-0000-0000-000057020000}"/>
    <cellStyle name="Ausgabe 2 2 2 4 3 3 3" xfId="34711" xr:uid="{00000000-0005-0000-0000-000058020000}"/>
    <cellStyle name="Ausgabe 2 2 2 4 3 4" xfId="15174" xr:uid="{00000000-0005-0000-0000-000059020000}"/>
    <cellStyle name="Ausgabe 2 2 2 4 3 5" xfId="26901" xr:uid="{00000000-0005-0000-0000-00005A020000}"/>
    <cellStyle name="Ausgabe 2 2 2 4 4" xfId="4755" xr:uid="{00000000-0005-0000-0000-00005B020000}"/>
    <cellStyle name="Ausgabe 2 2 2 4 4 2" xfId="16483" xr:uid="{00000000-0005-0000-0000-00005C020000}"/>
    <cellStyle name="Ausgabe 2 2 2 4 4 3" xfId="28210" xr:uid="{00000000-0005-0000-0000-00005D020000}"/>
    <cellStyle name="Ausgabe 2 2 2 4 5" xfId="8660" xr:uid="{00000000-0005-0000-0000-00005E020000}"/>
    <cellStyle name="Ausgabe 2 2 2 4 5 2" xfId="20388" xr:uid="{00000000-0005-0000-0000-00005F020000}"/>
    <cellStyle name="Ausgabe 2 2 2 4 5 3" xfId="32115" xr:uid="{00000000-0005-0000-0000-000060020000}"/>
    <cellStyle name="Ausgabe 2 2 2 4 6" xfId="12578" xr:uid="{00000000-0005-0000-0000-000061020000}"/>
    <cellStyle name="Ausgabe 2 2 2 4 7" xfId="24305" xr:uid="{00000000-0005-0000-0000-000062020000}"/>
    <cellStyle name="Ausgabe 2 2 2 5" xfId="1279" xr:uid="{00000000-0005-0000-0000-000063020000}"/>
    <cellStyle name="Ausgabe 2 2 2 5 2" xfId="2577" xr:uid="{00000000-0005-0000-0000-000064020000}"/>
    <cellStyle name="Ausgabe 2 2 2 5 2 2" xfId="6482" xr:uid="{00000000-0005-0000-0000-000065020000}"/>
    <cellStyle name="Ausgabe 2 2 2 5 2 2 2" xfId="18210" xr:uid="{00000000-0005-0000-0000-000066020000}"/>
    <cellStyle name="Ausgabe 2 2 2 5 2 2 3" xfId="29937" xr:uid="{00000000-0005-0000-0000-000067020000}"/>
    <cellStyle name="Ausgabe 2 2 2 5 2 3" xfId="10387" xr:uid="{00000000-0005-0000-0000-000068020000}"/>
    <cellStyle name="Ausgabe 2 2 2 5 2 3 2" xfId="22115" xr:uid="{00000000-0005-0000-0000-000069020000}"/>
    <cellStyle name="Ausgabe 2 2 2 5 2 3 3" xfId="33842" xr:uid="{00000000-0005-0000-0000-00006A020000}"/>
    <cellStyle name="Ausgabe 2 2 2 5 2 4" xfId="14305" xr:uid="{00000000-0005-0000-0000-00006B020000}"/>
    <cellStyle name="Ausgabe 2 2 2 5 2 5" xfId="26032" xr:uid="{00000000-0005-0000-0000-00006C020000}"/>
    <cellStyle name="Ausgabe 2 2 2 5 3" xfId="3875" xr:uid="{00000000-0005-0000-0000-00006D020000}"/>
    <cellStyle name="Ausgabe 2 2 2 5 3 2" xfId="7780" xr:uid="{00000000-0005-0000-0000-00006E020000}"/>
    <cellStyle name="Ausgabe 2 2 2 5 3 2 2" xfId="19508" xr:uid="{00000000-0005-0000-0000-00006F020000}"/>
    <cellStyle name="Ausgabe 2 2 2 5 3 2 3" xfId="31235" xr:uid="{00000000-0005-0000-0000-000070020000}"/>
    <cellStyle name="Ausgabe 2 2 2 5 3 3" xfId="11685" xr:uid="{00000000-0005-0000-0000-000071020000}"/>
    <cellStyle name="Ausgabe 2 2 2 5 3 3 2" xfId="23413" xr:uid="{00000000-0005-0000-0000-000072020000}"/>
    <cellStyle name="Ausgabe 2 2 2 5 3 3 3" xfId="35140" xr:uid="{00000000-0005-0000-0000-000073020000}"/>
    <cellStyle name="Ausgabe 2 2 2 5 3 4" xfId="15603" xr:uid="{00000000-0005-0000-0000-000074020000}"/>
    <cellStyle name="Ausgabe 2 2 2 5 3 5" xfId="27330" xr:uid="{00000000-0005-0000-0000-000075020000}"/>
    <cellStyle name="Ausgabe 2 2 2 5 4" xfId="5184" xr:uid="{00000000-0005-0000-0000-000076020000}"/>
    <cellStyle name="Ausgabe 2 2 2 5 4 2" xfId="16912" xr:uid="{00000000-0005-0000-0000-000077020000}"/>
    <cellStyle name="Ausgabe 2 2 2 5 4 3" xfId="28639" xr:uid="{00000000-0005-0000-0000-000078020000}"/>
    <cellStyle name="Ausgabe 2 2 2 5 5" xfId="9089" xr:uid="{00000000-0005-0000-0000-000079020000}"/>
    <cellStyle name="Ausgabe 2 2 2 5 5 2" xfId="20817" xr:uid="{00000000-0005-0000-0000-00007A020000}"/>
    <cellStyle name="Ausgabe 2 2 2 5 5 3" xfId="32544" xr:uid="{00000000-0005-0000-0000-00007B020000}"/>
    <cellStyle name="Ausgabe 2 2 2 5 6" xfId="13007" xr:uid="{00000000-0005-0000-0000-00007C020000}"/>
    <cellStyle name="Ausgabe 2 2 2 5 7" xfId="24734" xr:uid="{00000000-0005-0000-0000-00007D020000}"/>
    <cellStyle name="Ausgabe 2 2 2 6" xfId="1719" xr:uid="{00000000-0005-0000-0000-00007E020000}"/>
    <cellStyle name="Ausgabe 2 2 2 6 2" xfId="5624" xr:uid="{00000000-0005-0000-0000-00007F020000}"/>
    <cellStyle name="Ausgabe 2 2 2 6 2 2" xfId="17352" xr:uid="{00000000-0005-0000-0000-000080020000}"/>
    <cellStyle name="Ausgabe 2 2 2 6 2 3" xfId="29079" xr:uid="{00000000-0005-0000-0000-000081020000}"/>
    <cellStyle name="Ausgabe 2 2 2 6 3" xfId="9529" xr:uid="{00000000-0005-0000-0000-000082020000}"/>
    <cellStyle name="Ausgabe 2 2 2 6 3 2" xfId="21257" xr:uid="{00000000-0005-0000-0000-000083020000}"/>
    <cellStyle name="Ausgabe 2 2 2 6 3 3" xfId="32984" xr:uid="{00000000-0005-0000-0000-000084020000}"/>
    <cellStyle name="Ausgabe 2 2 2 6 4" xfId="13447" xr:uid="{00000000-0005-0000-0000-000085020000}"/>
    <cellStyle name="Ausgabe 2 2 2 6 5" xfId="25174" xr:uid="{00000000-0005-0000-0000-000086020000}"/>
    <cellStyle name="Ausgabe 2 2 2 7" xfId="3017" xr:uid="{00000000-0005-0000-0000-000087020000}"/>
    <cellStyle name="Ausgabe 2 2 2 7 2" xfId="6922" xr:uid="{00000000-0005-0000-0000-000088020000}"/>
    <cellStyle name="Ausgabe 2 2 2 7 2 2" xfId="18650" xr:uid="{00000000-0005-0000-0000-000089020000}"/>
    <cellStyle name="Ausgabe 2 2 2 7 2 3" xfId="30377" xr:uid="{00000000-0005-0000-0000-00008A020000}"/>
    <cellStyle name="Ausgabe 2 2 2 7 3" xfId="10827" xr:uid="{00000000-0005-0000-0000-00008B020000}"/>
    <cellStyle name="Ausgabe 2 2 2 7 3 2" xfId="22555" xr:uid="{00000000-0005-0000-0000-00008C020000}"/>
    <cellStyle name="Ausgabe 2 2 2 7 3 3" xfId="34282" xr:uid="{00000000-0005-0000-0000-00008D020000}"/>
    <cellStyle name="Ausgabe 2 2 2 7 4" xfId="14745" xr:uid="{00000000-0005-0000-0000-00008E020000}"/>
    <cellStyle name="Ausgabe 2 2 2 7 5" xfId="26472" xr:uid="{00000000-0005-0000-0000-00008F020000}"/>
    <cellStyle name="Ausgabe 2 2 2 8" xfId="4326" xr:uid="{00000000-0005-0000-0000-000090020000}"/>
    <cellStyle name="Ausgabe 2 2 2 8 2" xfId="16054" xr:uid="{00000000-0005-0000-0000-000091020000}"/>
    <cellStyle name="Ausgabe 2 2 2 8 3" xfId="27781" xr:uid="{00000000-0005-0000-0000-000092020000}"/>
    <cellStyle name="Ausgabe 2 2 2 9" xfId="8231" xr:uid="{00000000-0005-0000-0000-000093020000}"/>
    <cellStyle name="Ausgabe 2 2 2 9 2" xfId="19959" xr:uid="{00000000-0005-0000-0000-000094020000}"/>
    <cellStyle name="Ausgabe 2 2 2 9 3" xfId="31686" xr:uid="{00000000-0005-0000-0000-000095020000}"/>
    <cellStyle name="Ausgabe 2 2 3" xfId="443" xr:uid="{00000000-0005-0000-0000-000096020000}"/>
    <cellStyle name="Ausgabe 2 2 3 10" xfId="12171" xr:uid="{00000000-0005-0000-0000-000097020000}"/>
    <cellStyle name="Ausgabe 2 2 3 11" xfId="23898" xr:uid="{00000000-0005-0000-0000-000098020000}"/>
    <cellStyle name="Ausgabe 2 2 3 2" xfId="542" xr:uid="{00000000-0005-0000-0000-000099020000}"/>
    <cellStyle name="Ausgabe 2 2 3 2 2" xfId="971" xr:uid="{00000000-0005-0000-0000-00009A020000}"/>
    <cellStyle name="Ausgabe 2 2 3 2 2 2" xfId="2269" xr:uid="{00000000-0005-0000-0000-00009B020000}"/>
    <cellStyle name="Ausgabe 2 2 3 2 2 2 2" xfId="6174" xr:uid="{00000000-0005-0000-0000-00009C020000}"/>
    <cellStyle name="Ausgabe 2 2 3 2 2 2 2 2" xfId="17902" xr:uid="{00000000-0005-0000-0000-00009D020000}"/>
    <cellStyle name="Ausgabe 2 2 3 2 2 2 2 3" xfId="29629" xr:uid="{00000000-0005-0000-0000-00009E020000}"/>
    <cellStyle name="Ausgabe 2 2 3 2 2 2 3" xfId="10079" xr:uid="{00000000-0005-0000-0000-00009F020000}"/>
    <cellStyle name="Ausgabe 2 2 3 2 2 2 3 2" xfId="21807" xr:uid="{00000000-0005-0000-0000-0000A0020000}"/>
    <cellStyle name="Ausgabe 2 2 3 2 2 2 3 3" xfId="33534" xr:uid="{00000000-0005-0000-0000-0000A1020000}"/>
    <cellStyle name="Ausgabe 2 2 3 2 2 2 4" xfId="13997" xr:uid="{00000000-0005-0000-0000-0000A2020000}"/>
    <cellStyle name="Ausgabe 2 2 3 2 2 2 5" xfId="25724" xr:uid="{00000000-0005-0000-0000-0000A3020000}"/>
    <cellStyle name="Ausgabe 2 2 3 2 2 3" xfId="3567" xr:uid="{00000000-0005-0000-0000-0000A4020000}"/>
    <cellStyle name="Ausgabe 2 2 3 2 2 3 2" xfId="7472" xr:uid="{00000000-0005-0000-0000-0000A5020000}"/>
    <cellStyle name="Ausgabe 2 2 3 2 2 3 2 2" xfId="19200" xr:uid="{00000000-0005-0000-0000-0000A6020000}"/>
    <cellStyle name="Ausgabe 2 2 3 2 2 3 2 3" xfId="30927" xr:uid="{00000000-0005-0000-0000-0000A7020000}"/>
    <cellStyle name="Ausgabe 2 2 3 2 2 3 3" xfId="11377" xr:uid="{00000000-0005-0000-0000-0000A8020000}"/>
    <cellStyle name="Ausgabe 2 2 3 2 2 3 3 2" xfId="23105" xr:uid="{00000000-0005-0000-0000-0000A9020000}"/>
    <cellStyle name="Ausgabe 2 2 3 2 2 3 3 3" xfId="34832" xr:uid="{00000000-0005-0000-0000-0000AA020000}"/>
    <cellStyle name="Ausgabe 2 2 3 2 2 3 4" xfId="15295" xr:uid="{00000000-0005-0000-0000-0000AB020000}"/>
    <cellStyle name="Ausgabe 2 2 3 2 2 3 5" xfId="27022" xr:uid="{00000000-0005-0000-0000-0000AC020000}"/>
    <cellStyle name="Ausgabe 2 2 3 2 2 4" xfId="4876" xr:uid="{00000000-0005-0000-0000-0000AD020000}"/>
    <cellStyle name="Ausgabe 2 2 3 2 2 4 2" xfId="16604" xr:uid="{00000000-0005-0000-0000-0000AE020000}"/>
    <cellStyle name="Ausgabe 2 2 3 2 2 4 3" xfId="28331" xr:uid="{00000000-0005-0000-0000-0000AF020000}"/>
    <cellStyle name="Ausgabe 2 2 3 2 2 5" xfId="8781" xr:uid="{00000000-0005-0000-0000-0000B0020000}"/>
    <cellStyle name="Ausgabe 2 2 3 2 2 5 2" xfId="20509" xr:uid="{00000000-0005-0000-0000-0000B1020000}"/>
    <cellStyle name="Ausgabe 2 2 3 2 2 5 3" xfId="32236" xr:uid="{00000000-0005-0000-0000-0000B2020000}"/>
    <cellStyle name="Ausgabe 2 2 3 2 2 6" xfId="12699" xr:uid="{00000000-0005-0000-0000-0000B3020000}"/>
    <cellStyle name="Ausgabe 2 2 3 2 2 7" xfId="24426" xr:uid="{00000000-0005-0000-0000-0000B4020000}"/>
    <cellStyle name="Ausgabe 2 2 3 2 3" xfId="1400" xr:uid="{00000000-0005-0000-0000-0000B5020000}"/>
    <cellStyle name="Ausgabe 2 2 3 2 3 2" xfId="2698" xr:uid="{00000000-0005-0000-0000-0000B6020000}"/>
    <cellStyle name="Ausgabe 2 2 3 2 3 2 2" xfId="6603" xr:uid="{00000000-0005-0000-0000-0000B7020000}"/>
    <cellStyle name="Ausgabe 2 2 3 2 3 2 2 2" xfId="18331" xr:uid="{00000000-0005-0000-0000-0000B8020000}"/>
    <cellStyle name="Ausgabe 2 2 3 2 3 2 2 3" xfId="30058" xr:uid="{00000000-0005-0000-0000-0000B9020000}"/>
    <cellStyle name="Ausgabe 2 2 3 2 3 2 3" xfId="10508" xr:uid="{00000000-0005-0000-0000-0000BA020000}"/>
    <cellStyle name="Ausgabe 2 2 3 2 3 2 3 2" xfId="22236" xr:uid="{00000000-0005-0000-0000-0000BB020000}"/>
    <cellStyle name="Ausgabe 2 2 3 2 3 2 3 3" xfId="33963" xr:uid="{00000000-0005-0000-0000-0000BC020000}"/>
    <cellStyle name="Ausgabe 2 2 3 2 3 2 4" xfId="14426" xr:uid="{00000000-0005-0000-0000-0000BD020000}"/>
    <cellStyle name="Ausgabe 2 2 3 2 3 2 5" xfId="26153" xr:uid="{00000000-0005-0000-0000-0000BE020000}"/>
    <cellStyle name="Ausgabe 2 2 3 2 3 3" xfId="3996" xr:uid="{00000000-0005-0000-0000-0000BF020000}"/>
    <cellStyle name="Ausgabe 2 2 3 2 3 3 2" xfId="7901" xr:uid="{00000000-0005-0000-0000-0000C0020000}"/>
    <cellStyle name="Ausgabe 2 2 3 2 3 3 2 2" xfId="19629" xr:uid="{00000000-0005-0000-0000-0000C1020000}"/>
    <cellStyle name="Ausgabe 2 2 3 2 3 3 2 3" xfId="31356" xr:uid="{00000000-0005-0000-0000-0000C2020000}"/>
    <cellStyle name="Ausgabe 2 2 3 2 3 3 3" xfId="11806" xr:uid="{00000000-0005-0000-0000-0000C3020000}"/>
    <cellStyle name="Ausgabe 2 2 3 2 3 3 3 2" xfId="23534" xr:uid="{00000000-0005-0000-0000-0000C4020000}"/>
    <cellStyle name="Ausgabe 2 2 3 2 3 3 3 3" xfId="35261" xr:uid="{00000000-0005-0000-0000-0000C5020000}"/>
    <cellStyle name="Ausgabe 2 2 3 2 3 3 4" xfId="15724" xr:uid="{00000000-0005-0000-0000-0000C6020000}"/>
    <cellStyle name="Ausgabe 2 2 3 2 3 3 5" xfId="27451" xr:uid="{00000000-0005-0000-0000-0000C7020000}"/>
    <cellStyle name="Ausgabe 2 2 3 2 3 4" xfId="5305" xr:uid="{00000000-0005-0000-0000-0000C8020000}"/>
    <cellStyle name="Ausgabe 2 2 3 2 3 4 2" xfId="17033" xr:uid="{00000000-0005-0000-0000-0000C9020000}"/>
    <cellStyle name="Ausgabe 2 2 3 2 3 4 3" xfId="28760" xr:uid="{00000000-0005-0000-0000-0000CA020000}"/>
    <cellStyle name="Ausgabe 2 2 3 2 3 5" xfId="9210" xr:uid="{00000000-0005-0000-0000-0000CB020000}"/>
    <cellStyle name="Ausgabe 2 2 3 2 3 5 2" xfId="20938" xr:uid="{00000000-0005-0000-0000-0000CC020000}"/>
    <cellStyle name="Ausgabe 2 2 3 2 3 5 3" xfId="32665" xr:uid="{00000000-0005-0000-0000-0000CD020000}"/>
    <cellStyle name="Ausgabe 2 2 3 2 3 6" xfId="13128" xr:uid="{00000000-0005-0000-0000-0000CE020000}"/>
    <cellStyle name="Ausgabe 2 2 3 2 3 7" xfId="24855" xr:uid="{00000000-0005-0000-0000-0000CF020000}"/>
    <cellStyle name="Ausgabe 2 2 3 2 4" xfId="1840" xr:uid="{00000000-0005-0000-0000-0000D0020000}"/>
    <cellStyle name="Ausgabe 2 2 3 2 4 2" xfId="5745" xr:uid="{00000000-0005-0000-0000-0000D1020000}"/>
    <cellStyle name="Ausgabe 2 2 3 2 4 2 2" xfId="17473" xr:uid="{00000000-0005-0000-0000-0000D2020000}"/>
    <cellStyle name="Ausgabe 2 2 3 2 4 2 3" xfId="29200" xr:uid="{00000000-0005-0000-0000-0000D3020000}"/>
    <cellStyle name="Ausgabe 2 2 3 2 4 3" xfId="9650" xr:uid="{00000000-0005-0000-0000-0000D4020000}"/>
    <cellStyle name="Ausgabe 2 2 3 2 4 3 2" xfId="21378" xr:uid="{00000000-0005-0000-0000-0000D5020000}"/>
    <cellStyle name="Ausgabe 2 2 3 2 4 3 3" xfId="33105" xr:uid="{00000000-0005-0000-0000-0000D6020000}"/>
    <cellStyle name="Ausgabe 2 2 3 2 4 4" xfId="13568" xr:uid="{00000000-0005-0000-0000-0000D7020000}"/>
    <cellStyle name="Ausgabe 2 2 3 2 4 5" xfId="25295" xr:uid="{00000000-0005-0000-0000-0000D8020000}"/>
    <cellStyle name="Ausgabe 2 2 3 2 5" xfId="3138" xr:uid="{00000000-0005-0000-0000-0000D9020000}"/>
    <cellStyle name="Ausgabe 2 2 3 2 5 2" xfId="7043" xr:uid="{00000000-0005-0000-0000-0000DA020000}"/>
    <cellStyle name="Ausgabe 2 2 3 2 5 2 2" xfId="18771" xr:uid="{00000000-0005-0000-0000-0000DB020000}"/>
    <cellStyle name="Ausgabe 2 2 3 2 5 2 3" xfId="30498" xr:uid="{00000000-0005-0000-0000-0000DC020000}"/>
    <cellStyle name="Ausgabe 2 2 3 2 5 3" xfId="10948" xr:uid="{00000000-0005-0000-0000-0000DD020000}"/>
    <cellStyle name="Ausgabe 2 2 3 2 5 3 2" xfId="22676" xr:uid="{00000000-0005-0000-0000-0000DE020000}"/>
    <cellStyle name="Ausgabe 2 2 3 2 5 3 3" xfId="34403" xr:uid="{00000000-0005-0000-0000-0000DF020000}"/>
    <cellStyle name="Ausgabe 2 2 3 2 5 4" xfId="14866" xr:uid="{00000000-0005-0000-0000-0000E0020000}"/>
    <cellStyle name="Ausgabe 2 2 3 2 5 5" xfId="26593" xr:uid="{00000000-0005-0000-0000-0000E1020000}"/>
    <cellStyle name="Ausgabe 2 2 3 2 6" xfId="4447" xr:uid="{00000000-0005-0000-0000-0000E2020000}"/>
    <cellStyle name="Ausgabe 2 2 3 2 6 2" xfId="16175" xr:uid="{00000000-0005-0000-0000-0000E3020000}"/>
    <cellStyle name="Ausgabe 2 2 3 2 6 3" xfId="27902" xr:uid="{00000000-0005-0000-0000-0000E4020000}"/>
    <cellStyle name="Ausgabe 2 2 3 2 7" xfId="8352" xr:uid="{00000000-0005-0000-0000-0000E5020000}"/>
    <cellStyle name="Ausgabe 2 2 3 2 7 2" xfId="20080" xr:uid="{00000000-0005-0000-0000-0000E6020000}"/>
    <cellStyle name="Ausgabe 2 2 3 2 7 3" xfId="31807" xr:uid="{00000000-0005-0000-0000-0000E7020000}"/>
    <cellStyle name="Ausgabe 2 2 3 2 8" xfId="12270" xr:uid="{00000000-0005-0000-0000-0000E8020000}"/>
    <cellStyle name="Ausgabe 2 2 3 2 9" xfId="23997" xr:uid="{00000000-0005-0000-0000-0000E9020000}"/>
    <cellStyle name="Ausgabe 2 2 3 3" xfId="641" xr:uid="{00000000-0005-0000-0000-0000EA020000}"/>
    <cellStyle name="Ausgabe 2 2 3 3 2" xfId="1070" xr:uid="{00000000-0005-0000-0000-0000EB020000}"/>
    <cellStyle name="Ausgabe 2 2 3 3 2 2" xfId="2368" xr:uid="{00000000-0005-0000-0000-0000EC020000}"/>
    <cellStyle name="Ausgabe 2 2 3 3 2 2 2" xfId="6273" xr:uid="{00000000-0005-0000-0000-0000ED020000}"/>
    <cellStyle name="Ausgabe 2 2 3 3 2 2 2 2" xfId="18001" xr:uid="{00000000-0005-0000-0000-0000EE020000}"/>
    <cellStyle name="Ausgabe 2 2 3 3 2 2 2 3" xfId="29728" xr:uid="{00000000-0005-0000-0000-0000EF020000}"/>
    <cellStyle name="Ausgabe 2 2 3 3 2 2 3" xfId="10178" xr:uid="{00000000-0005-0000-0000-0000F0020000}"/>
    <cellStyle name="Ausgabe 2 2 3 3 2 2 3 2" xfId="21906" xr:uid="{00000000-0005-0000-0000-0000F1020000}"/>
    <cellStyle name="Ausgabe 2 2 3 3 2 2 3 3" xfId="33633" xr:uid="{00000000-0005-0000-0000-0000F2020000}"/>
    <cellStyle name="Ausgabe 2 2 3 3 2 2 4" xfId="14096" xr:uid="{00000000-0005-0000-0000-0000F3020000}"/>
    <cellStyle name="Ausgabe 2 2 3 3 2 2 5" xfId="25823" xr:uid="{00000000-0005-0000-0000-0000F4020000}"/>
    <cellStyle name="Ausgabe 2 2 3 3 2 3" xfId="3666" xr:uid="{00000000-0005-0000-0000-0000F5020000}"/>
    <cellStyle name="Ausgabe 2 2 3 3 2 3 2" xfId="7571" xr:uid="{00000000-0005-0000-0000-0000F6020000}"/>
    <cellStyle name="Ausgabe 2 2 3 3 2 3 2 2" xfId="19299" xr:uid="{00000000-0005-0000-0000-0000F7020000}"/>
    <cellStyle name="Ausgabe 2 2 3 3 2 3 2 3" xfId="31026" xr:uid="{00000000-0005-0000-0000-0000F8020000}"/>
    <cellStyle name="Ausgabe 2 2 3 3 2 3 3" xfId="11476" xr:uid="{00000000-0005-0000-0000-0000F9020000}"/>
    <cellStyle name="Ausgabe 2 2 3 3 2 3 3 2" xfId="23204" xr:uid="{00000000-0005-0000-0000-0000FA020000}"/>
    <cellStyle name="Ausgabe 2 2 3 3 2 3 3 3" xfId="34931" xr:uid="{00000000-0005-0000-0000-0000FB020000}"/>
    <cellStyle name="Ausgabe 2 2 3 3 2 3 4" xfId="15394" xr:uid="{00000000-0005-0000-0000-0000FC020000}"/>
    <cellStyle name="Ausgabe 2 2 3 3 2 3 5" xfId="27121" xr:uid="{00000000-0005-0000-0000-0000FD020000}"/>
    <cellStyle name="Ausgabe 2 2 3 3 2 4" xfId="4975" xr:uid="{00000000-0005-0000-0000-0000FE020000}"/>
    <cellStyle name="Ausgabe 2 2 3 3 2 4 2" xfId="16703" xr:uid="{00000000-0005-0000-0000-0000FF020000}"/>
    <cellStyle name="Ausgabe 2 2 3 3 2 4 3" xfId="28430" xr:uid="{00000000-0005-0000-0000-000000030000}"/>
    <cellStyle name="Ausgabe 2 2 3 3 2 5" xfId="8880" xr:uid="{00000000-0005-0000-0000-000001030000}"/>
    <cellStyle name="Ausgabe 2 2 3 3 2 5 2" xfId="20608" xr:uid="{00000000-0005-0000-0000-000002030000}"/>
    <cellStyle name="Ausgabe 2 2 3 3 2 5 3" xfId="32335" xr:uid="{00000000-0005-0000-0000-000003030000}"/>
    <cellStyle name="Ausgabe 2 2 3 3 2 6" xfId="12798" xr:uid="{00000000-0005-0000-0000-000004030000}"/>
    <cellStyle name="Ausgabe 2 2 3 3 2 7" xfId="24525" xr:uid="{00000000-0005-0000-0000-000005030000}"/>
    <cellStyle name="Ausgabe 2 2 3 3 3" xfId="1499" xr:uid="{00000000-0005-0000-0000-000006030000}"/>
    <cellStyle name="Ausgabe 2 2 3 3 3 2" xfId="2797" xr:uid="{00000000-0005-0000-0000-000007030000}"/>
    <cellStyle name="Ausgabe 2 2 3 3 3 2 2" xfId="6702" xr:uid="{00000000-0005-0000-0000-000008030000}"/>
    <cellStyle name="Ausgabe 2 2 3 3 3 2 2 2" xfId="18430" xr:uid="{00000000-0005-0000-0000-000009030000}"/>
    <cellStyle name="Ausgabe 2 2 3 3 3 2 2 3" xfId="30157" xr:uid="{00000000-0005-0000-0000-00000A030000}"/>
    <cellStyle name="Ausgabe 2 2 3 3 3 2 3" xfId="10607" xr:uid="{00000000-0005-0000-0000-00000B030000}"/>
    <cellStyle name="Ausgabe 2 2 3 3 3 2 3 2" xfId="22335" xr:uid="{00000000-0005-0000-0000-00000C030000}"/>
    <cellStyle name="Ausgabe 2 2 3 3 3 2 3 3" xfId="34062" xr:uid="{00000000-0005-0000-0000-00000D030000}"/>
    <cellStyle name="Ausgabe 2 2 3 3 3 2 4" xfId="14525" xr:uid="{00000000-0005-0000-0000-00000E030000}"/>
    <cellStyle name="Ausgabe 2 2 3 3 3 2 5" xfId="26252" xr:uid="{00000000-0005-0000-0000-00000F030000}"/>
    <cellStyle name="Ausgabe 2 2 3 3 3 3" xfId="4095" xr:uid="{00000000-0005-0000-0000-000010030000}"/>
    <cellStyle name="Ausgabe 2 2 3 3 3 3 2" xfId="8000" xr:uid="{00000000-0005-0000-0000-000011030000}"/>
    <cellStyle name="Ausgabe 2 2 3 3 3 3 2 2" xfId="19728" xr:uid="{00000000-0005-0000-0000-000012030000}"/>
    <cellStyle name="Ausgabe 2 2 3 3 3 3 2 3" xfId="31455" xr:uid="{00000000-0005-0000-0000-000013030000}"/>
    <cellStyle name="Ausgabe 2 2 3 3 3 3 3" xfId="11905" xr:uid="{00000000-0005-0000-0000-000014030000}"/>
    <cellStyle name="Ausgabe 2 2 3 3 3 3 3 2" xfId="23633" xr:uid="{00000000-0005-0000-0000-000015030000}"/>
    <cellStyle name="Ausgabe 2 2 3 3 3 3 3 3" xfId="35360" xr:uid="{00000000-0005-0000-0000-000016030000}"/>
    <cellStyle name="Ausgabe 2 2 3 3 3 3 4" xfId="15823" xr:uid="{00000000-0005-0000-0000-000017030000}"/>
    <cellStyle name="Ausgabe 2 2 3 3 3 3 5" xfId="27550" xr:uid="{00000000-0005-0000-0000-000018030000}"/>
    <cellStyle name="Ausgabe 2 2 3 3 3 4" xfId="5404" xr:uid="{00000000-0005-0000-0000-000019030000}"/>
    <cellStyle name="Ausgabe 2 2 3 3 3 4 2" xfId="17132" xr:uid="{00000000-0005-0000-0000-00001A030000}"/>
    <cellStyle name="Ausgabe 2 2 3 3 3 4 3" xfId="28859" xr:uid="{00000000-0005-0000-0000-00001B030000}"/>
    <cellStyle name="Ausgabe 2 2 3 3 3 5" xfId="9309" xr:uid="{00000000-0005-0000-0000-00001C030000}"/>
    <cellStyle name="Ausgabe 2 2 3 3 3 5 2" xfId="21037" xr:uid="{00000000-0005-0000-0000-00001D030000}"/>
    <cellStyle name="Ausgabe 2 2 3 3 3 5 3" xfId="32764" xr:uid="{00000000-0005-0000-0000-00001E030000}"/>
    <cellStyle name="Ausgabe 2 2 3 3 3 6" xfId="13227" xr:uid="{00000000-0005-0000-0000-00001F030000}"/>
    <cellStyle name="Ausgabe 2 2 3 3 3 7" xfId="24954" xr:uid="{00000000-0005-0000-0000-000020030000}"/>
    <cellStyle name="Ausgabe 2 2 3 3 4" xfId="1939" xr:uid="{00000000-0005-0000-0000-000021030000}"/>
    <cellStyle name="Ausgabe 2 2 3 3 4 2" xfId="5844" xr:uid="{00000000-0005-0000-0000-000022030000}"/>
    <cellStyle name="Ausgabe 2 2 3 3 4 2 2" xfId="17572" xr:uid="{00000000-0005-0000-0000-000023030000}"/>
    <cellStyle name="Ausgabe 2 2 3 3 4 2 3" xfId="29299" xr:uid="{00000000-0005-0000-0000-000024030000}"/>
    <cellStyle name="Ausgabe 2 2 3 3 4 3" xfId="9749" xr:uid="{00000000-0005-0000-0000-000025030000}"/>
    <cellStyle name="Ausgabe 2 2 3 3 4 3 2" xfId="21477" xr:uid="{00000000-0005-0000-0000-000026030000}"/>
    <cellStyle name="Ausgabe 2 2 3 3 4 3 3" xfId="33204" xr:uid="{00000000-0005-0000-0000-000027030000}"/>
    <cellStyle name="Ausgabe 2 2 3 3 4 4" xfId="13667" xr:uid="{00000000-0005-0000-0000-000028030000}"/>
    <cellStyle name="Ausgabe 2 2 3 3 4 5" xfId="25394" xr:uid="{00000000-0005-0000-0000-000029030000}"/>
    <cellStyle name="Ausgabe 2 2 3 3 5" xfId="3237" xr:uid="{00000000-0005-0000-0000-00002A030000}"/>
    <cellStyle name="Ausgabe 2 2 3 3 5 2" xfId="7142" xr:uid="{00000000-0005-0000-0000-00002B030000}"/>
    <cellStyle name="Ausgabe 2 2 3 3 5 2 2" xfId="18870" xr:uid="{00000000-0005-0000-0000-00002C030000}"/>
    <cellStyle name="Ausgabe 2 2 3 3 5 2 3" xfId="30597" xr:uid="{00000000-0005-0000-0000-00002D030000}"/>
    <cellStyle name="Ausgabe 2 2 3 3 5 3" xfId="11047" xr:uid="{00000000-0005-0000-0000-00002E030000}"/>
    <cellStyle name="Ausgabe 2 2 3 3 5 3 2" xfId="22775" xr:uid="{00000000-0005-0000-0000-00002F030000}"/>
    <cellStyle name="Ausgabe 2 2 3 3 5 3 3" xfId="34502" xr:uid="{00000000-0005-0000-0000-000030030000}"/>
    <cellStyle name="Ausgabe 2 2 3 3 5 4" xfId="14965" xr:uid="{00000000-0005-0000-0000-000031030000}"/>
    <cellStyle name="Ausgabe 2 2 3 3 5 5" xfId="26692" xr:uid="{00000000-0005-0000-0000-000032030000}"/>
    <cellStyle name="Ausgabe 2 2 3 3 6" xfId="4546" xr:uid="{00000000-0005-0000-0000-000033030000}"/>
    <cellStyle name="Ausgabe 2 2 3 3 6 2" xfId="16274" xr:uid="{00000000-0005-0000-0000-000034030000}"/>
    <cellStyle name="Ausgabe 2 2 3 3 6 3" xfId="28001" xr:uid="{00000000-0005-0000-0000-000035030000}"/>
    <cellStyle name="Ausgabe 2 2 3 3 7" xfId="8451" xr:uid="{00000000-0005-0000-0000-000036030000}"/>
    <cellStyle name="Ausgabe 2 2 3 3 7 2" xfId="20179" xr:uid="{00000000-0005-0000-0000-000037030000}"/>
    <cellStyle name="Ausgabe 2 2 3 3 7 3" xfId="31906" xr:uid="{00000000-0005-0000-0000-000038030000}"/>
    <cellStyle name="Ausgabe 2 2 3 3 8" xfId="12369" xr:uid="{00000000-0005-0000-0000-000039030000}"/>
    <cellStyle name="Ausgabe 2 2 3 3 9" xfId="24096" xr:uid="{00000000-0005-0000-0000-00003A030000}"/>
    <cellStyle name="Ausgabe 2 2 3 4" xfId="872" xr:uid="{00000000-0005-0000-0000-00003B030000}"/>
    <cellStyle name="Ausgabe 2 2 3 4 2" xfId="2170" xr:uid="{00000000-0005-0000-0000-00003C030000}"/>
    <cellStyle name="Ausgabe 2 2 3 4 2 2" xfId="6075" xr:uid="{00000000-0005-0000-0000-00003D030000}"/>
    <cellStyle name="Ausgabe 2 2 3 4 2 2 2" xfId="17803" xr:uid="{00000000-0005-0000-0000-00003E030000}"/>
    <cellStyle name="Ausgabe 2 2 3 4 2 2 3" xfId="29530" xr:uid="{00000000-0005-0000-0000-00003F030000}"/>
    <cellStyle name="Ausgabe 2 2 3 4 2 3" xfId="9980" xr:uid="{00000000-0005-0000-0000-000040030000}"/>
    <cellStyle name="Ausgabe 2 2 3 4 2 3 2" xfId="21708" xr:uid="{00000000-0005-0000-0000-000041030000}"/>
    <cellStyle name="Ausgabe 2 2 3 4 2 3 3" xfId="33435" xr:uid="{00000000-0005-0000-0000-000042030000}"/>
    <cellStyle name="Ausgabe 2 2 3 4 2 4" xfId="13898" xr:uid="{00000000-0005-0000-0000-000043030000}"/>
    <cellStyle name="Ausgabe 2 2 3 4 2 5" xfId="25625" xr:uid="{00000000-0005-0000-0000-000044030000}"/>
    <cellStyle name="Ausgabe 2 2 3 4 3" xfId="3468" xr:uid="{00000000-0005-0000-0000-000045030000}"/>
    <cellStyle name="Ausgabe 2 2 3 4 3 2" xfId="7373" xr:uid="{00000000-0005-0000-0000-000046030000}"/>
    <cellStyle name="Ausgabe 2 2 3 4 3 2 2" xfId="19101" xr:uid="{00000000-0005-0000-0000-000047030000}"/>
    <cellStyle name="Ausgabe 2 2 3 4 3 2 3" xfId="30828" xr:uid="{00000000-0005-0000-0000-000048030000}"/>
    <cellStyle name="Ausgabe 2 2 3 4 3 3" xfId="11278" xr:uid="{00000000-0005-0000-0000-000049030000}"/>
    <cellStyle name="Ausgabe 2 2 3 4 3 3 2" xfId="23006" xr:uid="{00000000-0005-0000-0000-00004A030000}"/>
    <cellStyle name="Ausgabe 2 2 3 4 3 3 3" xfId="34733" xr:uid="{00000000-0005-0000-0000-00004B030000}"/>
    <cellStyle name="Ausgabe 2 2 3 4 3 4" xfId="15196" xr:uid="{00000000-0005-0000-0000-00004C030000}"/>
    <cellStyle name="Ausgabe 2 2 3 4 3 5" xfId="26923" xr:uid="{00000000-0005-0000-0000-00004D030000}"/>
    <cellStyle name="Ausgabe 2 2 3 4 4" xfId="4777" xr:uid="{00000000-0005-0000-0000-00004E030000}"/>
    <cellStyle name="Ausgabe 2 2 3 4 4 2" xfId="16505" xr:uid="{00000000-0005-0000-0000-00004F030000}"/>
    <cellStyle name="Ausgabe 2 2 3 4 4 3" xfId="28232" xr:uid="{00000000-0005-0000-0000-000050030000}"/>
    <cellStyle name="Ausgabe 2 2 3 4 5" xfId="8682" xr:uid="{00000000-0005-0000-0000-000051030000}"/>
    <cellStyle name="Ausgabe 2 2 3 4 5 2" xfId="20410" xr:uid="{00000000-0005-0000-0000-000052030000}"/>
    <cellStyle name="Ausgabe 2 2 3 4 5 3" xfId="32137" xr:uid="{00000000-0005-0000-0000-000053030000}"/>
    <cellStyle name="Ausgabe 2 2 3 4 6" xfId="12600" xr:uid="{00000000-0005-0000-0000-000054030000}"/>
    <cellStyle name="Ausgabe 2 2 3 4 7" xfId="24327" xr:uid="{00000000-0005-0000-0000-000055030000}"/>
    <cellStyle name="Ausgabe 2 2 3 5" xfId="1301" xr:uid="{00000000-0005-0000-0000-000056030000}"/>
    <cellStyle name="Ausgabe 2 2 3 5 2" xfId="2599" xr:uid="{00000000-0005-0000-0000-000057030000}"/>
    <cellStyle name="Ausgabe 2 2 3 5 2 2" xfId="6504" xr:uid="{00000000-0005-0000-0000-000058030000}"/>
    <cellStyle name="Ausgabe 2 2 3 5 2 2 2" xfId="18232" xr:uid="{00000000-0005-0000-0000-000059030000}"/>
    <cellStyle name="Ausgabe 2 2 3 5 2 2 3" xfId="29959" xr:uid="{00000000-0005-0000-0000-00005A030000}"/>
    <cellStyle name="Ausgabe 2 2 3 5 2 3" xfId="10409" xr:uid="{00000000-0005-0000-0000-00005B030000}"/>
    <cellStyle name="Ausgabe 2 2 3 5 2 3 2" xfId="22137" xr:uid="{00000000-0005-0000-0000-00005C030000}"/>
    <cellStyle name="Ausgabe 2 2 3 5 2 3 3" xfId="33864" xr:uid="{00000000-0005-0000-0000-00005D030000}"/>
    <cellStyle name="Ausgabe 2 2 3 5 2 4" xfId="14327" xr:uid="{00000000-0005-0000-0000-00005E030000}"/>
    <cellStyle name="Ausgabe 2 2 3 5 2 5" xfId="26054" xr:uid="{00000000-0005-0000-0000-00005F030000}"/>
    <cellStyle name="Ausgabe 2 2 3 5 3" xfId="3897" xr:uid="{00000000-0005-0000-0000-000060030000}"/>
    <cellStyle name="Ausgabe 2 2 3 5 3 2" xfId="7802" xr:uid="{00000000-0005-0000-0000-000061030000}"/>
    <cellStyle name="Ausgabe 2 2 3 5 3 2 2" xfId="19530" xr:uid="{00000000-0005-0000-0000-000062030000}"/>
    <cellStyle name="Ausgabe 2 2 3 5 3 2 3" xfId="31257" xr:uid="{00000000-0005-0000-0000-000063030000}"/>
    <cellStyle name="Ausgabe 2 2 3 5 3 3" xfId="11707" xr:uid="{00000000-0005-0000-0000-000064030000}"/>
    <cellStyle name="Ausgabe 2 2 3 5 3 3 2" xfId="23435" xr:uid="{00000000-0005-0000-0000-000065030000}"/>
    <cellStyle name="Ausgabe 2 2 3 5 3 3 3" xfId="35162" xr:uid="{00000000-0005-0000-0000-000066030000}"/>
    <cellStyle name="Ausgabe 2 2 3 5 3 4" xfId="15625" xr:uid="{00000000-0005-0000-0000-000067030000}"/>
    <cellStyle name="Ausgabe 2 2 3 5 3 5" xfId="27352" xr:uid="{00000000-0005-0000-0000-000068030000}"/>
    <cellStyle name="Ausgabe 2 2 3 5 4" xfId="5206" xr:uid="{00000000-0005-0000-0000-000069030000}"/>
    <cellStyle name="Ausgabe 2 2 3 5 4 2" xfId="16934" xr:uid="{00000000-0005-0000-0000-00006A030000}"/>
    <cellStyle name="Ausgabe 2 2 3 5 4 3" xfId="28661" xr:uid="{00000000-0005-0000-0000-00006B030000}"/>
    <cellStyle name="Ausgabe 2 2 3 5 5" xfId="9111" xr:uid="{00000000-0005-0000-0000-00006C030000}"/>
    <cellStyle name="Ausgabe 2 2 3 5 5 2" xfId="20839" xr:uid="{00000000-0005-0000-0000-00006D030000}"/>
    <cellStyle name="Ausgabe 2 2 3 5 5 3" xfId="32566" xr:uid="{00000000-0005-0000-0000-00006E030000}"/>
    <cellStyle name="Ausgabe 2 2 3 5 6" xfId="13029" xr:uid="{00000000-0005-0000-0000-00006F030000}"/>
    <cellStyle name="Ausgabe 2 2 3 5 7" xfId="24756" xr:uid="{00000000-0005-0000-0000-000070030000}"/>
    <cellStyle name="Ausgabe 2 2 3 6" xfId="1741" xr:uid="{00000000-0005-0000-0000-000071030000}"/>
    <cellStyle name="Ausgabe 2 2 3 6 2" xfId="5646" xr:uid="{00000000-0005-0000-0000-000072030000}"/>
    <cellStyle name="Ausgabe 2 2 3 6 2 2" xfId="17374" xr:uid="{00000000-0005-0000-0000-000073030000}"/>
    <cellStyle name="Ausgabe 2 2 3 6 2 3" xfId="29101" xr:uid="{00000000-0005-0000-0000-000074030000}"/>
    <cellStyle name="Ausgabe 2 2 3 6 3" xfId="9551" xr:uid="{00000000-0005-0000-0000-000075030000}"/>
    <cellStyle name="Ausgabe 2 2 3 6 3 2" xfId="21279" xr:uid="{00000000-0005-0000-0000-000076030000}"/>
    <cellStyle name="Ausgabe 2 2 3 6 3 3" xfId="33006" xr:uid="{00000000-0005-0000-0000-000077030000}"/>
    <cellStyle name="Ausgabe 2 2 3 6 4" xfId="13469" xr:uid="{00000000-0005-0000-0000-000078030000}"/>
    <cellStyle name="Ausgabe 2 2 3 6 5" xfId="25196" xr:uid="{00000000-0005-0000-0000-000079030000}"/>
    <cellStyle name="Ausgabe 2 2 3 7" xfId="3039" xr:uid="{00000000-0005-0000-0000-00007A030000}"/>
    <cellStyle name="Ausgabe 2 2 3 7 2" xfId="6944" xr:uid="{00000000-0005-0000-0000-00007B030000}"/>
    <cellStyle name="Ausgabe 2 2 3 7 2 2" xfId="18672" xr:uid="{00000000-0005-0000-0000-00007C030000}"/>
    <cellStyle name="Ausgabe 2 2 3 7 2 3" xfId="30399" xr:uid="{00000000-0005-0000-0000-00007D030000}"/>
    <cellStyle name="Ausgabe 2 2 3 7 3" xfId="10849" xr:uid="{00000000-0005-0000-0000-00007E030000}"/>
    <cellStyle name="Ausgabe 2 2 3 7 3 2" xfId="22577" xr:uid="{00000000-0005-0000-0000-00007F030000}"/>
    <cellStyle name="Ausgabe 2 2 3 7 3 3" xfId="34304" xr:uid="{00000000-0005-0000-0000-000080030000}"/>
    <cellStyle name="Ausgabe 2 2 3 7 4" xfId="14767" xr:uid="{00000000-0005-0000-0000-000081030000}"/>
    <cellStyle name="Ausgabe 2 2 3 7 5" xfId="26494" xr:uid="{00000000-0005-0000-0000-000082030000}"/>
    <cellStyle name="Ausgabe 2 2 3 8" xfId="4348" xr:uid="{00000000-0005-0000-0000-000083030000}"/>
    <cellStyle name="Ausgabe 2 2 3 8 2" xfId="16076" xr:uid="{00000000-0005-0000-0000-000084030000}"/>
    <cellStyle name="Ausgabe 2 2 3 8 3" xfId="27803" xr:uid="{00000000-0005-0000-0000-000085030000}"/>
    <cellStyle name="Ausgabe 2 2 3 9" xfId="8253" xr:uid="{00000000-0005-0000-0000-000086030000}"/>
    <cellStyle name="Ausgabe 2 2 3 9 2" xfId="19981" xr:uid="{00000000-0005-0000-0000-000087030000}"/>
    <cellStyle name="Ausgabe 2 2 3 9 3" xfId="31708" xr:uid="{00000000-0005-0000-0000-000088030000}"/>
    <cellStyle name="Ausgabe 2 2 4" xfId="398" xr:uid="{00000000-0005-0000-0000-000089030000}"/>
    <cellStyle name="Ausgabe 2 2 4 2" xfId="827" xr:uid="{00000000-0005-0000-0000-00008A030000}"/>
    <cellStyle name="Ausgabe 2 2 4 2 2" xfId="2125" xr:uid="{00000000-0005-0000-0000-00008B030000}"/>
    <cellStyle name="Ausgabe 2 2 4 2 2 2" xfId="6030" xr:uid="{00000000-0005-0000-0000-00008C030000}"/>
    <cellStyle name="Ausgabe 2 2 4 2 2 2 2" xfId="17758" xr:uid="{00000000-0005-0000-0000-00008D030000}"/>
    <cellStyle name="Ausgabe 2 2 4 2 2 2 3" xfId="29485" xr:uid="{00000000-0005-0000-0000-00008E030000}"/>
    <cellStyle name="Ausgabe 2 2 4 2 2 3" xfId="9935" xr:uid="{00000000-0005-0000-0000-00008F030000}"/>
    <cellStyle name="Ausgabe 2 2 4 2 2 3 2" xfId="21663" xr:uid="{00000000-0005-0000-0000-000090030000}"/>
    <cellStyle name="Ausgabe 2 2 4 2 2 3 3" xfId="33390" xr:uid="{00000000-0005-0000-0000-000091030000}"/>
    <cellStyle name="Ausgabe 2 2 4 2 2 4" xfId="13853" xr:uid="{00000000-0005-0000-0000-000092030000}"/>
    <cellStyle name="Ausgabe 2 2 4 2 2 5" xfId="25580" xr:uid="{00000000-0005-0000-0000-000093030000}"/>
    <cellStyle name="Ausgabe 2 2 4 2 3" xfId="3423" xr:uid="{00000000-0005-0000-0000-000094030000}"/>
    <cellStyle name="Ausgabe 2 2 4 2 3 2" xfId="7328" xr:uid="{00000000-0005-0000-0000-000095030000}"/>
    <cellStyle name="Ausgabe 2 2 4 2 3 2 2" xfId="19056" xr:uid="{00000000-0005-0000-0000-000096030000}"/>
    <cellStyle name="Ausgabe 2 2 4 2 3 2 3" xfId="30783" xr:uid="{00000000-0005-0000-0000-000097030000}"/>
    <cellStyle name="Ausgabe 2 2 4 2 3 3" xfId="11233" xr:uid="{00000000-0005-0000-0000-000098030000}"/>
    <cellStyle name="Ausgabe 2 2 4 2 3 3 2" xfId="22961" xr:uid="{00000000-0005-0000-0000-000099030000}"/>
    <cellStyle name="Ausgabe 2 2 4 2 3 3 3" xfId="34688" xr:uid="{00000000-0005-0000-0000-00009A030000}"/>
    <cellStyle name="Ausgabe 2 2 4 2 3 4" xfId="15151" xr:uid="{00000000-0005-0000-0000-00009B030000}"/>
    <cellStyle name="Ausgabe 2 2 4 2 3 5" xfId="26878" xr:uid="{00000000-0005-0000-0000-00009C030000}"/>
    <cellStyle name="Ausgabe 2 2 4 2 4" xfId="4732" xr:uid="{00000000-0005-0000-0000-00009D030000}"/>
    <cellStyle name="Ausgabe 2 2 4 2 4 2" xfId="16460" xr:uid="{00000000-0005-0000-0000-00009E030000}"/>
    <cellStyle name="Ausgabe 2 2 4 2 4 3" xfId="28187" xr:uid="{00000000-0005-0000-0000-00009F030000}"/>
    <cellStyle name="Ausgabe 2 2 4 2 5" xfId="8637" xr:uid="{00000000-0005-0000-0000-0000A0030000}"/>
    <cellStyle name="Ausgabe 2 2 4 2 5 2" xfId="20365" xr:uid="{00000000-0005-0000-0000-0000A1030000}"/>
    <cellStyle name="Ausgabe 2 2 4 2 5 3" xfId="32092" xr:uid="{00000000-0005-0000-0000-0000A2030000}"/>
    <cellStyle name="Ausgabe 2 2 4 2 6" xfId="12555" xr:uid="{00000000-0005-0000-0000-0000A3030000}"/>
    <cellStyle name="Ausgabe 2 2 4 2 7" xfId="24282" xr:uid="{00000000-0005-0000-0000-0000A4030000}"/>
    <cellStyle name="Ausgabe 2 2 4 3" xfId="1256" xr:uid="{00000000-0005-0000-0000-0000A5030000}"/>
    <cellStyle name="Ausgabe 2 2 4 3 2" xfId="2554" xr:uid="{00000000-0005-0000-0000-0000A6030000}"/>
    <cellStyle name="Ausgabe 2 2 4 3 2 2" xfId="6459" xr:uid="{00000000-0005-0000-0000-0000A7030000}"/>
    <cellStyle name="Ausgabe 2 2 4 3 2 2 2" xfId="18187" xr:uid="{00000000-0005-0000-0000-0000A8030000}"/>
    <cellStyle name="Ausgabe 2 2 4 3 2 2 3" xfId="29914" xr:uid="{00000000-0005-0000-0000-0000A9030000}"/>
    <cellStyle name="Ausgabe 2 2 4 3 2 3" xfId="10364" xr:uid="{00000000-0005-0000-0000-0000AA030000}"/>
    <cellStyle name="Ausgabe 2 2 4 3 2 3 2" xfId="22092" xr:uid="{00000000-0005-0000-0000-0000AB030000}"/>
    <cellStyle name="Ausgabe 2 2 4 3 2 3 3" xfId="33819" xr:uid="{00000000-0005-0000-0000-0000AC030000}"/>
    <cellStyle name="Ausgabe 2 2 4 3 2 4" xfId="14282" xr:uid="{00000000-0005-0000-0000-0000AD030000}"/>
    <cellStyle name="Ausgabe 2 2 4 3 2 5" xfId="26009" xr:uid="{00000000-0005-0000-0000-0000AE030000}"/>
    <cellStyle name="Ausgabe 2 2 4 3 3" xfId="3852" xr:uid="{00000000-0005-0000-0000-0000AF030000}"/>
    <cellStyle name="Ausgabe 2 2 4 3 3 2" xfId="7757" xr:uid="{00000000-0005-0000-0000-0000B0030000}"/>
    <cellStyle name="Ausgabe 2 2 4 3 3 2 2" xfId="19485" xr:uid="{00000000-0005-0000-0000-0000B1030000}"/>
    <cellStyle name="Ausgabe 2 2 4 3 3 2 3" xfId="31212" xr:uid="{00000000-0005-0000-0000-0000B2030000}"/>
    <cellStyle name="Ausgabe 2 2 4 3 3 3" xfId="11662" xr:uid="{00000000-0005-0000-0000-0000B3030000}"/>
    <cellStyle name="Ausgabe 2 2 4 3 3 3 2" xfId="23390" xr:uid="{00000000-0005-0000-0000-0000B4030000}"/>
    <cellStyle name="Ausgabe 2 2 4 3 3 3 3" xfId="35117" xr:uid="{00000000-0005-0000-0000-0000B5030000}"/>
    <cellStyle name="Ausgabe 2 2 4 3 3 4" xfId="15580" xr:uid="{00000000-0005-0000-0000-0000B6030000}"/>
    <cellStyle name="Ausgabe 2 2 4 3 3 5" xfId="27307" xr:uid="{00000000-0005-0000-0000-0000B7030000}"/>
    <cellStyle name="Ausgabe 2 2 4 3 4" xfId="5161" xr:uid="{00000000-0005-0000-0000-0000B8030000}"/>
    <cellStyle name="Ausgabe 2 2 4 3 4 2" xfId="16889" xr:uid="{00000000-0005-0000-0000-0000B9030000}"/>
    <cellStyle name="Ausgabe 2 2 4 3 4 3" xfId="28616" xr:uid="{00000000-0005-0000-0000-0000BA030000}"/>
    <cellStyle name="Ausgabe 2 2 4 3 5" xfId="9066" xr:uid="{00000000-0005-0000-0000-0000BB030000}"/>
    <cellStyle name="Ausgabe 2 2 4 3 5 2" xfId="20794" xr:uid="{00000000-0005-0000-0000-0000BC030000}"/>
    <cellStyle name="Ausgabe 2 2 4 3 5 3" xfId="32521" xr:uid="{00000000-0005-0000-0000-0000BD030000}"/>
    <cellStyle name="Ausgabe 2 2 4 3 6" xfId="12984" xr:uid="{00000000-0005-0000-0000-0000BE030000}"/>
    <cellStyle name="Ausgabe 2 2 4 3 7" xfId="24711" xr:uid="{00000000-0005-0000-0000-0000BF030000}"/>
    <cellStyle name="Ausgabe 2 2 4 4" xfId="1696" xr:uid="{00000000-0005-0000-0000-0000C0030000}"/>
    <cellStyle name="Ausgabe 2 2 4 4 2" xfId="5601" xr:uid="{00000000-0005-0000-0000-0000C1030000}"/>
    <cellStyle name="Ausgabe 2 2 4 4 2 2" xfId="17329" xr:uid="{00000000-0005-0000-0000-0000C2030000}"/>
    <cellStyle name="Ausgabe 2 2 4 4 2 3" xfId="29056" xr:uid="{00000000-0005-0000-0000-0000C3030000}"/>
    <cellStyle name="Ausgabe 2 2 4 4 3" xfId="9506" xr:uid="{00000000-0005-0000-0000-0000C4030000}"/>
    <cellStyle name="Ausgabe 2 2 4 4 3 2" xfId="21234" xr:uid="{00000000-0005-0000-0000-0000C5030000}"/>
    <cellStyle name="Ausgabe 2 2 4 4 3 3" xfId="32961" xr:uid="{00000000-0005-0000-0000-0000C6030000}"/>
    <cellStyle name="Ausgabe 2 2 4 4 4" xfId="13424" xr:uid="{00000000-0005-0000-0000-0000C7030000}"/>
    <cellStyle name="Ausgabe 2 2 4 4 5" xfId="25151" xr:uid="{00000000-0005-0000-0000-0000C8030000}"/>
    <cellStyle name="Ausgabe 2 2 4 5" xfId="2994" xr:uid="{00000000-0005-0000-0000-0000C9030000}"/>
    <cellStyle name="Ausgabe 2 2 4 5 2" xfId="6899" xr:uid="{00000000-0005-0000-0000-0000CA030000}"/>
    <cellStyle name="Ausgabe 2 2 4 5 2 2" xfId="18627" xr:uid="{00000000-0005-0000-0000-0000CB030000}"/>
    <cellStyle name="Ausgabe 2 2 4 5 2 3" xfId="30354" xr:uid="{00000000-0005-0000-0000-0000CC030000}"/>
    <cellStyle name="Ausgabe 2 2 4 5 3" xfId="10804" xr:uid="{00000000-0005-0000-0000-0000CD030000}"/>
    <cellStyle name="Ausgabe 2 2 4 5 3 2" xfId="22532" xr:uid="{00000000-0005-0000-0000-0000CE030000}"/>
    <cellStyle name="Ausgabe 2 2 4 5 3 3" xfId="34259" xr:uid="{00000000-0005-0000-0000-0000CF030000}"/>
    <cellStyle name="Ausgabe 2 2 4 5 4" xfId="14722" xr:uid="{00000000-0005-0000-0000-0000D0030000}"/>
    <cellStyle name="Ausgabe 2 2 4 5 5" xfId="26449" xr:uid="{00000000-0005-0000-0000-0000D1030000}"/>
    <cellStyle name="Ausgabe 2 2 4 6" xfId="4303" xr:uid="{00000000-0005-0000-0000-0000D2030000}"/>
    <cellStyle name="Ausgabe 2 2 4 6 2" xfId="16031" xr:uid="{00000000-0005-0000-0000-0000D3030000}"/>
    <cellStyle name="Ausgabe 2 2 4 6 3" xfId="27758" xr:uid="{00000000-0005-0000-0000-0000D4030000}"/>
    <cellStyle name="Ausgabe 2 2 4 7" xfId="8208" xr:uid="{00000000-0005-0000-0000-0000D5030000}"/>
    <cellStyle name="Ausgabe 2 2 4 7 2" xfId="19936" xr:uid="{00000000-0005-0000-0000-0000D6030000}"/>
    <cellStyle name="Ausgabe 2 2 4 7 3" xfId="31663" xr:uid="{00000000-0005-0000-0000-0000D7030000}"/>
    <cellStyle name="Ausgabe 2 2 4 8" xfId="12126" xr:uid="{00000000-0005-0000-0000-0000D8030000}"/>
    <cellStyle name="Ausgabe 2 2 4 9" xfId="23853" xr:uid="{00000000-0005-0000-0000-0000D9030000}"/>
    <cellStyle name="Ausgabe 2 2 5" xfId="497" xr:uid="{00000000-0005-0000-0000-0000DA030000}"/>
    <cellStyle name="Ausgabe 2 2 5 2" xfId="926" xr:uid="{00000000-0005-0000-0000-0000DB030000}"/>
    <cellStyle name="Ausgabe 2 2 5 2 2" xfId="2224" xr:uid="{00000000-0005-0000-0000-0000DC030000}"/>
    <cellStyle name="Ausgabe 2 2 5 2 2 2" xfId="6129" xr:uid="{00000000-0005-0000-0000-0000DD030000}"/>
    <cellStyle name="Ausgabe 2 2 5 2 2 2 2" xfId="17857" xr:uid="{00000000-0005-0000-0000-0000DE030000}"/>
    <cellStyle name="Ausgabe 2 2 5 2 2 2 3" xfId="29584" xr:uid="{00000000-0005-0000-0000-0000DF030000}"/>
    <cellStyle name="Ausgabe 2 2 5 2 2 3" xfId="10034" xr:uid="{00000000-0005-0000-0000-0000E0030000}"/>
    <cellStyle name="Ausgabe 2 2 5 2 2 3 2" xfId="21762" xr:uid="{00000000-0005-0000-0000-0000E1030000}"/>
    <cellStyle name="Ausgabe 2 2 5 2 2 3 3" xfId="33489" xr:uid="{00000000-0005-0000-0000-0000E2030000}"/>
    <cellStyle name="Ausgabe 2 2 5 2 2 4" xfId="13952" xr:uid="{00000000-0005-0000-0000-0000E3030000}"/>
    <cellStyle name="Ausgabe 2 2 5 2 2 5" xfId="25679" xr:uid="{00000000-0005-0000-0000-0000E4030000}"/>
    <cellStyle name="Ausgabe 2 2 5 2 3" xfId="3522" xr:uid="{00000000-0005-0000-0000-0000E5030000}"/>
    <cellStyle name="Ausgabe 2 2 5 2 3 2" xfId="7427" xr:uid="{00000000-0005-0000-0000-0000E6030000}"/>
    <cellStyle name="Ausgabe 2 2 5 2 3 2 2" xfId="19155" xr:uid="{00000000-0005-0000-0000-0000E7030000}"/>
    <cellStyle name="Ausgabe 2 2 5 2 3 2 3" xfId="30882" xr:uid="{00000000-0005-0000-0000-0000E8030000}"/>
    <cellStyle name="Ausgabe 2 2 5 2 3 3" xfId="11332" xr:uid="{00000000-0005-0000-0000-0000E9030000}"/>
    <cellStyle name="Ausgabe 2 2 5 2 3 3 2" xfId="23060" xr:uid="{00000000-0005-0000-0000-0000EA030000}"/>
    <cellStyle name="Ausgabe 2 2 5 2 3 3 3" xfId="34787" xr:uid="{00000000-0005-0000-0000-0000EB030000}"/>
    <cellStyle name="Ausgabe 2 2 5 2 3 4" xfId="15250" xr:uid="{00000000-0005-0000-0000-0000EC030000}"/>
    <cellStyle name="Ausgabe 2 2 5 2 3 5" xfId="26977" xr:uid="{00000000-0005-0000-0000-0000ED030000}"/>
    <cellStyle name="Ausgabe 2 2 5 2 4" xfId="4831" xr:uid="{00000000-0005-0000-0000-0000EE030000}"/>
    <cellStyle name="Ausgabe 2 2 5 2 4 2" xfId="16559" xr:uid="{00000000-0005-0000-0000-0000EF030000}"/>
    <cellStyle name="Ausgabe 2 2 5 2 4 3" xfId="28286" xr:uid="{00000000-0005-0000-0000-0000F0030000}"/>
    <cellStyle name="Ausgabe 2 2 5 2 5" xfId="8736" xr:uid="{00000000-0005-0000-0000-0000F1030000}"/>
    <cellStyle name="Ausgabe 2 2 5 2 5 2" xfId="20464" xr:uid="{00000000-0005-0000-0000-0000F2030000}"/>
    <cellStyle name="Ausgabe 2 2 5 2 5 3" xfId="32191" xr:uid="{00000000-0005-0000-0000-0000F3030000}"/>
    <cellStyle name="Ausgabe 2 2 5 2 6" xfId="12654" xr:uid="{00000000-0005-0000-0000-0000F4030000}"/>
    <cellStyle name="Ausgabe 2 2 5 2 7" xfId="24381" xr:uid="{00000000-0005-0000-0000-0000F5030000}"/>
    <cellStyle name="Ausgabe 2 2 5 3" xfId="1355" xr:uid="{00000000-0005-0000-0000-0000F6030000}"/>
    <cellStyle name="Ausgabe 2 2 5 3 2" xfId="2653" xr:uid="{00000000-0005-0000-0000-0000F7030000}"/>
    <cellStyle name="Ausgabe 2 2 5 3 2 2" xfId="6558" xr:uid="{00000000-0005-0000-0000-0000F8030000}"/>
    <cellStyle name="Ausgabe 2 2 5 3 2 2 2" xfId="18286" xr:uid="{00000000-0005-0000-0000-0000F9030000}"/>
    <cellStyle name="Ausgabe 2 2 5 3 2 2 3" xfId="30013" xr:uid="{00000000-0005-0000-0000-0000FA030000}"/>
    <cellStyle name="Ausgabe 2 2 5 3 2 3" xfId="10463" xr:uid="{00000000-0005-0000-0000-0000FB030000}"/>
    <cellStyle name="Ausgabe 2 2 5 3 2 3 2" xfId="22191" xr:uid="{00000000-0005-0000-0000-0000FC030000}"/>
    <cellStyle name="Ausgabe 2 2 5 3 2 3 3" xfId="33918" xr:uid="{00000000-0005-0000-0000-0000FD030000}"/>
    <cellStyle name="Ausgabe 2 2 5 3 2 4" xfId="14381" xr:uid="{00000000-0005-0000-0000-0000FE030000}"/>
    <cellStyle name="Ausgabe 2 2 5 3 2 5" xfId="26108" xr:uid="{00000000-0005-0000-0000-0000FF030000}"/>
    <cellStyle name="Ausgabe 2 2 5 3 3" xfId="3951" xr:uid="{00000000-0005-0000-0000-000000040000}"/>
    <cellStyle name="Ausgabe 2 2 5 3 3 2" xfId="7856" xr:uid="{00000000-0005-0000-0000-000001040000}"/>
    <cellStyle name="Ausgabe 2 2 5 3 3 2 2" xfId="19584" xr:uid="{00000000-0005-0000-0000-000002040000}"/>
    <cellStyle name="Ausgabe 2 2 5 3 3 2 3" xfId="31311" xr:uid="{00000000-0005-0000-0000-000003040000}"/>
    <cellStyle name="Ausgabe 2 2 5 3 3 3" xfId="11761" xr:uid="{00000000-0005-0000-0000-000004040000}"/>
    <cellStyle name="Ausgabe 2 2 5 3 3 3 2" xfId="23489" xr:uid="{00000000-0005-0000-0000-000005040000}"/>
    <cellStyle name="Ausgabe 2 2 5 3 3 3 3" xfId="35216" xr:uid="{00000000-0005-0000-0000-000006040000}"/>
    <cellStyle name="Ausgabe 2 2 5 3 3 4" xfId="15679" xr:uid="{00000000-0005-0000-0000-000007040000}"/>
    <cellStyle name="Ausgabe 2 2 5 3 3 5" xfId="27406" xr:uid="{00000000-0005-0000-0000-000008040000}"/>
    <cellStyle name="Ausgabe 2 2 5 3 4" xfId="5260" xr:uid="{00000000-0005-0000-0000-000009040000}"/>
    <cellStyle name="Ausgabe 2 2 5 3 4 2" xfId="16988" xr:uid="{00000000-0005-0000-0000-00000A040000}"/>
    <cellStyle name="Ausgabe 2 2 5 3 4 3" xfId="28715" xr:uid="{00000000-0005-0000-0000-00000B040000}"/>
    <cellStyle name="Ausgabe 2 2 5 3 5" xfId="9165" xr:uid="{00000000-0005-0000-0000-00000C040000}"/>
    <cellStyle name="Ausgabe 2 2 5 3 5 2" xfId="20893" xr:uid="{00000000-0005-0000-0000-00000D040000}"/>
    <cellStyle name="Ausgabe 2 2 5 3 5 3" xfId="32620" xr:uid="{00000000-0005-0000-0000-00000E040000}"/>
    <cellStyle name="Ausgabe 2 2 5 3 6" xfId="13083" xr:uid="{00000000-0005-0000-0000-00000F040000}"/>
    <cellStyle name="Ausgabe 2 2 5 3 7" xfId="24810" xr:uid="{00000000-0005-0000-0000-000010040000}"/>
    <cellStyle name="Ausgabe 2 2 5 4" xfId="1795" xr:uid="{00000000-0005-0000-0000-000011040000}"/>
    <cellStyle name="Ausgabe 2 2 5 4 2" xfId="5700" xr:uid="{00000000-0005-0000-0000-000012040000}"/>
    <cellStyle name="Ausgabe 2 2 5 4 2 2" xfId="17428" xr:uid="{00000000-0005-0000-0000-000013040000}"/>
    <cellStyle name="Ausgabe 2 2 5 4 2 3" xfId="29155" xr:uid="{00000000-0005-0000-0000-000014040000}"/>
    <cellStyle name="Ausgabe 2 2 5 4 3" xfId="9605" xr:uid="{00000000-0005-0000-0000-000015040000}"/>
    <cellStyle name="Ausgabe 2 2 5 4 3 2" xfId="21333" xr:uid="{00000000-0005-0000-0000-000016040000}"/>
    <cellStyle name="Ausgabe 2 2 5 4 3 3" xfId="33060" xr:uid="{00000000-0005-0000-0000-000017040000}"/>
    <cellStyle name="Ausgabe 2 2 5 4 4" xfId="13523" xr:uid="{00000000-0005-0000-0000-000018040000}"/>
    <cellStyle name="Ausgabe 2 2 5 4 5" xfId="25250" xr:uid="{00000000-0005-0000-0000-000019040000}"/>
    <cellStyle name="Ausgabe 2 2 5 5" xfId="3093" xr:uid="{00000000-0005-0000-0000-00001A040000}"/>
    <cellStyle name="Ausgabe 2 2 5 5 2" xfId="6998" xr:uid="{00000000-0005-0000-0000-00001B040000}"/>
    <cellStyle name="Ausgabe 2 2 5 5 2 2" xfId="18726" xr:uid="{00000000-0005-0000-0000-00001C040000}"/>
    <cellStyle name="Ausgabe 2 2 5 5 2 3" xfId="30453" xr:uid="{00000000-0005-0000-0000-00001D040000}"/>
    <cellStyle name="Ausgabe 2 2 5 5 3" xfId="10903" xr:uid="{00000000-0005-0000-0000-00001E040000}"/>
    <cellStyle name="Ausgabe 2 2 5 5 3 2" xfId="22631" xr:uid="{00000000-0005-0000-0000-00001F040000}"/>
    <cellStyle name="Ausgabe 2 2 5 5 3 3" xfId="34358" xr:uid="{00000000-0005-0000-0000-000020040000}"/>
    <cellStyle name="Ausgabe 2 2 5 5 4" xfId="14821" xr:uid="{00000000-0005-0000-0000-000021040000}"/>
    <cellStyle name="Ausgabe 2 2 5 5 5" xfId="26548" xr:uid="{00000000-0005-0000-0000-000022040000}"/>
    <cellStyle name="Ausgabe 2 2 5 6" xfId="4402" xr:uid="{00000000-0005-0000-0000-000023040000}"/>
    <cellStyle name="Ausgabe 2 2 5 6 2" xfId="16130" xr:uid="{00000000-0005-0000-0000-000024040000}"/>
    <cellStyle name="Ausgabe 2 2 5 6 3" xfId="27857" xr:uid="{00000000-0005-0000-0000-000025040000}"/>
    <cellStyle name="Ausgabe 2 2 5 7" xfId="8307" xr:uid="{00000000-0005-0000-0000-000026040000}"/>
    <cellStyle name="Ausgabe 2 2 5 7 2" xfId="20035" xr:uid="{00000000-0005-0000-0000-000027040000}"/>
    <cellStyle name="Ausgabe 2 2 5 7 3" xfId="31762" xr:uid="{00000000-0005-0000-0000-000028040000}"/>
    <cellStyle name="Ausgabe 2 2 5 8" xfId="12225" xr:uid="{00000000-0005-0000-0000-000029040000}"/>
    <cellStyle name="Ausgabe 2 2 5 9" xfId="23952" xr:uid="{00000000-0005-0000-0000-00002A040000}"/>
    <cellStyle name="Ausgabe 2 2 6" xfId="596" xr:uid="{00000000-0005-0000-0000-00002B040000}"/>
    <cellStyle name="Ausgabe 2 2 6 2" xfId="1025" xr:uid="{00000000-0005-0000-0000-00002C040000}"/>
    <cellStyle name="Ausgabe 2 2 6 2 2" xfId="2323" xr:uid="{00000000-0005-0000-0000-00002D040000}"/>
    <cellStyle name="Ausgabe 2 2 6 2 2 2" xfId="6228" xr:uid="{00000000-0005-0000-0000-00002E040000}"/>
    <cellStyle name="Ausgabe 2 2 6 2 2 2 2" xfId="17956" xr:uid="{00000000-0005-0000-0000-00002F040000}"/>
    <cellStyle name="Ausgabe 2 2 6 2 2 2 3" xfId="29683" xr:uid="{00000000-0005-0000-0000-000030040000}"/>
    <cellStyle name="Ausgabe 2 2 6 2 2 3" xfId="10133" xr:uid="{00000000-0005-0000-0000-000031040000}"/>
    <cellStyle name="Ausgabe 2 2 6 2 2 3 2" xfId="21861" xr:uid="{00000000-0005-0000-0000-000032040000}"/>
    <cellStyle name="Ausgabe 2 2 6 2 2 3 3" xfId="33588" xr:uid="{00000000-0005-0000-0000-000033040000}"/>
    <cellStyle name="Ausgabe 2 2 6 2 2 4" xfId="14051" xr:uid="{00000000-0005-0000-0000-000034040000}"/>
    <cellStyle name="Ausgabe 2 2 6 2 2 5" xfId="25778" xr:uid="{00000000-0005-0000-0000-000035040000}"/>
    <cellStyle name="Ausgabe 2 2 6 2 3" xfId="3621" xr:uid="{00000000-0005-0000-0000-000036040000}"/>
    <cellStyle name="Ausgabe 2 2 6 2 3 2" xfId="7526" xr:uid="{00000000-0005-0000-0000-000037040000}"/>
    <cellStyle name="Ausgabe 2 2 6 2 3 2 2" xfId="19254" xr:uid="{00000000-0005-0000-0000-000038040000}"/>
    <cellStyle name="Ausgabe 2 2 6 2 3 2 3" xfId="30981" xr:uid="{00000000-0005-0000-0000-000039040000}"/>
    <cellStyle name="Ausgabe 2 2 6 2 3 3" xfId="11431" xr:uid="{00000000-0005-0000-0000-00003A040000}"/>
    <cellStyle name="Ausgabe 2 2 6 2 3 3 2" xfId="23159" xr:uid="{00000000-0005-0000-0000-00003B040000}"/>
    <cellStyle name="Ausgabe 2 2 6 2 3 3 3" xfId="34886" xr:uid="{00000000-0005-0000-0000-00003C040000}"/>
    <cellStyle name="Ausgabe 2 2 6 2 3 4" xfId="15349" xr:uid="{00000000-0005-0000-0000-00003D040000}"/>
    <cellStyle name="Ausgabe 2 2 6 2 3 5" xfId="27076" xr:uid="{00000000-0005-0000-0000-00003E040000}"/>
    <cellStyle name="Ausgabe 2 2 6 2 4" xfId="4930" xr:uid="{00000000-0005-0000-0000-00003F040000}"/>
    <cellStyle name="Ausgabe 2 2 6 2 4 2" xfId="16658" xr:uid="{00000000-0005-0000-0000-000040040000}"/>
    <cellStyle name="Ausgabe 2 2 6 2 4 3" xfId="28385" xr:uid="{00000000-0005-0000-0000-000041040000}"/>
    <cellStyle name="Ausgabe 2 2 6 2 5" xfId="8835" xr:uid="{00000000-0005-0000-0000-000042040000}"/>
    <cellStyle name="Ausgabe 2 2 6 2 5 2" xfId="20563" xr:uid="{00000000-0005-0000-0000-000043040000}"/>
    <cellStyle name="Ausgabe 2 2 6 2 5 3" xfId="32290" xr:uid="{00000000-0005-0000-0000-000044040000}"/>
    <cellStyle name="Ausgabe 2 2 6 2 6" xfId="12753" xr:uid="{00000000-0005-0000-0000-000045040000}"/>
    <cellStyle name="Ausgabe 2 2 6 2 7" xfId="24480" xr:uid="{00000000-0005-0000-0000-000046040000}"/>
    <cellStyle name="Ausgabe 2 2 6 3" xfId="1454" xr:uid="{00000000-0005-0000-0000-000047040000}"/>
    <cellStyle name="Ausgabe 2 2 6 3 2" xfId="2752" xr:uid="{00000000-0005-0000-0000-000048040000}"/>
    <cellStyle name="Ausgabe 2 2 6 3 2 2" xfId="6657" xr:uid="{00000000-0005-0000-0000-000049040000}"/>
    <cellStyle name="Ausgabe 2 2 6 3 2 2 2" xfId="18385" xr:uid="{00000000-0005-0000-0000-00004A040000}"/>
    <cellStyle name="Ausgabe 2 2 6 3 2 2 3" xfId="30112" xr:uid="{00000000-0005-0000-0000-00004B040000}"/>
    <cellStyle name="Ausgabe 2 2 6 3 2 3" xfId="10562" xr:uid="{00000000-0005-0000-0000-00004C040000}"/>
    <cellStyle name="Ausgabe 2 2 6 3 2 3 2" xfId="22290" xr:uid="{00000000-0005-0000-0000-00004D040000}"/>
    <cellStyle name="Ausgabe 2 2 6 3 2 3 3" xfId="34017" xr:uid="{00000000-0005-0000-0000-00004E040000}"/>
    <cellStyle name="Ausgabe 2 2 6 3 2 4" xfId="14480" xr:uid="{00000000-0005-0000-0000-00004F040000}"/>
    <cellStyle name="Ausgabe 2 2 6 3 2 5" xfId="26207" xr:uid="{00000000-0005-0000-0000-000050040000}"/>
    <cellStyle name="Ausgabe 2 2 6 3 3" xfId="4050" xr:uid="{00000000-0005-0000-0000-000051040000}"/>
    <cellStyle name="Ausgabe 2 2 6 3 3 2" xfId="7955" xr:uid="{00000000-0005-0000-0000-000052040000}"/>
    <cellStyle name="Ausgabe 2 2 6 3 3 2 2" xfId="19683" xr:uid="{00000000-0005-0000-0000-000053040000}"/>
    <cellStyle name="Ausgabe 2 2 6 3 3 2 3" xfId="31410" xr:uid="{00000000-0005-0000-0000-000054040000}"/>
    <cellStyle name="Ausgabe 2 2 6 3 3 3" xfId="11860" xr:uid="{00000000-0005-0000-0000-000055040000}"/>
    <cellStyle name="Ausgabe 2 2 6 3 3 3 2" xfId="23588" xr:uid="{00000000-0005-0000-0000-000056040000}"/>
    <cellStyle name="Ausgabe 2 2 6 3 3 3 3" xfId="35315" xr:uid="{00000000-0005-0000-0000-000057040000}"/>
    <cellStyle name="Ausgabe 2 2 6 3 3 4" xfId="15778" xr:uid="{00000000-0005-0000-0000-000058040000}"/>
    <cellStyle name="Ausgabe 2 2 6 3 3 5" xfId="27505" xr:uid="{00000000-0005-0000-0000-000059040000}"/>
    <cellStyle name="Ausgabe 2 2 6 3 4" xfId="5359" xr:uid="{00000000-0005-0000-0000-00005A040000}"/>
    <cellStyle name="Ausgabe 2 2 6 3 4 2" xfId="17087" xr:uid="{00000000-0005-0000-0000-00005B040000}"/>
    <cellStyle name="Ausgabe 2 2 6 3 4 3" xfId="28814" xr:uid="{00000000-0005-0000-0000-00005C040000}"/>
    <cellStyle name="Ausgabe 2 2 6 3 5" xfId="9264" xr:uid="{00000000-0005-0000-0000-00005D040000}"/>
    <cellStyle name="Ausgabe 2 2 6 3 5 2" xfId="20992" xr:uid="{00000000-0005-0000-0000-00005E040000}"/>
    <cellStyle name="Ausgabe 2 2 6 3 5 3" xfId="32719" xr:uid="{00000000-0005-0000-0000-00005F040000}"/>
    <cellStyle name="Ausgabe 2 2 6 3 6" xfId="13182" xr:uid="{00000000-0005-0000-0000-000060040000}"/>
    <cellStyle name="Ausgabe 2 2 6 3 7" xfId="24909" xr:uid="{00000000-0005-0000-0000-000061040000}"/>
    <cellStyle name="Ausgabe 2 2 6 4" xfId="1894" xr:uid="{00000000-0005-0000-0000-000062040000}"/>
    <cellStyle name="Ausgabe 2 2 6 4 2" xfId="5799" xr:uid="{00000000-0005-0000-0000-000063040000}"/>
    <cellStyle name="Ausgabe 2 2 6 4 2 2" xfId="17527" xr:uid="{00000000-0005-0000-0000-000064040000}"/>
    <cellStyle name="Ausgabe 2 2 6 4 2 3" xfId="29254" xr:uid="{00000000-0005-0000-0000-000065040000}"/>
    <cellStyle name="Ausgabe 2 2 6 4 3" xfId="9704" xr:uid="{00000000-0005-0000-0000-000066040000}"/>
    <cellStyle name="Ausgabe 2 2 6 4 3 2" xfId="21432" xr:uid="{00000000-0005-0000-0000-000067040000}"/>
    <cellStyle name="Ausgabe 2 2 6 4 3 3" xfId="33159" xr:uid="{00000000-0005-0000-0000-000068040000}"/>
    <cellStyle name="Ausgabe 2 2 6 4 4" xfId="13622" xr:uid="{00000000-0005-0000-0000-000069040000}"/>
    <cellStyle name="Ausgabe 2 2 6 4 5" xfId="25349" xr:uid="{00000000-0005-0000-0000-00006A040000}"/>
    <cellStyle name="Ausgabe 2 2 6 5" xfId="3192" xr:uid="{00000000-0005-0000-0000-00006B040000}"/>
    <cellStyle name="Ausgabe 2 2 6 5 2" xfId="7097" xr:uid="{00000000-0005-0000-0000-00006C040000}"/>
    <cellStyle name="Ausgabe 2 2 6 5 2 2" xfId="18825" xr:uid="{00000000-0005-0000-0000-00006D040000}"/>
    <cellStyle name="Ausgabe 2 2 6 5 2 3" xfId="30552" xr:uid="{00000000-0005-0000-0000-00006E040000}"/>
    <cellStyle name="Ausgabe 2 2 6 5 3" xfId="11002" xr:uid="{00000000-0005-0000-0000-00006F040000}"/>
    <cellStyle name="Ausgabe 2 2 6 5 3 2" xfId="22730" xr:uid="{00000000-0005-0000-0000-000070040000}"/>
    <cellStyle name="Ausgabe 2 2 6 5 3 3" xfId="34457" xr:uid="{00000000-0005-0000-0000-000071040000}"/>
    <cellStyle name="Ausgabe 2 2 6 5 4" xfId="14920" xr:uid="{00000000-0005-0000-0000-000072040000}"/>
    <cellStyle name="Ausgabe 2 2 6 5 5" xfId="26647" xr:uid="{00000000-0005-0000-0000-000073040000}"/>
    <cellStyle name="Ausgabe 2 2 6 6" xfId="4501" xr:uid="{00000000-0005-0000-0000-000074040000}"/>
    <cellStyle name="Ausgabe 2 2 6 6 2" xfId="16229" xr:uid="{00000000-0005-0000-0000-000075040000}"/>
    <cellStyle name="Ausgabe 2 2 6 6 3" xfId="27956" xr:uid="{00000000-0005-0000-0000-000076040000}"/>
    <cellStyle name="Ausgabe 2 2 6 7" xfId="8406" xr:uid="{00000000-0005-0000-0000-000077040000}"/>
    <cellStyle name="Ausgabe 2 2 6 7 2" xfId="20134" xr:uid="{00000000-0005-0000-0000-000078040000}"/>
    <cellStyle name="Ausgabe 2 2 6 7 3" xfId="31861" xr:uid="{00000000-0005-0000-0000-000079040000}"/>
    <cellStyle name="Ausgabe 2 2 6 8" xfId="12324" xr:uid="{00000000-0005-0000-0000-00007A040000}"/>
    <cellStyle name="Ausgabe 2 2 6 9" xfId="24051" xr:uid="{00000000-0005-0000-0000-00007B040000}"/>
    <cellStyle name="Ausgabe 2 2 7" xfId="677" xr:uid="{00000000-0005-0000-0000-00007C040000}"/>
    <cellStyle name="Ausgabe 2 2 7 2" xfId="1975" xr:uid="{00000000-0005-0000-0000-00007D040000}"/>
    <cellStyle name="Ausgabe 2 2 7 2 2" xfId="5880" xr:uid="{00000000-0005-0000-0000-00007E040000}"/>
    <cellStyle name="Ausgabe 2 2 7 2 2 2" xfId="17608" xr:uid="{00000000-0005-0000-0000-00007F040000}"/>
    <cellStyle name="Ausgabe 2 2 7 2 2 3" xfId="29335" xr:uid="{00000000-0005-0000-0000-000080040000}"/>
    <cellStyle name="Ausgabe 2 2 7 2 3" xfId="9785" xr:uid="{00000000-0005-0000-0000-000081040000}"/>
    <cellStyle name="Ausgabe 2 2 7 2 3 2" xfId="21513" xr:uid="{00000000-0005-0000-0000-000082040000}"/>
    <cellStyle name="Ausgabe 2 2 7 2 3 3" xfId="33240" xr:uid="{00000000-0005-0000-0000-000083040000}"/>
    <cellStyle name="Ausgabe 2 2 7 2 4" xfId="13703" xr:uid="{00000000-0005-0000-0000-000084040000}"/>
    <cellStyle name="Ausgabe 2 2 7 2 5" xfId="25430" xr:uid="{00000000-0005-0000-0000-000085040000}"/>
    <cellStyle name="Ausgabe 2 2 7 3" xfId="3273" xr:uid="{00000000-0005-0000-0000-000086040000}"/>
    <cellStyle name="Ausgabe 2 2 7 3 2" xfId="7178" xr:uid="{00000000-0005-0000-0000-000087040000}"/>
    <cellStyle name="Ausgabe 2 2 7 3 2 2" xfId="18906" xr:uid="{00000000-0005-0000-0000-000088040000}"/>
    <cellStyle name="Ausgabe 2 2 7 3 2 3" xfId="30633" xr:uid="{00000000-0005-0000-0000-000089040000}"/>
    <cellStyle name="Ausgabe 2 2 7 3 3" xfId="11083" xr:uid="{00000000-0005-0000-0000-00008A040000}"/>
    <cellStyle name="Ausgabe 2 2 7 3 3 2" xfId="22811" xr:uid="{00000000-0005-0000-0000-00008B040000}"/>
    <cellStyle name="Ausgabe 2 2 7 3 3 3" xfId="34538" xr:uid="{00000000-0005-0000-0000-00008C040000}"/>
    <cellStyle name="Ausgabe 2 2 7 3 4" xfId="15001" xr:uid="{00000000-0005-0000-0000-00008D040000}"/>
    <cellStyle name="Ausgabe 2 2 7 3 5" xfId="26728" xr:uid="{00000000-0005-0000-0000-00008E040000}"/>
    <cellStyle name="Ausgabe 2 2 7 4" xfId="4582" xr:uid="{00000000-0005-0000-0000-00008F040000}"/>
    <cellStyle name="Ausgabe 2 2 7 4 2" xfId="16310" xr:uid="{00000000-0005-0000-0000-000090040000}"/>
    <cellStyle name="Ausgabe 2 2 7 4 3" xfId="28037" xr:uid="{00000000-0005-0000-0000-000091040000}"/>
    <cellStyle name="Ausgabe 2 2 7 5" xfId="8487" xr:uid="{00000000-0005-0000-0000-000092040000}"/>
    <cellStyle name="Ausgabe 2 2 7 5 2" xfId="20215" xr:uid="{00000000-0005-0000-0000-000093040000}"/>
    <cellStyle name="Ausgabe 2 2 7 5 3" xfId="31942" xr:uid="{00000000-0005-0000-0000-000094040000}"/>
    <cellStyle name="Ausgabe 2 2 7 6" xfId="12405" xr:uid="{00000000-0005-0000-0000-000095040000}"/>
    <cellStyle name="Ausgabe 2 2 7 7" xfId="24132" xr:uid="{00000000-0005-0000-0000-000096040000}"/>
    <cellStyle name="Ausgabe 2 2 8" xfId="1106" xr:uid="{00000000-0005-0000-0000-000097040000}"/>
    <cellStyle name="Ausgabe 2 2 8 2" xfId="2404" xr:uid="{00000000-0005-0000-0000-000098040000}"/>
    <cellStyle name="Ausgabe 2 2 8 2 2" xfId="6309" xr:uid="{00000000-0005-0000-0000-000099040000}"/>
    <cellStyle name="Ausgabe 2 2 8 2 2 2" xfId="18037" xr:uid="{00000000-0005-0000-0000-00009A040000}"/>
    <cellStyle name="Ausgabe 2 2 8 2 2 3" xfId="29764" xr:uid="{00000000-0005-0000-0000-00009B040000}"/>
    <cellStyle name="Ausgabe 2 2 8 2 3" xfId="10214" xr:uid="{00000000-0005-0000-0000-00009C040000}"/>
    <cellStyle name="Ausgabe 2 2 8 2 3 2" xfId="21942" xr:uid="{00000000-0005-0000-0000-00009D040000}"/>
    <cellStyle name="Ausgabe 2 2 8 2 3 3" xfId="33669" xr:uid="{00000000-0005-0000-0000-00009E040000}"/>
    <cellStyle name="Ausgabe 2 2 8 2 4" xfId="14132" xr:uid="{00000000-0005-0000-0000-00009F040000}"/>
    <cellStyle name="Ausgabe 2 2 8 2 5" xfId="25859" xr:uid="{00000000-0005-0000-0000-0000A0040000}"/>
    <cellStyle name="Ausgabe 2 2 8 3" xfId="3702" xr:uid="{00000000-0005-0000-0000-0000A1040000}"/>
    <cellStyle name="Ausgabe 2 2 8 3 2" xfId="7607" xr:uid="{00000000-0005-0000-0000-0000A2040000}"/>
    <cellStyle name="Ausgabe 2 2 8 3 2 2" xfId="19335" xr:uid="{00000000-0005-0000-0000-0000A3040000}"/>
    <cellStyle name="Ausgabe 2 2 8 3 2 3" xfId="31062" xr:uid="{00000000-0005-0000-0000-0000A4040000}"/>
    <cellStyle name="Ausgabe 2 2 8 3 3" xfId="11512" xr:uid="{00000000-0005-0000-0000-0000A5040000}"/>
    <cellStyle name="Ausgabe 2 2 8 3 3 2" xfId="23240" xr:uid="{00000000-0005-0000-0000-0000A6040000}"/>
    <cellStyle name="Ausgabe 2 2 8 3 3 3" xfId="34967" xr:uid="{00000000-0005-0000-0000-0000A7040000}"/>
    <cellStyle name="Ausgabe 2 2 8 3 4" xfId="15430" xr:uid="{00000000-0005-0000-0000-0000A8040000}"/>
    <cellStyle name="Ausgabe 2 2 8 3 5" xfId="27157" xr:uid="{00000000-0005-0000-0000-0000A9040000}"/>
    <cellStyle name="Ausgabe 2 2 8 4" xfId="5011" xr:uid="{00000000-0005-0000-0000-0000AA040000}"/>
    <cellStyle name="Ausgabe 2 2 8 4 2" xfId="16739" xr:uid="{00000000-0005-0000-0000-0000AB040000}"/>
    <cellStyle name="Ausgabe 2 2 8 4 3" xfId="28466" xr:uid="{00000000-0005-0000-0000-0000AC040000}"/>
    <cellStyle name="Ausgabe 2 2 8 5" xfId="8916" xr:uid="{00000000-0005-0000-0000-0000AD040000}"/>
    <cellStyle name="Ausgabe 2 2 8 5 2" xfId="20644" xr:uid="{00000000-0005-0000-0000-0000AE040000}"/>
    <cellStyle name="Ausgabe 2 2 8 5 3" xfId="32371" xr:uid="{00000000-0005-0000-0000-0000AF040000}"/>
    <cellStyle name="Ausgabe 2 2 8 6" xfId="12834" xr:uid="{00000000-0005-0000-0000-0000B0040000}"/>
    <cellStyle name="Ausgabe 2 2 8 7" xfId="24561" xr:uid="{00000000-0005-0000-0000-0000B1040000}"/>
    <cellStyle name="Ausgabe 2 2 9" xfId="1546" xr:uid="{00000000-0005-0000-0000-0000B2040000}"/>
    <cellStyle name="Ausgabe 2 2 9 2" xfId="5451" xr:uid="{00000000-0005-0000-0000-0000B3040000}"/>
    <cellStyle name="Ausgabe 2 2 9 2 2" xfId="17179" xr:uid="{00000000-0005-0000-0000-0000B4040000}"/>
    <cellStyle name="Ausgabe 2 2 9 2 3" xfId="28906" xr:uid="{00000000-0005-0000-0000-0000B5040000}"/>
    <cellStyle name="Ausgabe 2 2 9 3" xfId="9356" xr:uid="{00000000-0005-0000-0000-0000B6040000}"/>
    <cellStyle name="Ausgabe 2 2 9 3 2" xfId="21084" xr:uid="{00000000-0005-0000-0000-0000B7040000}"/>
    <cellStyle name="Ausgabe 2 2 9 3 3" xfId="32811" xr:uid="{00000000-0005-0000-0000-0000B8040000}"/>
    <cellStyle name="Ausgabe 2 2 9 4" xfId="13274" xr:uid="{00000000-0005-0000-0000-0000B9040000}"/>
    <cellStyle name="Ausgabe 2 2 9 5" xfId="25001" xr:uid="{00000000-0005-0000-0000-0000BA040000}"/>
    <cellStyle name="Ausgabe 2 20" xfId="35413" xr:uid="{00000000-0005-0000-0000-0000BB040000}"/>
    <cellStyle name="Ausgabe 2 21" xfId="35426" xr:uid="{00000000-0005-0000-0000-0000BC040000}"/>
    <cellStyle name="Ausgabe 2 3" xfId="259" xr:uid="{00000000-0005-0000-0000-0000BD040000}"/>
    <cellStyle name="Ausgabe 2 3 10" xfId="2855" xr:uid="{00000000-0005-0000-0000-0000BE040000}"/>
    <cellStyle name="Ausgabe 2 3 10 2" xfId="6760" xr:uid="{00000000-0005-0000-0000-0000BF040000}"/>
    <cellStyle name="Ausgabe 2 3 10 2 2" xfId="18488" xr:uid="{00000000-0005-0000-0000-0000C0040000}"/>
    <cellStyle name="Ausgabe 2 3 10 2 3" xfId="30215" xr:uid="{00000000-0005-0000-0000-0000C1040000}"/>
    <cellStyle name="Ausgabe 2 3 10 3" xfId="10665" xr:uid="{00000000-0005-0000-0000-0000C2040000}"/>
    <cellStyle name="Ausgabe 2 3 10 3 2" xfId="22393" xr:uid="{00000000-0005-0000-0000-0000C3040000}"/>
    <cellStyle name="Ausgabe 2 3 10 3 3" xfId="34120" xr:uid="{00000000-0005-0000-0000-0000C4040000}"/>
    <cellStyle name="Ausgabe 2 3 10 4" xfId="14583" xr:uid="{00000000-0005-0000-0000-0000C5040000}"/>
    <cellStyle name="Ausgabe 2 3 10 5" xfId="26310" xr:uid="{00000000-0005-0000-0000-0000C6040000}"/>
    <cellStyle name="Ausgabe 2 3 11" xfId="4164" xr:uid="{00000000-0005-0000-0000-0000C7040000}"/>
    <cellStyle name="Ausgabe 2 3 11 2" xfId="15892" xr:uid="{00000000-0005-0000-0000-0000C8040000}"/>
    <cellStyle name="Ausgabe 2 3 11 3" xfId="27619" xr:uid="{00000000-0005-0000-0000-0000C9040000}"/>
    <cellStyle name="Ausgabe 2 3 12" xfId="8069" xr:uid="{00000000-0005-0000-0000-0000CA040000}"/>
    <cellStyle name="Ausgabe 2 3 12 2" xfId="19797" xr:uid="{00000000-0005-0000-0000-0000CB040000}"/>
    <cellStyle name="Ausgabe 2 3 12 3" xfId="31524" xr:uid="{00000000-0005-0000-0000-0000CC040000}"/>
    <cellStyle name="Ausgabe 2 3 13" xfId="11987" xr:uid="{00000000-0005-0000-0000-0000CD040000}"/>
    <cellStyle name="Ausgabe 2 3 14" xfId="23714" xr:uid="{00000000-0005-0000-0000-0000CE040000}"/>
    <cellStyle name="Ausgabe 2 3 2" xfId="427" xr:uid="{00000000-0005-0000-0000-0000CF040000}"/>
    <cellStyle name="Ausgabe 2 3 2 10" xfId="12155" xr:uid="{00000000-0005-0000-0000-0000D0040000}"/>
    <cellStyle name="Ausgabe 2 3 2 11" xfId="23882" xr:uid="{00000000-0005-0000-0000-0000D1040000}"/>
    <cellStyle name="Ausgabe 2 3 2 2" xfId="526" xr:uid="{00000000-0005-0000-0000-0000D2040000}"/>
    <cellStyle name="Ausgabe 2 3 2 2 2" xfId="955" xr:uid="{00000000-0005-0000-0000-0000D3040000}"/>
    <cellStyle name="Ausgabe 2 3 2 2 2 2" xfId="2253" xr:uid="{00000000-0005-0000-0000-0000D4040000}"/>
    <cellStyle name="Ausgabe 2 3 2 2 2 2 2" xfId="6158" xr:uid="{00000000-0005-0000-0000-0000D5040000}"/>
    <cellStyle name="Ausgabe 2 3 2 2 2 2 2 2" xfId="17886" xr:uid="{00000000-0005-0000-0000-0000D6040000}"/>
    <cellStyle name="Ausgabe 2 3 2 2 2 2 2 3" xfId="29613" xr:uid="{00000000-0005-0000-0000-0000D7040000}"/>
    <cellStyle name="Ausgabe 2 3 2 2 2 2 3" xfId="10063" xr:uid="{00000000-0005-0000-0000-0000D8040000}"/>
    <cellStyle name="Ausgabe 2 3 2 2 2 2 3 2" xfId="21791" xr:uid="{00000000-0005-0000-0000-0000D9040000}"/>
    <cellStyle name="Ausgabe 2 3 2 2 2 2 3 3" xfId="33518" xr:uid="{00000000-0005-0000-0000-0000DA040000}"/>
    <cellStyle name="Ausgabe 2 3 2 2 2 2 4" xfId="13981" xr:uid="{00000000-0005-0000-0000-0000DB040000}"/>
    <cellStyle name="Ausgabe 2 3 2 2 2 2 5" xfId="25708" xr:uid="{00000000-0005-0000-0000-0000DC040000}"/>
    <cellStyle name="Ausgabe 2 3 2 2 2 3" xfId="3551" xr:uid="{00000000-0005-0000-0000-0000DD040000}"/>
    <cellStyle name="Ausgabe 2 3 2 2 2 3 2" xfId="7456" xr:uid="{00000000-0005-0000-0000-0000DE040000}"/>
    <cellStyle name="Ausgabe 2 3 2 2 2 3 2 2" xfId="19184" xr:uid="{00000000-0005-0000-0000-0000DF040000}"/>
    <cellStyle name="Ausgabe 2 3 2 2 2 3 2 3" xfId="30911" xr:uid="{00000000-0005-0000-0000-0000E0040000}"/>
    <cellStyle name="Ausgabe 2 3 2 2 2 3 3" xfId="11361" xr:uid="{00000000-0005-0000-0000-0000E1040000}"/>
    <cellStyle name="Ausgabe 2 3 2 2 2 3 3 2" xfId="23089" xr:uid="{00000000-0005-0000-0000-0000E2040000}"/>
    <cellStyle name="Ausgabe 2 3 2 2 2 3 3 3" xfId="34816" xr:uid="{00000000-0005-0000-0000-0000E3040000}"/>
    <cellStyle name="Ausgabe 2 3 2 2 2 3 4" xfId="15279" xr:uid="{00000000-0005-0000-0000-0000E4040000}"/>
    <cellStyle name="Ausgabe 2 3 2 2 2 3 5" xfId="27006" xr:uid="{00000000-0005-0000-0000-0000E5040000}"/>
    <cellStyle name="Ausgabe 2 3 2 2 2 4" xfId="4860" xr:uid="{00000000-0005-0000-0000-0000E6040000}"/>
    <cellStyle name="Ausgabe 2 3 2 2 2 4 2" xfId="16588" xr:uid="{00000000-0005-0000-0000-0000E7040000}"/>
    <cellStyle name="Ausgabe 2 3 2 2 2 4 3" xfId="28315" xr:uid="{00000000-0005-0000-0000-0000E8040000}"/>
    <cellStyle name="Ausgabe 2 3 2 2 2 5" xfId="8765" xr:uid="{00000000-0005-0000-0000-0000E9040000}"/>
    <cellStyle name="Ausgabe 2 3 2 2 2 5 2" xfId="20493" xr:uid="{00000000-0005-0000-0000-0000EA040000}"/>
    <cellStyle name="Ausgabe 2 3 2 2 2 5 3" xfId="32220" xr:uid="{00000000-0005-0000-0000-0000EB040000}"/>
    <cellStyle name="Ausgabe 2 3 2 2 2 6" xfId="12683" xr:uid="{00000000-0005-0000-0000-0000EC040000}"/>
    <cellStyle name="Ausgabe 2 3 2 2 2 7" xfId="24410" xr:uid="{00000000-0005-0000-0000-0000ED040000}"/>
    <cellStyle name="Ausgabe 2 3 2 2 3" xfId="1384" xr:uid="{00000000-0005-0000-0000-0000EE040000}"/>
    <cellStyle name="Ausgabe 2 3 2 2 3 2" xfId="2682" xr:uid="{00000000-0005-0000-0000-0000EF040000}"/>
    <cellStyle name="Ausgabe 2 3 2 2 3 2 2" xfId="6587" xr:uid="{00000000-0005-0000-0000-0000F0040000}"/>
    <cellStyle name="Ausgabe 2 3 2 2 3 2 2 2" xfId="18315" xr:uid="{00000000-0005-0000-0000-0000F1040000}"/>
    <cellStyle name="Ausgabe 2 3 2 2 3 2 2 3" xfId="30042" xr:uid="{00000000-0005-0000-0000-0000F2040000}"/>
    <cellStyle name="Ausgabe 2 3 2 2 3 2 3" xfId="10492" xr:uid="{00000000-0005-0000-0000-0000F3040000}"/>
    <cellStyle name="Ausgabe 2 3 2 2 3 2 3 2" xfId="22220" xr:uid="{00000000-0005-0000-0000-0000F4040000}"/>
    <cellStyle name="Ausgabe 2 3 2 2 3 2 3 3" xfId="33947" xr:uid="{00000000-0005-0000-0000-0000F5040000}"/>
    <cellStyle name="Ausgabe 2 3 2 2 3 2 4" xfId="14410" xr:uid="{00000000-0005-0000-0000-0000F6040000}"/>
    <cellStyle name="Ausgabe 2 3 2 2 3 2 5" xfId="26137" xr:uid="{00000000-0005-0000-0000-0000F7040000}"/>
    <cellStyle name="Ausgabe 2 3 2 2 3 3" xfId="3980" xr:uid="{00000000-0005-0000-0000-0000F8040000}"/>
    <cellStyle name="Ausgabe 2 3 2 2 3 3 2" xfId="7885" xr:uid="{00000000-0005-0000-0000-0000F9040000}"/>
    <cellStyle name="Ausgabe 2 3 2 2 3 3 2 2" xfId="19613" xr:uid="{00000000-0005-0000-0000-0000FA040000}"/>
    <cellStyle name="Ausgabe 2 3 2 2 3 3 2 3" xfId="31340" xr:uid="{00000000-0005-0000-0000-0000FB040000}"/>
    <cellStyle name="Ausgabe 2 3 2 2 3 3 3" xfId="11790" xr:uid="{00000000-0005-0000-0000-0000FC040000}"/>
    <cellStyle name="Ausgabe 2 3 2 2 3 3 3 2" xfId="23518" xr:uid="{00000000-0005-0000-0000-0000FD040000}"/>
    <cellStyle name="Ausgabe 2 3 2 2 3 3 3 3" xfId="35245" xr:uid="{00000000-0005-0000-0000-0000FE040000}"/>
    <cellStyle name="Ausgabe 2 3 2 2 3 3 4" xfId="15708" xr:uid="{00000000-0005-0000-0000-0000FF040000}"/>
    <cellStyle name="Ausgabe 2 3 2 2 3 3 5" xfId="27435" xr:uid="{00000000-0005-0000-0000-000000050000}"/>
    <cellStyle name="Ausgabe 2 3 2 2 3 4" xfId="5289" xr:uid="{00000000-0005-0000-0000-000001050000}"/>
    <cellStyle name="Ausgabe 2 3 2 2 3 4 2" xfId="17017" xr:uid="{00000000-0005-0000-0000-000002050000}"/>
    <cellStyle name="Ausgabe 2 3 2 2 3 4 3" xfId="28744" xr:uid="{00000000-0005-0000-0000-000003050000}"/>
    <cellStyle name="Ausgabe 2 3 2 2 3 5" xfId="9194" xr:uid="{00000000-0005-0000-0000-000004050000}"/>
    <cellStyle name="Ausgabe 2 3 2 2 3 5 2" xfId="20922" xr:uid="{00000000-0005-0000-0000-000005050000}"/>
    <cellStyle name="Ausgabe 2 3 2 2 3 5 3" xfId="32649" xr:uid="{00000000-0005-0000-0000-000006050000}"/>
    <cellStyle name="Ausgabe 2 3 2 2 3 6" xfId="13112" xr:uid="{00000000-0005-0000-0000-000007050000}"/>
    <cellStyle name="Ausgabe 2 3 2 2 3 7" xfId="24839" xr:uid="{00000000-0005-0000-0000-000008050000}"/>
    <cellStyle name="Ausgabe 2 3 2 2 4" xfId="1824" xr:uid="{00000000-0005-0000-0000-000009050000}"/>
    <cellStyle name="Ausgabe 2 3 2 2 4 2" xfId="5729" xr:uid="{00000000-0005-0000-0000-00000A050000}"/>
    <cellStyle name="Ausgabe 2 3 2 2 4 2 2" xfId="17457" xr:uid="{00000000-0005-0000-0000-00000B050000}"/>
    <cellStyle name="Ausgabe 2 3 2 2 4 2 3" xfId="29184" xr:uid="{00000000-0005-0000-0000-00000C050000}"/>
    <cellStyle name="Ausgabe 2 3 2 2 4 3" xfId="9634" xr:uid="{00000000-0005-0000-0000-00000D050000}"/>
    <cellStyle name="Ausgabe 2 3 2 2 4 3 2" xfId="21362" xr:uid="{00000000-0005-0000-0000-00000E050000}"/>
    <cellStyle name="Ausgabe 2 3 2 2 4 3 3" xfId="33089" xr:uid="{00000000-0005-0000-0000-00000F050000}"/>
    <cellStyle name="Ausgabe 2 3 2 2 4 4" xfId="13552" xr:uid="{00000000-0005-0000-0000-000010050000}"/>
    <cellStyle name="Ausgabe 2 3 2 2 4 5" xfId="25279" xr:uid="{00000000-0005-0000-0000-000011050000}"/>
    <cellStyle name="Ausgabe 2 3 2 2 5" xfId="3122" xr:uid="{00000000-0005-0000-0000-000012050000}"/>
    <cellStyle name="Ausgabe 2 3 2 2 5 2" xfId="7027" xr:uid="{00000000-0005-0000-0000-000013050000}"/>
    <cellStyle name="Ausgabe 2 3 2 2 5 2 2" xfId="18755" xr:uid="{00000000-0005-0000-0000-000014050000}"/>
    <cellStyle name="Ausgabe 2 3 2 2 5 2 3" xfId="30482" xr:uid="{00000000-0005-0000-0000-000015050000}"/>
    <cellStyle name="Ausgabe 2 3 2 2 5 3" xfId="10932" xr:uid="{00000000-0005-0000-0000-000016050000}"/>
    <cellStyle name="Ausgabe 2 3 2 2 5 3 2" xfId="22660" xr:uid="{00000000-0005-0000-0000-000017050000}"/>
    <cellStyle name="Ausgabe 2 3 2 2 5 3 3" xfId="34387" xr:uid="{00000000-0005-0000-0000-000018050000}"/>
    <cellStyle name="Ausgabe 2 3 2 2 5 4" xfId="14850" xr:uid="{00000000-0005-0000-0000-000019050000}"/>
    <cellStyle name="Ausgabe 2 3 2 2 5 5" xfId="26577" xr:uid="{00000000-0005-0000-0000-00001A050000}"/>
    <cellStyle name="Ausgabe 2 3 2 2 6" xfId="4431" xr:uid="{00000000-0005-0000-0000-00001B050000}"/>
    <cellStyle name="Ausgabe 2 3 2 2 6 2" xfId="16159" xr:uid="{00000000-0005-0000-0000-00001C050000}"/>
    <cellStyle name="Ausgabe 2 3 2 2 6 3" xfId="27886" xr:uid="{00000000-0005-0000-0000-00001D050000}"/>
    <cellStyle name="Ausgabe 2 3 2 2 7" xfId="8336" xr:uid="{00000000-0005-0000-0000-00001E050000}"/>
    <cellStyle name="Ausgabe 2 3 2 2 7 2" xfId="20064" xr:uid="{00000000-0005-0000-0000-00001F050000}"/>
    <cellStyle name="Ausgabe 2 3 2 2 7 3" xfId="31791" xr:uid="{00000000-0005-0000-0000-000020050000}"/>
    <cellStyle name="Ausgabe 2 3 2 2 8" xfId="12254" xr:uid="{00000000-0005-0000-0000-000021050000}"/>
    <cellStyle name="Ausgabe 2 3 2 2 9" xfId="23981" xr:uid="{00000000-0005-0000-0000-000022050000}"/>
    <cellStyle name="Ausgabe 2 3 2 3" xfId="625" xr:uid="{00000000-0005-0000-0000-000023050000}"/>
    <cellStyle name="Ausgabe 2 3 2 3 2" xfId="1054" xr:uid="{00000000-0005-0000-0000-000024050000}"/>
    <cellStyle name="Ausgabe 2 3 2 3 2 2" xfId="2352" xr:uid="{00000000-0005-0000-0000-000025050000}"/>
    <cellStyle name="Ausgabe 2 3 2 3 2 2 2" xfId="6257" xr:uid="{00000000-0005-0000-0000-000026050000}"/>
    <cellStyle name="Ausgabe 2 3 2 3 2 2 2 2" xfId="17985" xr:uid="{00000000-0005-0000-0000-000027050000}"/>
    <cellStyle name="Ausgabe 2 3 2 3 2 2 2 3" xfId="29712" xr:uid="{00000000-0005-0000-0000-000028050000}"/>
    <cellStyle name="Ausgabe 2 3 2 3 2 2 3" xfId="10162" xr:uid="{00000000-0005-0000-0000-000029050000}"/>
    <cellStyle name="Ausgabe 2 3 2 3 2 2 3 2" xfId="21890" xr:uid="{00000000-0005-0000-0000-00002A050000}"/>
    <cellStyle name="Ausgabe 2 3 2 3 2 2 3 3" xfId="33617" xr:uid="{00000000-0005-0000-0000-00002B050000}"/>
    <cellStyle name="Ausgabe 2 3 2 3 2 2 4" xfId="14080" xr:uid="{00000000-0005-0000-0000-00002C050000}"/>
    <cellStyle name="Ausgabe 2 3 2 3 2 2 5" xfId="25807" xr:uid="{00000000-0005-0000-0000-00002D050000}"/>
    <cellStyle name="Ausgabe 2 3 2 3 2 3" xfId="3650" xr:uid="{00000000-0005-0000-0000-00002E050000}"/>
    <cellStyle name="Ausgabe 2 3 2 3 2 3 2" xfId="7555" xr:uid="{00000000-0005-0000-0000-00002F050000}"/>
    <cellStyle name="Ausgabe 2 3 2 3 2 3 2 2" xfId="19283" xr:uid="{00000000-0005-0000-0000-000030050000}"/>
    <cellStyle name="Ausgabe 2 3 2 3 2 3 2 3" xfId="31010" xr:uid="{00000000-0005-0000-0000-000031050000}"/>
    <cellStyle name="Ausgabe 2 3 2 3 2 3 3" xfId="11460" xr:uid="{00000000-0005-0000-0000-000032050000}"/>
    <cellStyle name="Ausgabe 2 3 2 3 2 3 3 2" xfId="23188" xr:uid="{00000000-0005-0000-0000-000033050000}"/>
    <cellStyle name="Ausgabe 2 3 2 3 2 3 3 3" xfId="34915" xr:uid="{00000000-0005-0000-0000-000034050000}"/>
    <cellStyle name="Ausgabe 2 3 2 3 2 3 4" xfId="15378" xr:uid="{00000000-0005-0000-0000-000035050000}"/>
    <cellStyle name="Ausgabe 2 3 2 3 2 3 5" xfId="27105" xr:uid="{00000000-0005-0000-0000-000036050000}"/>
    <cellStyle name="Ausgabe 2 3 2 3 2 4" xfId="4959" xr:uid="{00000000-0005-0000-0000-000037050000}"/>
    <cellStyle name="Ausgabe 2 3 2 3 2 4 2" xfId="16687" xr:uid="{00000000-0005-0000-0000-000038050000}"/>
    <cellStyle name="Ausgabe 2 3 2 3 2 4 3" xfId="28414" xr:uid="{00000000-0005-0000-0000-000039050000}"/>
    <cellStyle name="Ausgabe 2 3 2 3 2 5" xfId="8864" xr:uid="{00000000-0005-0000-0000-00003A050000}"/>
    <cellStyle name="Ausgabe 2 3 2 3 2 5 2" xfId="20592" xr:uid="{00000000-0005-0000-0000-00003B050000}"/>
    <cellStyle name="Ausgabe 2 3 2 3 2 5 3" xfId="32319" xr:uid="{00000000-0005-0000-0000-00003C050000}"/>
    <cellStyle name="Ausgabe 2 3 2 3 2 6" xfId="12782" xr:uid="{00000000-0005-0000-0000-00003D050000}"/>
    <cellStyle name="Ausgabe 2 3 2 3 2 7" xfId="24509" xr:uid="{00000000-0005-0000-0000-00003E050000}"/>
    <cellStyle name="Ausgabe 2 3 2 3 3" xfId="1483" xr:uid="{00000000-0005-0000-0000-00003F050000}"/>
    <cellStyle name="Ausgabe 2 3 2 3 3 2" xfId="2781" xr:uid="{00000000-0005-0000-0000-000040050000}"/>
    <cellStyle name="Ausgabe 2 3 2 3 3 2 2" xfId="6686" xr:uid="{00000000-0005-0000-0000-000041050000}"/>
    <cellStyle name="Ausgabe 2 3 2 3 3 2 2 2" xfId="18414" xr:uid="{00000000-0005-0000-0000-000042050000}"/>
    <cellStyle name="Ausgabe 2 3 2 3 3 2 2 3" xfId="30141" xr:uid="{00000000-0005-0000-0000-000043050000}"/>
    <cellStyle name="Ausgabe 2 3 2 3 3 2 3" xfId="10591" xr:uid="{00000000-0005-0000-0000-000044050000}"/>
    <cellStyle name="Ausgabe 2 3 2 3 3 2 3 2" xfId="22319" xr:uid="{00000000-0005-0000-0000-000045050000}"/>
    <cellStyle name="Ausgabe 2 3 2 3 3 2 3 3" xfId="34046" xr:uid="{00000000-0005-0000-0000-000046050000}"/>
    <cellStyle name="Ausgabe 2 3 2 3 3 2 4" xfId="14509" xr:uid="{00000000-0005-0000-0000-000047050000}"/>
    <cellStyle name="Ausgabe 2 3 2 3 3 2 5" xfId="26236" xr:uid="{00000000-0005-0000-0000-000048050000}"/>
    <cellStyle name="Ausgabe 2 3 2 3 3 3" xfId="4079" xr:uid="{00000000-0005-0000-0000-000049050000}"/>
    <cellStyle name="Ausgabe 2 3 2 3 3 3 2" xfId="7984" xr:uid="{00000000-0005-0000-0000-00004A050000}"/>
    <cellStyle name="Ausgabe 2 3 2 3 3 3 2 2" xfId="19712" xr:uid="{00000000-0005-0000-0000-00004B050000}"/>
    <cellStyle name="Ausgabe 2 3 2 3 3 3 2 3" xfId="31439" xr:uid="{00000000-0005-0000-0000-00004C050000}"/>
    <cellStyle name="Ausgabe 2 3 2 3 3 3 3" xfId="11889" xr:uid="{00000000-0005-0000-0000-00004D050000}"/>
    <cellStyle name="Ausgabe 2 3 2 3 3 3 3 2" xfId="23617" xr:uid="{00000000-0005-0000-0000-00004E050000}"/>
    <cellStyle name="Ausgabe 2 3 2 3 3 3 3 3" xfId="35344" xr:uid="{00000000-0005-0000-0000-00004F050000}"/>
    <cellStyle name="Ausgabe 2 3 2 3 3 3 4" xfId="15807" xr:uid="{00000000-0005-0000-0000-000050050000}"/>
    <cellStyle name="Ausgabe 2 3 2 3 3 3 5" xfId="27534" xr:uid="{00000000-0005-0000-0000-000051050000}"/>
    <cellStyle name="Ausgabe 2 3 2 3 3 4" xfId="5388" xr:uid="{00000000-0005-0000-0000-000052050000}"/>
    <cellStyle name="Ausgabe 2 3 2 3 3 4 2" xfId="17116" xr:uid="{00000000-0005-0000-0000-000053050000}"/>
    <cellStyle name="Ausgabe 2 3 2 3 3 4 3" xfId="28843" xr:uid="{00000000-0005-0000-0000-000054050000}"/>
    <cellStyle name="Ausgabe 2 3 2 3 3 5" xfId="9293" xr:uid="{00000000-0005-0000-0000-000055050000}"/>
    <cellStyle name="Ausgabe 2 3 2 3 3 5 2" xfId="21021" xr:uid="{00000000-0005-0000-0000-000056050000}"/>
    <cellStyle name="Ausgabe 2 3 2 3 3 5 3" xfId="32748" xr:uid="{00000000-0005-0000-0000-000057050000}"/>
    <cellStyle name="Ausgabe 2 3 2 3 3 6" xfId="13211" xr:uid="{00000000-0005-0000-0000-000058050000}"/>
    <cellStyle name="Ausgabe 2 3 2 3 3 7" xfId="24938" xr:uid="{00000000-0005-0000-0000-000059050000}"/>
    <cellStyle name="Ausgabe 2 3 2 3 4" xfId="1923" xr:uid="{00000000-0005-0000-0000-00005A050000}"/>
    <cellStyle name="Ausgabe 2 3 2 3 4 2" xfId="5828" xr:uid="{00000000-0005-0000-0000-00005B050000}"/>
    <cellStyle name="Ausgabe 2 3 2 3 4 2 2" xfId="17556" xr:uid="{00000000-0005-0000-0000-00005C050000}"/>
    <cellStyle name="Ausgabe 2 3 2 3 4 2 3" xfId="29283" xr:uid="{00000000-0005-0000-0000-00005D050000}"/>
    <cellStyle name="Ausgabe 2 3 2 3 4 3" xfId="9733" xr:uid="{00000000-0005-0000-0000-00005E050000}"/>
    <cellStyle name="Ausgabe 2 3 2 3 4 3 2" xfId="21461" xr:uid="{00000000-0005-0000-0000-00005F050000}"/>
    <cellStyle name="Ausgabe 2 3 2 3 4 3 3" xfId="33188" xr:uid="{00000000-0005-0000-0000-000060050000}"/>
    <cellStyle name="Ausgabe 2 3 2 3 4 4" xfId="13651" xr:uid="{00000000-0005-0000-0000-000061050000}"/>
    <cellStyle name="Ausgabe 2 3 2 3 4 5" xfId="25378" xr:uid="{00000000-0005-0000-0000-000062050000}"/>
    <cellStyle name="Ausgabe 2 3 2 3 5" xfId="3221" xr:uid="{00000000-0005-0000-0000-000063050000}"/>
    <cellStyle name="Ausgabe 2 3 2 3 5 2" xfId="7126" xr:uid="{00000000-0005-0000-0000-000064050000}"/>
    <cellStyle name="Ausgabe 2 3 2 3 5 2 2" xfId="18854" xr:uid="{00000000-0005-0000-0000-000065050000}"/>
    <cellStyle name="Ausgabe 2 3 2 3 5 2 3" xfId="30581" xr:uid="{00000000-0005-0000-0000-000066050000}"/>
    <cellStyle name="Ausgabe 2 3 2 3 5 3" xfId="11031" xr:uid="{00000000-0005-0000-0000-000067050000}"/>
    <cellStyle name="Ausgabe 2 3 2 3 5 3 2" xfId="22759" xr:uid="{00000000-0005-0000-0000-000068050000}"/>
    <cellStyle name="Ausgabe 2 3 2 3 5 3 3" xfId="34486" xr:uid="{00000000-0005-0000-0000-000069050000}"/>
    <cellStyle name="Ausgabe 2 3 2 3 5 4" xfId="14949" xr:uid="{00000000-0005-0000-0000-00006A050000}"/>
    <cellStyle name="Ausgabe 2 3 2 3 5 5" xfId="26676" xr:uid="{00000000-0005-0000-0000-00006B050000}"/>
    <cellStyle name="Ausgabe 2 3 2 3 6" xfId="4530" xr:uid="{00000000-0005-0000-0000-00006C050000}"/>
    <cellStyle name="Ausgabe 2 3 2 3 6 2" xfId="16258" xr:uid="{00000000-0005-0000-0000-00006D050000}"/>
    <cellStyle name="Ausgabe 2 3 2 3 6 3" xfId="27985" xr:uid="{00000000-0005-0000-0000-00006E050000}"/>
    <cellStyle name="Ausgabe 2 3 2 3 7" xfId="8435" xr:uid="{00000000-0005-0000-0000-00006F050000}"/>
    <cellStyle name="Ausgabe 2 3 2 3 7 2" xfId="20163" xr:uid="{00000000-0005-0000-0000-000070050000}"/>
    <cellStyle name="Ausgabe 2 3 2 3 7 3" xfId="31890" xr:uid="{00000000-0005-0000-0000-000071050000}"/>
    <cellStyle name="Ausgabe 2 3 2 3 8" xfId="12353" xr:uid="{00000000-0005-0000-0000-000072050000}"/>
    <cellStyle name="Ausgabe 2 3 2 3 9" xfId="24080" xr:uid="{00000000-0005-0000-0000-000073050000}"/>
    <cellStyle name="Ausgabe 2 3 2 4" xfId="856" xr:uid="{00000000-0005-0000-0000-000074050000}"/>
    <cellStyle name="Ausgabe 2 3 2 4 2" xfId="2154" xr:uid="{00000000-0005-0000-0000-000075050000}"/>
    <cellStyle name="Ausgabe 2 3 2 4 2 2" xfId="6059" xr:uid="{00000000-0005-0000-0000-000076050000}"/>
    <cellStyle name="Ausgabe 2 3 2 4 2 2 2" xfId="17787" xr:uid="{00000000-0005-0000-0000-000077050000}"/>
    <cellStyle name="Ausgabe 2 3 2 4 2 2 3" xfId="29514" xr:uid="{00000000-0005-0000-0000-000078050000}"/>
    <cellStyle name="Ausgabe 2 3 2 4 2 3" xfId="9964" xr:uid="{00000000-0005-0000-0000-000079050000}"/>
    <cellStyle name="Ausgabe 2 3 2 4 2 3 2" xfId="21692" xr:uid="{00000000-0005-0000-0000-00007A050000}"/>
    <cellStyle name="Ausgabe 2 3 2 4 2 3 3" xfId="33419" xr:uid="{00000000-0005-0000-0000-00007B050000}"/>
    <cellStyle name="Ausgabe 2 3 2 4 2 4" xfId="13882" xr:uid="{00000000-0005-0000-0000-00007C050000}"/>
    <cellStyle name="Ausgabe 2 3 2 4 2 5" xfId="25609" xr:uid="{00000000-0005-0000-0000-00007D050000}"/>
    <cellStyle name="Ausgabe 2 3 2 4 3" xfId="3452" xr:uid="{00000000-0005-0000-0000-00007E050000}"/>
    <cellStyle name="Ausgabe 2 3 2 4 3 2" xfId="7357" xr:uid="{00000000-0005-0000-0000-00007F050000}"/>
    <cellStyle name="Ausgabe 2 3 2 4 3 2 2" xfId="19085" xr:uid="{00000000-0005-0000-0000-000080050000}"/>
    <cellStyle name="Ausgabe 2 3 2 4 3 2 3" xfId="30812" xr:uid="{00000000-0005-0000-0000-000081050000}"/>
    <cellStyle name="Ausgabe 2 3 2 4 3 3" xfId="11262" xr:uid="{00000000-0005-0000-0000-000082050000}"/>
    <cellStyle name="Ausgabe 2 3 2 4 3 3 2" xfId="22990" xr:uid="{00000000-0005-0000-0000-000083050000}"/>
    <cellStyle name="Ausgabe 2 3 2 4 3 3 3" xfId="34717" xr:uid="{00000000-0005-0000-0000-000084050000}"/>
    <cellStyle name="Ausgabe 2 3 2 4 3 4" xfId="15180" xr:uid="{00000000-0005-0000-0000-000085050000}"/>
    <cellStyle name="Ausgabe 2 3 2 4 3 5" xfId="26907" xr:uid="{00000000-0005-0000-0000-000086050000}"/>
    <cellStyle name="Ausgabe 2 3 2 4 4" xfId="4761" xr:uid="{00000000-0005-0000-0000-000087050000}"/>
    <cellStyle name="Ausgabe 2 3 2 4 4 2" xfId="16489" xr:uid="{00000000-0005-0000-0000-000088050000}"/>
    <cellStyle name="Ausgabe 2 3 2 4 4 3" xfId="28216" xr:uid="{00000000-0005-0000-0000-000089050000}"/>
    <cellStyle name="Ausgabe 2 3 2 4 5" xfId="8666" xr:uid="{00000000-0005-0000-0000-00008A050000}"/>
    <cellStyle name="Ausgabe 2 3 2 4 5 2" xfId="20394" xr:uid="{00000000-0005-0000-0000-00008B050000}"/>
    <cellStyle name="Ausgabe 2 3 2 4 5 3" xfId="32121" xr:uid="{00000000-0005-0000-0000-00008C050000}"/>
    <cellStyle name="Ausgabe 2 3 2 4 6" xfId="12584" xr:uid="{00000000-0005-0000-0000-00008D050000}"/>
    <cellStyle name="Ausgabe 2 3 2 4 7" xfId="24311" xr:uid="{00000000-0005-0000-0000-00008E050000}"/>
    <cellStyle name="Ausgabe 2 3 2 5" xfId="1285" xr:uid="{00000000-0005-0000-0000-00008F050000}"/>
    <cellStyle name="Ausgabe 2 3 2 5 2" xfId="2583" xr:uid="{00000000-0005-0000-0000-000090050000}"/>
    <cellStyle name="Ausgabe 2 3 2 5 2 2" xfId="6488" xr:uid="{00000000-0005-0000-0000-000091050000}"/>
    <cellStyle name="Ausgabe 2 3 2 5 2 2 2" xfId="18216" xr:uid="{00000000-0005-0000-0000-000092050000}"/>
    <cellStyle name="Ausgabe 2 3 2 5 2 2 3" xfId="29943" xr:uid="{00000000-0005-0000-0000-000093050000}"/>
    <cellStyle name="Ausgabe 2 3 2 5 2 3" xfId="10393" xr:uid="{00000000-0005-0000-0000-000094050000}"/>
    <cellStyle name="Ausgabe 2 3 2 5 2 3 2" xfId="22121" xr:uid="{00000000-0005-0000-0000-000095050000}"/>
    <cellStyle name="Ausgabe 2 3 2 5 2 3 3" xfId="33848" xr:uid="{00000000-0005-0000-0000-000096050000}"/>
    <cellStyle name="Ausgabe 2 3 2 5 2 4" xfId="14311" xr:uid="{00000000-0005-0000-0000-000097050000}"/>
    <cellStyle name="Ausgabe 2 3 2 5 2 5" xfId="26038" xr:uid="{00000000-0005-0000-0000-000098050000}"/>
    <cellStyle name="Ausgabe 2 3 2 5 3" xfId="3881" xr:uid="{00000000-0005-0000-0000-000099050000}"/>
    <cellStyle name="Ausgabe 2 3 2 5 3 2" xfId="7786" xr:uid="{00000000-0005-0000-0000-00009A050000}"/>
    <cellStyle name="Ausgabe 2 3 2 5 3 2 2" xfId="19514" xr:uid="{00000000-0005-0000-0000-00009B050000}"/>
    <cellStyle name="Ausgabe 2 3 2 5 3 2 3" xfId="31241" xr:uid="{00000000-0005-0000-0000-00009C050000}"/>
    <cellStyle name="Ausgabe 2 3 2 5 3 3" xfId="11691" xr:uid="{00000000-0005-0000-0000-00009D050000}"/>
    <cellStyle name="Ausgabe 2 3 2 5 3 3 2" xfId="23419" xr:uid="{00000000-0005-0000-0000-00009E050000}"/>
    <cellStyle name="Ausgabe 2 3 2 5 3 3 3" xfId="35146" xr:uid="{00000000-0005-0000-0000-00009F050000}"/>
    <cellStyle name="Ausgabe 2 3 2 5 3 4" xfId="15609" xr:uid="{00000000-0005-0000-0000-0000A0050000}"/>
    <cellStyle name="Ausgabe 2 3 2 5 3 5" xfId="27336" xr:uid="{00000000-0005-0000-0000-0000A1050000}"/>
    <cellStyle name="Ausgabe 2 3 2 5 4" xfId="5190" xr:uid="{00000000-0005-0000-0000-0000A2050000}"/>
    <cellStyle name="Ausgabe 2 3 2 5 4 2" xfId="16918" xr:uid="{00000000-0005-0000-0000-0000A3050000}"/>
    <cellStyle name="Ausgabe 2 3 2 5 4 3" xfId="28645" xr:uid="{00000000-0005-0000-0000-0000A4050000}"/>
    <cellStyle name="Ausgabe 2 3 2 5 5" xfId="9095" xr:uid="{00000000-0005-0000-0000-0000A5050000}"/>
    <cellStyle name="Ausgabe 2 3 2 5 5 2" xfId="20823" xr:uid="{00000000-0005-0000-0000-0000A6050000}"/>
    <cellStyle name="Ausgabe 2 3 2 5 5 3" xfId="32550" xr:uid="{00000000-0005-0000-0000-0000A7050000}"/>
    <cellStyle name="Ausgabe 2 3 2 5 6" xfId="13013" xr:uid="{00000000-0005-0000-0000-0000A8050000}"/>
    <cellStyle name="Ausgabe 2 3 2 5 7" xfId="24740" xr:uid="{00000000-0005-0000-0000-0000A9050000}"/>
    <cellStyle name="Ausgabe 2 3 2 6" xfId="1725" xr:uid="{00000000-0005-0000-0000-0000AA050000}"/>
    <cellStyle name="Ausgabe 2 3 2 6 2" xfId="5630" xr:uid="{00000000-0005-0000-0000-0000AB050000}"/>
    <cellStyle name="Ausgabe 2 3 2 6 2 2" xfId="17358" xr:uid="{00000000-0005-0000-0000-0000AC050000}"/>
    <cellStyle name="Ausgabe 2 3 2 6 2 3" xfId="29085" xr:uid="{00000000-0005-0000-0000-0000AD050000}"/>
    <cellStyle name="Ausgabe 2 3 2 6 3" xfId="9535" xr:uid="{00000000-0005-0000-0000-0000AE050000}"/>
    <cellStyle name="Ausgabe 2 3 2 6 3 2" xfId="21263" xr:uid="{00000000-0005-0000-0000-0000AF050000}"/>
    <cellStyle name="Ausgabe 2 3 2 6 3 3" xfId="32990" xr:uid="{00000000-0005-0000-0000-0000B0050000}"/>
    <cellStyle name="Ausgabe 2 3 2 6 4" xfId="13453" xr:uid="{00000000-0005-0000-0000-0000B1050000}"/>
    <cellStyle name="Ausgabe 2 3 2 6 5" xfId="25180" xr:uid="{00000000-0005-0000-0000-0000B2050000}"/>
    <cellStyle name="Ausgabe 2 3 2 7" xfId="3023" xr:uid="{00000000-0005-0000-0000-0000B3050000}"/>
    <cellStyle name="Ausgabe 2 3 2 7 2" xfId="6928" xr:uid="{00000000-0005-0000-0000-0000B4050000}"/>
    <cellStyle name="Ausgabe 2 3 2 7 2 2" xfId="18656" xr:uid="{00000000-0005-0000-0000-0000B5050000}"/>
    <cellStyle name="Ausgabe 2 3 2 7 2 3" xfId="30383" xr:uid="{00000000-0005-0000-0000-0000B6050000}"/>
    <cellStyle name="Ausgabe 2 3 2 7 3" xfId="10833" xr:uid="{00000000-0005-0000-0000-0000B7050000}"/>
    <cellStyle name="Ausgabe 2 3 2 7 3 2" xfId="22561" xr:uid="{00000000-0005-0000-0000-0000B8050000}"/>
    <cellStyle name="Ausgabe 2 3 2 7 3 3" xfId="34288" xr:uid="{00000000-0005-0000-0000-0000B9050000}"/>
    <cellStyle name="Ausgabe 2 3 2 7 4" xfId="14751" xr:uid="{00000000-0005-0000-0000-0000BA050000}"/>
    <cellStyle name="Ausgabe 2 3 2 7 5" xfId="26478" xr:uid="{00000000-0005-0000-0000-0000BB050000}"/>
    <cellStyle name="Ausgabe 2 3 2 8" xfId="4332" xr:uid="{00000000-0005-0000-0000-0000BC050000}"/>
    <cellStyle name="Ausgabe 2 3 2 8 2" xfId="16060" xr:uid="{00000000-0005-0000-0000-0000BD050000}"/>
    <cellStyle name="Ausgabe 2 3 2 8 3" xfId="27787" xr:uid="{00000000-0005-0000-0000-0000BE050000}"/>
    <cellStyle name="Ausgabe 2 3 2 9" xfId="8237" xr:uid="{00000000-0005-0000-0000-0000BF050000}"/>
    <cellStyle name="Ausgabe 2 3 2 9 2" xfId="19965" xr:uid="{00000000-0005-0000-0000-0000C0050000}"/>
    <cellStyle name="Ausgabe 2 3 2 9 3" xfId="31692" xr:uid="{00000000-0005-0000-0000-0000C1050000}"/>
    <cellStyle name="Ausgabe 2 3 3" xfId="449" xr:uid="{00000000-0005-0000-0000-0000C2050000}"/>
    <cellStyle name="Ausgabe 2 3 3 10" xfId="12177" xr:uid="{00000000-0005-0000-0000-0000C3050000}"/>
    <cellStyle name="Ausgabe 2 3 3 11" xfId="23904" xr:uid="{00000000-0005-0000-0000-0000C4050000}"/>
    <cellStyle name="Ausgabe 2 3 3 2" xfId="548" xr:uid="{00000000-0005-0000-0000-0000C5050000}"/>
    <cellStyle name="Ausgabe 2 3 3 2 2" xfId="977" xr:uid="{00000000-0005-0000-0000-0000C6050000}"/>
    <cellStyle name="Ausgabe 2 3 3 2 2 2" xfId="2275" xr:uid="{00000000-0005-0000-0000-0000C7050000}"/>
    <cellStyle name="Ausgabe 2 3 3 2 2 2 2" xfId="6180" xr:uid="{00000000-0005-0000-0000-0000C8050000}"/>
    <cellStyle name="Ausgabe 2 3 3 2 2 2 2 2" xfId="17908" xr:uid="{00000000-0005-0000-0000-0000C9050000}"/>
    <cellStyle name="Ausgabe 2 3 3 2 2 2 2 3" xfId="29635" xr:uid="{00000000-0005-0000-0000-0000CA050000}"/>
    <cellStyle name="Ausgabe 2 3 3 2 2 2 3" xfId="10085" xr:uid="{00000000-0005-0000-0000-0000CB050000}"/>
    <cellStyle name="Ausgabe 2 3 3 2 2 2 3 2" xfId="21813" xr:uid="{00000000-0005-0000-0000-0000CC050000}"/>
    <cellStyle name="Ausgabe 2 3 3 2 2 2 3 3" xfId="33540" xr:uid="{00000000-0005-0000-0000-0000CD050000}"/>
    <cellStyle name="Ausgabe 2 3 3 2 2 2 4" xfId="14003" xr:uid="{00000000-0005-0000-0000-0000CE050000}"/>
    <cellStyle name="Ausgabe 2 3 3 2 2 2 5" xfId="25730" xr:uid="{00000000-0005-0000-0000-0000CF050000}"/>
    <cellStyle name="Ausgabe 2 3 3 2 2 3" xfId="3573" xr:uid="{00000000-0005-0000-0000-0000D0050000}"/>
    <cellStyle name="Ausgabe 2 3 3 2 2 3 2" xfId="7478" xr:uid="{00000000-0005-0000-0000-0000D1050000}"/>
    <cellStyle name="Ausgabe 2 3 3 2 2 3 2 2" xfId="19206" xr:uid="{00000000-0005-0000-0000-0000D2050000}"/>
    <cellStyle name="Ausgabe 2 3 3 2 2 3 2 3" xfId="30933" xr:uid="{00000000-0005-0000-0000-0000D3050000}"/>
    <cellStyle name="Ausgabe 2 3 3 2 2 3 3" xfId="11383" xr:uid="{00000000-0005-0000-0000-0000D4050000}"/>
    <cellStyle name="Ausgabe 2 3 3 2 2 3 3 2" xfId="23111" xr:uid="{00000000-0005-0000-0000-0000D5050000}"/>
    <cellStyle name="Ausgabe 2 3 3 2 2 3 3 3" xfId="34838" xr:uid="{00000000-0005-0000-0000-0000D6050000}"/>
    <cellStyle name="Ausgabe 2 3 3 2 2 3 4" xfId="15301" xr:uid="{00000000-0005-0000-0000-0000D7050000}"/>
    <cellStyle name="Ausgabe 2 3 3 2 2 3 5" xfId="27028" xr:uid="{00000000-0005-0000-0000-0000D8050000}"/>
    <cellStyle name="Ausgabe 2 3 3 2 2 4" xfId="4882" xr:uid="{00000000-0005-0000-0000-0000D9050000}"/>
    <cellStyle name="Ausgabe 2 3 3 2 2 4 2" xfId="16610" xr:uid="{00000000-0005-0000-0000-0000DA050000}"/>
    <cellStyle name="Ausgabe 2 3 3 2 2 4 3" xfId="28337" xr:uid="{00000000-0005-0000-0000-0000DB050000}"/>
    <cellStyle name="Ausgabe 2 3 3 2 2 5" xfId="8787" xr:uid="{00000000-0005-0000-0000-0000DC050000}"/>
    <cellStyle name="Ausgabe 2 3 3 2 2 5 2" xfId="20515" xr:uid="{00000000-0005-0000-0000-0000DD050000}"/>
    <cellStyle name="Ausgabe 2 3 3 2 2 5 3" xfId="32242" xr:uid="{00000000-0005-0000-0000-0000DE050000}"/>
    <cellStyle name="Ausgabe 2 3 3 2 2 6" xfId="12705" xr:uid="{00000000-0005-0000-0000-0000DF050000}"/>
    <cellStyle name="Ausgabe 2 3 3 2 2 7" xfId="24432" xr:uid="{00000000-0005-0000-0000-0000E0050000}"/>
    <cellStyle name="Ausgabe 2 3 3 2 3" xfId="1406" xr:uid="{00000000-0005-0000-0000-0000E1050000}"/>
    <cellStyle name="Ausgabe 2 3 3 2 3 2" xfId="2704" xr:uid="{00000000-0005-0000-0000-0000E2050000}"/>
    <cellStyle name="Ausgabe 2 3 3 2 3 2 2" xfId="6609" xr:uid="{00000000-0005-0000-0000-0000E3050000}"/>
    <cellStyle name="Ausgabe 2 3 3 2 3 2 2 2" xfId="18337" xr:uid="{00000000-0005-0000-0000-0000E4050000}"/>
    <cellStyle name="Ausgabe 2 3 3 2 3 2 2 3" xfId="30064" xr:uid="{00000000-0005-0000-0000-0000E5050000}"/>
    <cellStyle name="Ausgabe 2 3 3 2 3 2 3" xfId="10514" xr:uid="{00000000-0005-0000-0000-0000E6050000}"/>
    <cellStyle name="Ausgabe 2 3 3 2 3 2 3 2" xfId="22242" xr:uid="{00000000-0005-0000-0000-0000E7050000}"/>
    <cellStyle name="Ausgabe 2 3 3 2 3 2 3 3" xfId="33969" xr:uid="{00000000-0005-0000-0000-0000E8050000}"/>
    <cellStyle name="Ausgabe 2 3 3 2 3 2 4" xfId="14432" xr:uid="{00000000-0005-0000-0000-0000E9050000}"/>
    <cellStyle name="Ausgabe 2 3 3 2 3 2 5" xfId="26159" xr:uid="{00000000-0005-0000-0000-0000EA050000}"/>
    <cellStyle name="Ausgabe 2 3 3 2 3 3" xfId="4002" xr:uid="{00000000-0005-0000-0000-0000EB050000}"/>
    <cellStyle name="Ausgabe 2 3 3 2 3 3 2" xfId="7907" xr:uid="{00000000-0005-0000-0000-0000EC050000}"/>
    <cellStyle name="Ausgabe 2 3 3 2 3 3 2 2" xfId="19635" xr:uid="{00000000-0005-0000-0000-0000ED050000}"/>
    <cellStyle name="Ausgabe 2 3 3 2 3 3 2 3" xfId="31362" xr:uid="{00000000-0005-0000-0000-0000EE050000}"/>
    <cellStyle name="Ausgabe 2 3 3 2 3 3 3" xfId="11812" xr:uid="{00000000-0005-0000-0000-0000EF050000}"/>
    <cellStyle name="Ausgabe 2 3 3 2 3 3 3 2" xfId="23540" xr:uid="{00000000-0005-0000-0000-0000F0050000}"/>
    <cellStyle name="Ausgabe 2 3 3 2 3 3 3 3" xfId="35267" xr:uid="{00000000-0005-0000-0000-0000F1050000}"/>
    <cellStyle name="Ausgabe 2 3 3 2 3 3 4" xfId="15730" xr:uid="{00000000-0005-0000-0000-0000F2050000}"/>
    <cellStyle name="Ausgabe 2 3 3 2 3 3 5" xfId="27457" xr:uid="{00000000-0005-0000-0000-0000F3050000}"/>
    <cellStyle name="Ausgabe 2 3 3 2 3 4" xfId="5311" xr:uid="{00000000-0005-0000-0000-0000F4050000}"/>
    <cellStyle name="Ausgabe 2 3 3 2 3 4 2" xfId="17039" xr:uid="{00000000-0005-0000-0000-0000F5050000}"/>
    <cellStyle name="Ausgabe 2 3 3 2 3 4 3" xfId="28766" xr:uid="{00000000-0005-0000-0000-0000F6050000}"/>
    <cellStyle name="Ausgabe 2 3 3 2 3 5" xfId="9216" xr:uid="{00000000-0005-0000-0000-0000F7050000}"/>
    <cellStyle name="Ausgabe 2 3 3 2 3 5 2" xfId="20944" xr:uid="{00000000-0005-0000-0000-0000F8050000}"/>
    <cellStyle name="Ausgabe 2 3 3 2 3 5 3" xfId="32671" xr:uid="{00000000-0005-0000-0000-0000F9050000}"/>
    <cellStyle name="Ausgabe 2 3 3 2 3 6" xfId="13134" xr:uid="{00000000-0005-0000-0000-0000FA050000}"/>
    <cellStyle name="Ausgabe 2 3 3 2 3 7" xfId="24861" xr:uid="{00000000-0005-0000-0000-0000FB050000}"/>
    <cellStyle name="Ausgabe 2 3 3 2 4" xfId="1846" xr:uid="{00000000-0005-0000-0000-0000FC050000}"/>
    <cellStyle name="Ausgabe 2 3 3 2 4 2" xfId="5751" xr:uid="{00000000-0005-0000-0000-0000FD050000}"/>
    <cellStyle name="Ausgabe 2 3 3 2 4 2 2" xfId="17479" xr:uid="{00000000-0005-0000-0000-0000FE050000}"/>
    <cellStyle name="Ausgabe 2 3 3 2 4 2 3" xfId="29206" xr:uid="{00000000-0005-0000-0000-0000FF050000}"/>
    <cellStyle name="Ausgabe 2 3 3 2 4 3" xfId="9656" xr:uid="{00000000-0005-0000-0000-000000060000}"/>
    <cellStyle name="Ausgabe 2 3 3 2 4 3 2" xfId="21384" xr:uid="{00000000-0005-0000-0000-000001060000}"/>
    <cellStyle name="Ausgabe 2 3 3 2 4 3 3" xfId="33111" xr:uid="{00000000-0005-0000-0000-000002060000}"/>
    <cellStyle name="Ausgabe 2 3 3 2 4 4" xfId="13574" xr:uid="{00000000-0005-0000-0000-000003060000}"/>
    <cellStyle name="Ausgabe 2 3 3 2 4 5" xfId="25301" xr:uid="{00000000-0005-0000-0000-000004060000}"/>
    <cellStyle name="Ausgabe 2 3 3 2 5" xfId="3144" xr:uid="{00000000-0005-0000-0000-000005060000}"/>
    <cellStyle name="Ausgabe 2 3 3 2 5 2" xfId="7049" xr:uid="{00000000-0005-0000-0000-000006060000}"/>
    <cellStyle name="Ausgabe 2 3 3 2 5 2 2" xfId="18777" xr:uid="{00000000-0005-0000-0000-000007060000}"/>
    <cellStyle name="Ausgabe 2 3 3 2 5 2 3" xfId="30504" xr:uid="{00000000-0005-0000-0000-000008060000}"/>
    <cellStyle name="Ausgabe 2 3 3 2 5 3" xfId="10954" xr:uid="{00000000-0005-0000-0000-000009060000}"/>
    <cellStyle name="Ausgabe 2 3 3 2 5 3 2" xfId="22682" xr:uid="{00000000-0005-0000-0000-00000A060000}"/>
    <cellStyle name="Ausgabe 2 3 3 2 5 3 3" xfId="34409" xr:uid="{00000000-0005-0000-0000-00000B060000}"/>
    <cellStyle name="Ausgabe 2 3 3 2 5 4" xfId="14872" xr:uid="{00000000-0005-0000-0000-00000C060000}"/>
    <cellStyle name="Ausgabe 2 3 3 2 5 5" xfId="26599" xr:uid="{00000000-0005-0000-0000-00000D060000}"/>
    <cellStyle name="Ausgabe 2 3 3 2 6" xfId="4453" xr:uid="{00000000-0005-0000-0000-00000E060000}"/>
    <cellStyle name="Ausgabe 2 3 3 2 6 2" xfId="16181" xr:uid="{00000000-0005-0000-0000-00000F060000}"/>
    <cellStyle name="Ausgabe 2 3 3 2 6 3" xfId="27908" xr:uid="{00000000-0005-0000-0000-000010060000}"/>
    <cellStyle name="Ausgabe 2 3 3 2 7" xfId="8358" xr:uid="{00000000-0005-0000-0000-000011060000}"/>
    <cellStyle name="Ausgabe 2 3 3 2 7 2" xfId="20086" xr:uid="{00000000-0005-0000-0000-000012060000}"/>
    <cellStyle name="Ausgabe 2 3 3 2 7 3" xfId="31813" xr:uid="{00000000-0005-0000-0000-000013060000}"/>
    <cellStyle name="Ausgabe 2 3 3 2 8" xfId="12276" xr:uid="{00000000-0005-0000-0000-000014060000}"/>
    <cellStyle name="Ausgabe 2 3 3 2 9" xfId="24003" xr:uid="{00000000-0005-0000-0000-000015060000}"/>
    <cellStyle name="Ausgabe 2 3 3 3" xfId="647" xr:uid="{00000000-0005-0000-0000-000016060000}"/>
    <cellStyle name="Ausgabe 2 3 3 3 2" xfId="1076" xr:uid="{00000000-0005-0000-0000-000017060000}"/>
    <cellStyle name="Ausgabe 2 3 3 3 2 2" xfId="2374" xr:uid="{00000000-0005-0000-0000-000018060000}"/>
    <cellStyle name="Ausgabe 2 3 3 3 2 2 2" xfId="6279" xr:uid="{00000000-0005-0000-0000-000019060000}"/>
    <cellStyle name="Ausgabe 2 3 3 3 2 2 2 2" xfId="18007" xr:uid="{00000000-0005-0000-0000-00001A060000}"/>
    <cellStyle name="Ausgabe 2 3 3 3 2 2 2 3" xfId="29734" xr:uid="{00000000-0005-0000-0000-00001B060000}"/>
    <cellStyle name="Ausgabe 2 3 3 3 2 2 3" xfId="10184" xr:uid="{00000000-0005-0000-0000-00001C060000}"/>
    <cellStyle name="Ausgabe 2 3 3 3 2 2 3 2" xfId="21912" xr:uid="{00000000-0005-0000-0000-00001D060000}"/>
    <cellStyle name="Ausgabe 2 3 3 3 2 2 3 3" xfId="33639" xr:uid="{00000000-0005-0000-0000-00001E060000}"/>
    <cellStyle name="Ausgabe 2 3 3 3 2 2 4" xfId="14102" xr:uid="{00000000-0005-0000-0000-00001F060000}"/>
    <cellStyle name="Ausgabe 2 3 3 3 2 2 5" xfId="25829" xr:uid="{00000000-0005-0000-0000-000020060000}"/>
    <cellStyle name="Ausgabe 2 3 3 3 2 3" xfId="3672" xr:uid="{00000000-0005-0000-0000-000021060000}"/>
    <cellStyle name="Ausgabe 2 3 3 3 2 3 2" xfId="7577" xr:uid="{00000000-0005-0000-0000-000022060000}"/>
    <cellStyle name="Ausgabe 2 3 3 3 2 3 2 2" xfId="19305" xr:uid="{00000000-0005-0000-0000-000023060000}"/>
    <cellStyle name="Ausgabe 2 3 3 3 2 3 2 3" xfId="31032" xr:uid="{00000000-0005-0000-0000-000024060000}"/>
    <cellStyle name="Ausgabe 2 3 3 3 2 3 3" xfId="11482" xr:uid="{00000000-0005-0000-0000-000025060000}"/>
    <cellStyle name="Ausgabe 2 3 3 3 2 3 3 2" xfId="23210" xr:uid="{00000000-0005-0000-0000-000026060000}"/>
    <cellStyle name="Ausgabe 2 3 3 3 2 3 3 3" xfId="34937" xr:uid="{00000000-0005-0000-0000-000027060000}"/>
    <cellStyle name="Ausgabe 2 3 3 3 2 3 4" xfId="15400" xr:uid="{00000000-0005-0000-0000-000028060000}"/>
    <cellStyle name="Ausgabe 2 3 3 3 2 3 5" xfId="27127" xr:uid="{00000000-0005-0000-0000-000029060000}"/>
    <cellStyle name="Ausgabe 2 3 3 3 2 4" xfId="4981" xr:uid="{00000000-0005-0000-0000-00002A060000}"/>
    <cellStyle name="Ausgabe 2 3 3 3 2 4 2" xfId="16709" xr:uid="{00000000-0005-0000-0000-00002B060000}"/>
    <cellStyle name="Ausgabe 2 3 3 3 2 4 3" xfId="28436" xr:uid="{00000000-0005-0000-0000-00002C060000}"/>
    <cellStyle name="Ausgabe 2 3 3 3 2 5" xfId="8886" xr:uid="{00000000-0005-0000-0000-00002D060000}"/>
    <cellStyle name="Ausgabe 2 3 3 3 2 5 2" xfId="20614" xr:uid="{00000000-0005-0000-0000-00002E060000}"/>
    <cellStyle name="Ausgabe 2 3 3 3 2 5 3" xfId="32341" xr:uid="{00000000-0005-0000-0000-00002F060000}"/>
    <cellStyle name="Ausgabe 2 3 3 3 2 6" xfId="12804" xr:uid="{00000000-0005-0000-0000-000030060000}"/>
    <cellStyle name="Ausgabe 2 3 3 3 2 7" xfId="24531" xr:uid="{00000000-0005-0000-0000-000031060000}"/>
    <cellStyle name="Ausgabe 2 3 3 3 3" xfId="1505" xr:uid="{00000000-0005-0000-0000-000032060000}"/>
    <cellStyle name="Ausgabe 2 3 3 3 3 2" xfId="2803" xr:uid="{00000000-0005-0000-0000-000033060000}"/>
    <cellStyle name="Ausgabe 2 3 3 3 3 2 2" xfId="6708" xr:uid="{00000000-0005-0000-0000-000034060000}"/>
    <cellStyle name="Ausgabe 2 3 3 3 3 2 2 2" xfId="18436" xr:uid="{00000000-0005-0000-0000-000035060000}"/>
    <cellStyle name="Ausgabe 2 3 3 3 3 2 2 3" xfId="30163" xr:uid="{00000000-0005-0000-0000-000036060000}"/>
    <cellStyle name="Ausgabe 2 3 3 3 3 2 3" xfId="10613" xr:uid="{00000000-0005-0000-0000-000037060000}"/>
    <cellStyle name="Ausgabe 2 3 3 3 3 2 3 2" xfId="22341" xr:uid="{00000000-0005-0000-0000-000038060000}"/>
    <cellStyle name="Ausgabe 2 3 3 3 3 2 3 3" xfId="34068" xr:uid="{00000000-0005-0000-0000-000039060000}"/>
    <cellStyle name="Ausgabe 2 3 3 3 3 2 4" xfId="14531" xr:uid="{00000000-0005-0000-0000-00003A060000}"/>
    <cellStyle name="Ausgabe 2 3 3 3 3 2 5" xfId="26258" xr:uid="{00000000-0005-0000-0000-00003B060000}"/>
    <cellStyle name="Ausgabe 2 3 3 3 3 3" xfId="4101" xr:uid="{00000000-0005-0000-0000-00003C060000}"/>
    <cellStyle name="Ausgabe 2 3 3 3 3 3 2" xfId="8006" xr:uid="{00000000-0005-0000-0000-00003D060000}"/>
    <cellStyle name="Ausgabe 2 3 3 3 3 3 2 2" xfId="19734" xr:uid="{00000000-0005-0000-0000-00003E060000}"/>
    <cellStyle name="Ausgabe 2 3 3 3 3 3 2 3" xfId="31461" xr:uid="{00000000-0005-0000-0000-00003F060000}"/>
    <cellStyle name="Ausgabe 2 3 3 3 3 3 3" xfId="11911" xr:uid="{00000000-0005-0000-0000-000040060000}"/>
    <cellStyle name="Ausgabe 2 3 3 3 3 3 3 2" xfId="23639" xr:uid="{00000000-0005-0000-0000-000041060000}"/>
    <cellStyle name="Ausgabe 2 3 3 3 3 3 3 3" xfId="35366" xr:uid="{00000000-0005-0000-0000-000042060000}"/>
    <cellStyle name="Ausgabe 2 3 3 3 3 3 4" xfId="15829" xr:uid="{00000000-0005-0000-0000-000043060000}"/>
    <cellStyle name="Ausgabe 2 3 3 3 3 3 5" xfId="27556" xr:uid="{00000000-0005-0000-0000-000044060000}"/>
    <cellStyle name="Ausgabe 2 3 3 3 3 4" xfId="5410" xr:uid="{00000000-0005-0000-0000-000045060000}"/>
    <cellStyle name="Ausgabe 2 3 3 3 3 4 2" xfId="17138" xr:uid="{00000000-0005-0000-0000-000046060000}"/>
    <cellStyle name="Ausgabe 2 3 3 3 3 4 3" xfId="28865" xr:uid="{00000000-0005-0000-0000-000047060000}"/>
    <cellStyle name="Ausgabe 2 3 3 3 3 5" xfId="9315" xr:uid="{00000000-0005-0000-0000-000048060000}"/>
    <cellStyle name="Ausgabe 2 3 3 3 3 5 2" xfId="21043" xr:uid="{00000000-0005-0000-0000-000049060000}"/>
    <cellStyle name="Ausgabe 2 3 3 3 3 5 3" xfId="32770" xr:uid="{00000000-0005-0000-0000-00004A060000}"/>
    <cellStyle name="Ausgabe 2 3 3 3 3 6" xfId="13233" xr:uid="{00000000-0005-0000-0000-00004B060000}"/>
    <cellStyle name="Ausgabe 2 3 3 3 3 7" xfId="24960" xr:uid="{00000000-0005-0000-0000-00004C060000}"/>
    <cellStyle name="Ausgabe 2 3 3 3 4" xfId="1945" xr:uid="{00000000-0005-0000-0000-00004D060000}"/>
    <cellStyle name="Ausgabe 2 3 3 3 4 2" xfId="5850" xr:uid="{00000000-0005-0000-0000-00004E060000}"/>
    <cellStyle name="Ausgabe 2 3 3 3 4 2 2" xfId="17578" xr:uid="{00000000-0005-0000-0000-00004F060000}"/>
    <cellStyle name="Ausgabe 2 3 3 3 4 2 3" xfId="29305" xr:uid="{00000000-0005-0000-0000-000050060000}"/>
    <cellStyle name="Ausgabe 2 3 3 3 4 3" xfId="9755" xr:uid="{00000000-0005-0000-0000-000051060000}"/>
    <cellStyle name="Ausgabe 2 3 3 3 4 3 2" xfId="21483" xr:uid="{00000000-0005-0000-0000-000052060000}"/>
    <cellStyle name="Ausgabe 2 3 3 3 4 3 3" xfId="33210" xr:uid="{00000000-0005-0000-0000-000053060000}"/>
    <cellStyle name="Ausgabe 2 3 3 3 4 4" xfId="13673" xr:uid="{00000000-0005-0000-0000-000054060000}"/>
    <cellStyle name="Ausgabe 2 3 3 3 4 5" xfId="25400" xr:uid="{00000000-0005-0000-0000-000055060000}"/>
    <cellStyle name="Ausgabe 2 3 3 3 5" xfId="3243" xr:uid="{00000000-0005-0000-0000-000056060000}"/>
    <cellStyle name="Ausgabe 2 3 3 3 5 2" xfId="7148" xr:uid="{00000000-0005-0000-0000-000057060000}"/>
    <cellStyle name="Ausgabe 2 3 3 3 5 2 2" xfId="18876" xr:uid="{00000000-0005-0000-0000-000058060000}"/>
    <cellStyle name="Ausgabe 2 3 3 3 5 2 3" xfId="30603" xr:uid="{00000000-0005-0000-0000-000059060000}"/>
    <cellStyle name="Ausgabe 2 3 3 3 5 3" xfId="11053" xr:uid="{00000000-0005-0000-0000-00005A060000}"/>
    <cellStyle name="Ausgabe 2 3 3 3 5 3 2" xfId="22781" xr:uid="{00000000-0005-0000-0000-00005B060000}"/>
    <cellStyle name="Ausgabe 2 3 3 3 5 3 3" xfId="34508" xr:uid="{00000000-0005-0000-0000-00005C060000}"/>
    <cellStyle name="Ausgabe 2 3 3 3 5 4" xfId="14971" xr:uid="{00000000-0005-0000-0000-00005D060000}"/>
    <cellStyle name="Ausgabe 2 3 3 3 5 5" xfId="26698" xr:uid="{00000000-0005-0000-0000-00005E060000}"/>
    <cellStyle name="Ausgabe 2 3 3 3 6" xfId="4552" xr:uid="{00000000-0005-0000-0000-00005F060000}"/>
    <cellStyle name="Ausgabe 2 3 3 3 6 2" xfId="16280" xr:uid="{00000000-0005-0000-0000-000060060000}"/>
    <cellStyle name="Ausgabe 2 3 3 3 6 3" xfId="28007" xr:uid="{00000000-0005-0000-0000-000061060000}"/>
    <cellStyle name="Ausgabe 2 3 3 3 7" xfId="8457" xr:uid="{00000000-0005-0000-0000-000062060000}"/>
    <cellStyle name="Ausgabe 2 3 3 3 7 2" xfId="20185" xr:uid="{00000000-0005-0000-0000-000063060000}"/>
    <cellStyle name="Ausgabe 2 3 3 3 7 3" xfId="31912" xr:uid="{00000000-0005-0000-0000-000064060000}"/>
    <cellStyle name="Ausgabe 2 3 3 3 8" xfId="12375" xr:uid="{00000000-0005-0000-0000-000065060000}"/>
    <cellStyle name="Ausgabe 2 3 3 3 9" xfId="24102" xr:uid="{00000000-0005-0000-0000-000066060000}"/>
    <cellStyle name="Ausgabe 2 3 3 4" xfId="878" xr:uid="{00000000-0005-0000-0000-000067060000}"/>
    <cellStyle name="Ausgabe 2 3 3 4 2" xfId="2176" xr:uid="{00000000-0005-0000-0000-000068060000}"/>
    <cellStyle name="Ausgabe 2 3 3 4 2 2" xfId="6081" xr:uid="{00000000-0005-0000-0000-000069060000}"/>
    <cellStyle name="Ausgabe 2 3 3 4 2 2 2" xfId="17809" xr:uid="{00000000-0005-0000-0000-00006A060000}"/>
    <cellStyle name="Ausgabe 2 3 3 4 2 2 3" xfId="29536" xr:uid="{00000000-0005-0000-0000-00006B060000}"/>
    <cellStyle name="Ausgabe 2 3 3 4 2 3" xfId="9986" xr:uid="{00000000-0005-0000-0000-00006C060000}"/>
    <cellStyle name="Ausgabe 2 3 3 4 2 3 2" xfId="21714" xr:uid="{00000000-0005-0000-0000-00006D060000}"/>
    <cellStyle name="Ausgabe 2 3 3 4 2 3 3" xfId="33441" xr:uid="{00000000-0005-0000-0000-00006E060000}"/>
    <cellStyle name="Ausgabe 2 3 3 4 2 4" xfId="13904" xr:uid="{00000000-0005-0000-0000-00006F060000}"/>
    <cellStyle name="Ausgabe 2 3 3 4 2 5" xfId="25631" xr:uid="{00000000-0005-0000-0000-000070060000}"/>
    <cellStyle name="Ausgabe 2 3 3 4 3" xfId="3474" xr:uid="{00000000-0005-0000-0000-000071060000}"/>
    <cellStyle name="Ausgabe 2 3 3 4 3 2" xfId="7379" xr:uid="{00000000-0005-0000-0000-000072060000}"/>
    <cellStyle name="Ausgabe 2 3 3 4 3 2 2" xfId="19107" xr:uid="{00000000-0005-0000-0000-000073060000}"/>
    <cellStyle name="Ausgabe 2 3 3 4 3 2 3" xfId="30834" xr:uid="{00000000-0005-0000-0000-000074060000}"/>
    <cellStyle name="Ausgabe 2 3 3 4 3 3" xfId="11284" xr:uid="{00000000-0005-0000-0000-000075060000}"/>
    <cellStyle name="Ausgabe 2 3 3 4 3 3 2" xfId="23012" xr:uid="{00000000-0005-0000-0000-000076060000}"/>
    <cellStyle name="Ausgabe 2 3 3 4 3 3 3" xfId="34739" xr:uid="{00000000-0005-0000-0000-000077060000}"/>
    <cellStyle name="Ausgabe 2 3 3 4 3 4" xfId="15202" xr:uid="{00000000-0005-0000-0000-000078060000}"/>
    <cellStyle name="Ausgabe 2 3 3 4 3 5" xfId="26929" xr:uid="{00000000-0005-0000-0000-000079060000}"/>
    <cellStyle name="Ausgabe 2 3 3 4 4" xfId="4783" xr:uid="{00000000-0005-0000-0000-00007A060000}"/>
    <cellStyle name="Ausgabe 2 3 3 4 4 2" xfId="16511" xr:uid="{00000000-0005-0000-0000-00007B060000}"/>
    <cellStyle name="Ausgabe 2 3 3 4 4 3" xfId="28238" xr:uid="{00000000-0005-0000-0000-00007C060000}"/>
    <cellStyle name="Ausgabe 2 3 3 4 5" xfId="8688" xr:uid="{00000000-0005-0000-0000-00007D060000}"/>
    <cellStyle name="Ausgabe 2 3 3 4 5 2" xfId="20416" xr:uid="{00000000-0005-0000-0000-00007E060000}"/>
    <cellStyle name="Ausgabe 2 3 3 4 5 3" xfId="32143" xr:uid="{00000000-0005-0000-0000-00007F060000}"/>
    <cellStyle name="Ausgabe 2 3 3 4 6" xfId="12606" xr:uid="{00000000-0005-0000-0000-000080060000}"/>
    <cellStyle name="Ausgabe 2 3 3 4 7" xfId="24333" xr:uid="{00000000-0005-0000-0000-000081060000}"/>
    <cellStyle name="Ausgabe 2 3 3 5" xfId="1307" xr:uid="{00000000-0005-0000-0000-000082060000}"/>
    <cellStyle name="Ausgabe 2 3 3 5 2" xfId="2605" xr:uid="{00000000-0005-0000-0000-000083060000}"/>
    <cellStyle name="Ausgabe 2 3 3 5 2 2" xfId="6510" xr:uid="{00000000-0005-0000-0000-000084060000}"/>
    <cellStyle name="Ausgabe 2 3 3 5 2 2 2" xfId="18238" xr:uid="{00000000-0005-0000-0000-000085060000}"/>
    <cellStyle name="Ausgabe 2 3 3 5 2 2 3" xfId="29965" xr:uid="{00000000-0005-0000-0000-000086060000}"/>
    <cellStyle name="Ausgabe 2 3 3 5 2 3" xfId="10415" xr:uid="{00000000-0005-0000-0000-000087060000}"/>
    <cellStyle name="Ausgabe 2 3 3 5 2 3 2" xfId="22143" xr:uid="{00000000-0005-0000-0000-000088060000}"/>
    <cellStyle name="Ausgabe 2 3 3 5 2 3 3" xfId="33870" xr:uid="{00000000-0005-0000-0000-000089060000}"/>
    <cellStyle name="Ausgabe 2 3 3 5 2 4" xfId="14333" xr:uid="{00000000-0005-0000-0000-00008A060000}"/>
    <cellStyle name="Ausgabe 2 3 3 5 2 5" xfId="26060" xr:uid="{00000000-0005-0000-0000-00008B060000}"/>
    <cellStyle name="Ausgabe 2 3 3 5 3" xfId="3903" xr:uid="{00000000-0005-0000-0000-00008C060000}"/>
    <cellStyle name="Ausgabe 2 3 3 5 3 2" xfId="7808" xr:uid="{00000000-0005-0000-0000-00008D060000}"/>
    <cellStyle name="Ausgabe 2 3 3 5 3 2 2" xfId="19536" xr:uid="{00000000-0005-0000-0000-00008E060000}"/>
    <cellStyle name="Ausgabe 2 3 3 5 3 2 3" xfId="31263" xr:uid="{00000000-0005-0000-0000-00008F060000}"/>
    <cellStyle name="Ausgabe 2 3 3 5 3 3" xfId="11713" xr:uid="{00000000-0005-0000-0000-000090060000}"/>
    <cellStyle name="Ausgabe 2 3 3 5 3 3 2" xfId="23441" xr:uid="{00000000-0005-0000-0000-000091060000}"/>
    <cellStyle name="Ausgabe 2 3 3 5 3 3 3" xfId="35168" xr:uid="{00000000-0005-0000-0000-000092060000}"/>
    <cellStyle name="Ausgabe 2 3 3 5 3 4" xfId="15631" xr:uid="{00000000-0005-0000-0000-000093060000}"/>
    <cellStyle name="Ausgabe 2 3 3 5 3 5" xfId="27358" xr:uid="{00000000-0005-0000-0000-000094060000}"/>
    <cellStyle name="Ausgabe 2 3 3 5 4" xfId="5212" xr:uid="{00000000-0005-0000-0000-000095060000}"/>
    <cellStyle name="Ausgabe 2 3 3 5 4 2" xfId="16940" xr:uid="{00000000-0005-0000-0000-000096060000}"/>
    <cellStyle name="Ausgabe 2 3 3 5 4 3" xfId="28667" xr:uid="{00000000-0005-0000-0000-000097060000}"/>
    <cellStyle name="Ausgabe 2 3 3 5 5" xfId="9117" xr:uid="{00000000-0005-0000-0000-000098060000}"/>
    <cellStyle name="Ausgabe 2 3 3 5 5 2" xfId="20845" xr:uid="{00000000-0005-0000-0000-000099060000}"/>
    <cellStyle name="Ausgabe 2 3 3 5 5 3" xfId="32572" xr:uid="{00000000-0005-0000-0000-00009A060000}"/>
    <cellStyle name="Ausgabe 2 3 3 5 6" xfId="13035" xr:uid="{00000000-0005-0000-0000-00009B060000}"/>
    <cellStyle name="Ausgabe 2 3 3 5 7" xfId="24762" xr:uid="{00000000-0005-0000-0000-00009C060000}"/>
    <cellStyle name="Ausgabe 2 3 3 6" xfId="1747" xr:uid="{00000000-0005-0000-0000-00009D060000}"/>
    <cellStyle name="Ausgabe 2 3 3 6 2" xfId="5652" xr:uid="{00000000-0005-0000-0000-00009E060000}"/>
    <cellStyle name="Ausgabe 2 3 3 6 2 2" xfId="17380" xr:uid="{00000000-0005-0000-0000-00009F060000}"/>
    <cellStyle name="Ausgabe 2 3 3 6 2 3" xfId="29107" xr:uid="{00000000-0005-0000-0000-0000A0060000}"/>
    <cellStyle name="Ausgabe 2 3 3 6 3" xfId="9557" xr:uid="{00000000-0005-0000-0000-0000A1060000}"/>
    <cellStyle name="Ausgabe 2 3 3 6 3 2" xfId="21285" xr:uid="{00000000-0005-0000-0000-0000A2060000}"/>
    <cellStyle name="Ausgabe 2 3 3 6 3 3" xfId="33012" xr:uid="{00000000-0005-0000-0000-0000A3060000}"/>
    <cellStyle name="Ausgabe 2 3 3 6 4" xfId="13475" xr:uid="{00000000-0005-0000-0000-0000A4060000}"/>
    <cellStyle name="Ausgabe 2 3 3 6 5" xfId="25202" xr:uid="{00000000-0005-0000-0000-0000A5060000}"/>
    <cellStyle name="Ausgabe 2 3 3 7" xfId="3045" xr:uid="{00000000-0005-0000-0000-0000A6060000}"/>
    <cellStyle name="Ausgabe 2 3 3 7 2" xfId="6950" xr:uid="{00000000-0005-0000-0000-0000A7060000}"/>
    <cellStyle name="Ausgabe 2 3 3 7 2 2" xfId="18678" xr:uid="{00000000-0005-0000-0000-0000A8060000}"/>
    <cellStyle name="Ausgabe 2 3 3 7 2 3" xfId="30405" xr:uid="{00000000-0005-0000-0000-0000A9060000}"/>
    <cellStyle name="Ausgabe 2 3 3 7 3" xfId="10855" xr:uid="{00000000-0005-0000-0000-0000AA060000}"/>
    <cellStyle name="Ausgabe 2 3 3 7 3 2" xfId="22583" xr:uid="{00000000-0005-0000-0000-0000AB060000}"/>
    <cellStyle name="Ausgabe 2 3 3 7 3 3" xfId="34310" xr:uid="{00000000-0005-0000-0000-0000AC060000}"/>
    <cellStyle name="Ausgabe 2 3 3 7 4" xfId="14773" xr:uid="{00000000-0005-0000-0000-0000AD060000}"/>
    <cellStyle name="Ausgabe 2 3 3 7 5" xfId="26500" xr:uid="{00000000-0005-0000-0000-0000AE060000}"/>
    <cellStyle name="Ausgabe 2 3 3 8" xfId="4354" xr:uid="{00000000-0005-0000-0000-0000AF060000}"/>
    <cellStyle name="Ausgabe 2 3 3 8 2" xfId="16082" xr:uid="{00000000-0005-0000-0000-0000B0060000}"/>
    <cellStyle name="Ausgabe 2 3 3 8 3" xfId="27809" xr:uid="{00000000-0005-0000-0000-0000B1060000}"/>
    <cellStyle name="Ausgabe 2 3 3 9" xfId="8259" xr:uid="{00000000-0005-0000-0000-0000B2060000}"/>
    <cellStyle name="Ausgabe 2 3 3 9 2" xfId="19987" xr:uid="{00000000-0005-0000-0000-0000B3060000}"/>
    <cellStyle name="Ausgabe 2 3 3 9 3" xfId="31714" xr:uid="{00000000-0005-0000-0000-0000B4060000}"/>
    <cellStyle name="Ausgabe 2 3 4" xfId="404" xr:uid="{00000000-0005-0000-0000-0000B5060000}"/>
    <cellStyle name="Ausgabe 2 3 4 2" xfId="833" xr:uid="{00000000-0005-0000-0000-0000B6060000}"/>
    <cellStyle name="Ausgabe 2 3 4 2 2" xfId="2131" xr:uid="{00000000-0005-0000-0000-0000B7060000}"/>
    <cellStyle name="Ausgabe 2 3 4 2 2 2" xfId="6036" xr:uid="{00000000-0005-0000-0000-0000B8060000}"/>
    <cellStyle name="Ausgabe 2 3 4 2 2 2 2" xfId="17764" xr:uid="{00000000-0005-0000-0000-0000B9060000}"/>
    <cellStyle name="Ausgabe 2 3 4 2 2 2 3" xfId="29491" xr:uid="{00000000-0005-0000-0000-0000BA060000}"/>
    <cellStyle name="Ausgabe 2 3 4 2 2 3" xfId="9941" xr:uid="{00000000-0005-0000-0000-0000BB060000}"/>
    <cellStyle name="Ausgabe 2 3 4 2 2 3 2" xfId="21669" xr:uid="{00000000-0005-0000-0000-0000BC060000}"/>
    <cellStyle name="Ausgabe 2 3 4 2 2 3 3" xfId="33396" xr:uid="{00000000-0005-0000-0000-0000BD060000}"/>
    <cellStyle name="Ausgabe 2 3 4 2 2 4" xfId="13859" xr:uid="{00000000-0005-0000-0000-0000BE060000}"/>
    <cellStyle name="Ausgabe 2 3 4 2 2 5" xfId="25586" xr:uid="{00000000-0005-0000-0000-0000BF060000}"/>
    <cellStyle name="Ausgabe 2 3 4 2 3" xfId="3429" xr:uid="{00000000-0005-0000-0000-0000C0060000}"/>
    <cellStyle name="Ausgabe 2 3 4 2 3 2" xfId="7334" xr:uid="{00000000-0005-0000-0000-0000C1060000}"/>
    <cellStyle name="Ausgabe 2 3 4 2 3 2 2" xfId="19062" xr:uid="{00000000-0005-0000-0000-0000C2060000}"/>
    <cellStyle name="Ausgabe 2 3 4 2 3 2 3" xfId="30789" xr:uid="{00000000-0005-0000-0000-0000C3060000}"/>
    <cellStyle name="Ausgabe 2 3 4 2 3 3" xfId="11239" xr:uid="{00000000-0005-0000-0000-0000C4060000}"/>
    <cellStyle name="Ausgabe 2 3 4 2 3 3 2" xfId="22967" xr:uid="{00000000-0005-0000-0000-0000C5060000}"/>
    <cellStyle name="Ausgabe 2 3 4 2 3 3 3" xfId="34694" xr:uid="{00000000-0005-0000-0000-0000C6060000}"/>
    <cellStyle name="Ausgabe 2 3 4 2 3 4" xfId="15157" xr:uid="{00000000-0005-0000-0000-0000C7060000}"/>
    <cellStyle name="Ausgabe 2 3 4 2 3 5" xfId="26884" xr:uid="{00000000-0005-0000-0000-0000C8060000}"/>
    <cellStyle name="Ausgabe 2 3 4 2 4" xfId="4738" xr:uid="{00000000-0005-0000-0000-0000C9060000}"/>
    <cellStyle name="Ausgabe 2 3 4 2 4 2" xfId="16466" xr:uid="{00000000-0005-0000-0000-0000CA060000}"/>
    <cellStyle name="Ausgabe 2 3 4 2 4 3" xfId="28193" xr:uid="{00000000-0005-0000-0000-0000CB060000}"/>
    <cellStyle name="Ausgabe 2 3 4 2 5" xfId="8643" xr:uid="{00000000-0005-0000-0000-0000CC060000}"/>
    <cellStyle name="Ausgabe 2 3 4 2 5 2" xfId="20371" xr:uid="{00000000-0005-0000-0000-0000CD060000}"/>
    <cellStyle name="Ausgabe 2 3 4 2 5 3" xfId="32098" xr:uid="{00000000-0005-0000-0000-0000CE060000}"/>
    <cellStyle name="Ausgabe 2 3 4 2 6" xfId="12561" xr:uid="{00000000-0005-0000-0000-0000CF060000}"/>
    <cellStyle name="Ausgabe 2 3 4 2 7" xfId="24288" xr:uid="{00000000-0005-0000-0000-0000D0060000}"/>
    <cellStyle name="Ausgabe 2 3 4 3" xfId="1262" xr:uid="{00000000-0005-0000-0000-0000D1060000}"/>
    <cellStyle name="Ausgabe 2 3 4 3 2" xfId="2560" xr:uid="{00000000-0005-0000-0000-0000D2060000}"/>
    <cellStyle name="Ausgabe 2 3 4 3 2 2" xfId="6465" xr:uid="{00000000-0005-0000-0000-0000D3060000}"/>
    <cellStyle name="Ausgabe 2 3 4 3 2 2 2" xfId="18193" xr:uid="{00000000-0005-0000-0000-0000D4060000}"/>
    <cellStyle name="Ausgabe 2 3 4 3 2 2 3" xfId="29920" xr:uid="{00000000-0005-0000-0000-0000D5060000}"/>
    <cellStyle name="Ausgabe 2 3 4 3 2 3" xfId="10370" xr:uid="{00000000-0005-0000-0000-0000D6060000}"/>
    <cellStyle name="Ausgabe 2 3 4 3 2 3 2" xfId="22098" xr:uid="{00000000-0005-0000-0000-0000D7060000}"/>
    <cellStyle name="Ausgabe 2 3 4 3 2 3 3" xfId="33825" xr:uid="{00000000-0005-0000-0000-0000D8060000}"/>
    <cellStyle name="Ausgabe 2 3 4 3 2 4" xfId="14288" xr:uid="{00000000-0005-0000-0000-0000D9060000}"/>
    <cellStyle name="Ausgabe 2 3 4 3 2 5" xfId="26015" xr:uid="{00000000-0005-0000-0000-0000DA060000}"/>
    <cellStyle name="Ausgabe 2 3 4 3 3" xfId="3858" xr:uid="{00000000-0005-0000-0000-0000DB060000}"/>
    <cellStyle name="Ausgabe 2 3 4 3 3 2" xfId="7763" xr:uid="{00000000-0005-0000-0000-0000DC060000}"/>
    <cellStyle name="Ausgabe 2 3 4 3 3 2 2" xfId="19491" xr:uid="{00000000-0005-0000-0000-0000DD060000}"/>
    <cellStyle name="Ausgabe 2 3 4 3 3 2 3" xfId="31218" xr:uid="{00000000-0005-0000-0000-0000DE060000}"/>
    <cellStyle name="Ausgabe 2 3 4 3 3 3" xfId="11668" xr:uid="{00000000-0005-0000-0000-0000DF060000}"/>
    <cellStyle name="Ausgabe 2 3 4 3 3 3 2" xfId="23396" xr:uid="{00000000-0005-0000-0000-0000E0060000}"/>
    <cellStyle name="Ausgabe 2 3 4 3 3 3 3" xfId="35123" xr:uid="{00000000-0005-0000-0000-0000E1060000}"/>
    <cellStyle name="Ausgabe 2 3 4 3 3 4" xfId="15586" xr:uid="{00000000-0005-0000-0000-0000E2060000}"/>
    <cellStyle name="Ausgabe 2 3 4 3 3 5" xfId="27313" xr:uid="{00000000-0005-0000-0000-0000E3060000}"/>
    <cellStyle name="Ausgabe 2 3 4 3 4" xfId="5167" xr:uid="{00000000-0005-0000-0000-0000E4060000}"/>
    <cellStyle name="Ausgabe 2 3 4 3 4 2" xfId="16895" xr:uid="{00000000-0005-0000-0000-0000E5060000}"/>
    <cellStyle name="Ausgabe 2 3 4 3 4 3" xfId="28622" xr:uid="{00000000-0005-0000-0000-0000E6060000}"/>
    <cellStyle name="Ausgabe 2 3 4 3 5" xfId="9072" xr:uid="{00000000-0005-0000-0000-0000E7060000}"/>
    <cellStyle name="Ausgabe 2 3 4 3 5 2" xfId="20800" xr:uid="{00000000-0005-0000-0000-0000E8060000}"/>
    <cellStyle name="Ausgabe 2 3 4 3 5 3" xfId="32527" xr:uid="{00000000-0005-0000-0000-0000E9060000}"/>
    <cellStyle name="Ausgabe 2 3 4 3 6" xfId="12990" xr:uid="{00000000-0005-0000-0000-0000EA060000}"/>
    <cellStyle name="Ausgabe 2 3 4 3 7" xfId="24717" xr:uid="{00000000-0005-0000-0000-0000EB060000}"/>
    <cellStyle name="Ausgabe 2 3 4 4" xfId="1702" xr:uid="{00000000-0005-0000-0000-0000EC060000}"/>
    <cellStyle name="Ausgabe 2 3 4 4 2" xfId="5607" xr:uid="{00000000-0005-0000-0000-0000ED060000}"/>
    <cellStyle name="Ausgabe 2 3 4 4 2 2" xfId="17335" xr:uid="{00000000-0005-0000-0000-0000EE060000}"/>
    <cellStyle name="Ausgabe 2 3 4 4 2 3" xfId="29062" xr:uid="{00000000-0005-0000-0000-0000EF060000}"/>
    <cellStyle name="Ausgabe 2 3 4 4 3" xfId="9512" xr:uid="{00000000-0005-0000-0000-0000F0060000}"/>
    <cellStyle name="Ausgabe 2 3 4 4 3 2" xfId="21240" xr:uid="{00000000-0005-0000-0000-0000F1060000}"/>
    <cellStyle name="Ausgabe 2 3 4 4 3 3" xfId="32967" xr:uid="{00000000-0005-0000-0000-0000F2060000}"/>
    <cellStyle name="Ausgabe 2 3 4 4 4" xfId="13430" xr:uid="{00000000-0005-0000-0000-0000F3060000}"/>
    <cellStyle name="Ausgabe 2 3 4 4 5" xfId="25157" xr:uid="{00000000-0005-0000-0000-0000F4060000}"/>
    <cellStyle name="Ausgabe 2 3 4 5" xfId="3000" xr:uid="{00000000-0005-0000-0000-0000F5060000}"/>
    <cellStyle name="Ausgabe 2 3 4 5 2" xfId="6905" xr:uid="{00000000-0005-0000-0000-0000F6060000}"/>
    <cellStyle name="Ausgabe 2 3 4 5 2 2" xfId="18633" xr:uid="{00000000-0005-0000-0000-0000F7060000}"/>
    <cellStyle name="Ausgabe 2 3 4 5 2 3" xfId="30360" xr:uid="{00000000-0005-0000-0000-0000F8060000}"/>
    <cellStyle name="Ausgabe 2 3 4 5 3" xfId="10810" xr:uid="{00000000-0005-0000-0000-0000F9060000}"/>
    <cellStyle name="Ausgabe 2 3 4 5 3 2" xfId="22538" xr:uid="{00000000-0005-0000-0000-0000FA060000}"/>
    <cellStyle name="Ausgabe 2 3 4 5 3 3" xfId="34265" xr:uid="{00000000-0005-0000-0000-0000FB060000}"/>
    <cellStyle name="Ausgabe 2 3 4 5 4" xfId="14728" xr:uid="{00000000-0005-0000-0000-0000FC060000}"/>
    <cellStyle name="Ausgabe 2 3 4 5 5" xfId="26455" xr:uid="{00000000-0005-0000-0000-0000FD060000}"/>
    <cellStyle name="Ausgabe 2 3 4 6" xfId="4309" xr:uid="{00000000-0005-0000-0000-0000FE060000}"/>
    <cellStyle name="Ausgabe 2 3 4 6 2" xfId="16037" xr:uid="{00000000-0005-0000-0000-0000FF060000}"/>
    <cellStyle name="Ausgabe 2 3 4 6 3" xfId="27764" xr:uid="{00000000-0005-0000-0000-000000070000}"/>
    <cellStyle name="Ausgabe 2 3 4 7" xfId="8214" xr:uid="{00000000-0005-0000-0000-000001070000}"/>
    <cellStyle name="Ausgabe 2 3 4 7 2" xfId="19942" xr:uid="{00000000-0005-0000-0000-000002070000}"/>
    <cellStyle name="Ausgabe 2 3 4 7 3" xfId="31669" xr:uid="{00000000-0005-0000-0000-000003070000}"/>
    <cellStyle name="Ausgabe 2 3 4 8" xfId="12132" xr:uid="{00000000-0005-0000-0000-000004070000}"/>
    <cellStyle name="Ausgabe 2 3 4 9" xfId="23859" xr:uid="{00000000-0005-0000-0000-000005070000}"/>
    <cellStyle name="Ausgabe 2 3 5" xfId="503" xr:uid="{00000000-0005-0000-0000-000006070000}"/>
    <cellStyle name="Ausgabe 2 3 5 2" xfId="932" xr:uid="{00000000-0005-0000-0000-000007070000}"/>
    <cellStyle name="Ausgabe 2 3 5 2 2" xfId="2230" xr:uid="{00000000-0005-0000-0000-000008070000}"/>
    <cellStyle name="Ausgabe 2 3 5 2 2 2" xfId="6135" xr:uid="{00000000-0005-0000-0000-000009070000}"/>
    <cellStyle name="Ausgabe 2 3 5 2 2 2 2" xfId="17863" xr:uid="{00000000-0005-0000-0000-00000A070000}"/>
    <cellStyle name="Ausgabe 2 3 5 2 2 2 3" xfId="29590" xr:uid="{00000000-0005-0000-0000-00000B070000}"/>
    <cellStyle name="Ausgabe 2 3 5 2 2 3" xfId="10040" xr:uid="{00000000-0005-0000-0000-00000C070000}"/>
    <cellStyle name="Ausgabe 2 3 5 2 2 3 2" xfId="21768" xr:uid="{00000000-0005-0000-0000-00000D070000}"/>
    <cellStyle name="Ausgabe 2 3 5 2 2 3 3" xfId="33495" xr:uid="{00000000-0005-0000-0000-00000E070000}"/>
    <cellStyle name="Ausgabe 2 3 5 2 2 4" xfId="13958" xr:uid="{00000000-0005-0000-0000-00000F070000}"/>
    <cellStyle name="Ausgabe 2 3 5 2 2 5" xfId="25685" xr:uid="{00000000-0005-0000-0000-000010070000}"/>
    <cellStyle name="Ausgabe 2 3 5 2 3" xfId="3528" xr:uid="{00000000-0005-0000-0000-000011070000}"/>
    <cellStyle name="Ausgabe 2 3 5 2 3 2" xfId="7433" xr:uid="{00000000-0005-0000-0000-000012070000}"/>
    <cellStyle name="Ausgabe 2 3 5 2 3 2 2" xfId="19161" xr:uid="{00000000-0005-0000-0000-000013070000}"/>
    <cellStyle name="Ausgabe 2 3 5 2 3 2 3" xfId="30888" xr:uid="{00000000-0005-0000-0000-000014070000}"/>
    <cellStyle name="Ausgabe 2 3 5 2 3 3" xfId="11338" xr:uid="{00000000-0005-0000-0000-000015070000}"/>
    <cellStyle name="Ausgabe 2 3 5 2 3 3 2" xfId="23066" xr:uid="{00000000-0005-0000-0000-000016070000}"/>
    <cellStyle name="Ausgabe 2 3 5 2 3 3 3" xfId="34793" xr:uid="{00000000-0005-0000-0000-000017070000}"/>
    <cellStyle name="Ausgabe 2 3 5 2 3 4" xfId="15256" xr:uid="{00000000-0005-0000-0000-000018070000}"/>
    <cellStyle name="Ausgabe 2 3 5 2 3 5" xfId="26983" xr:uid="{00000000-0005-0000-0000-000019070000}"/>
    <cellStyle name="Ausgabe 2 3 5 2 4" xfId="4837" xr:uid="{00000000-0005-0000-0000-00001A070000}"/>
    <cellStyle name="Ausgabe 2 3 5 2 4 2" xfId="16565" xr:uid="{00000000-0005-0000-0000-00001B070000}"/>
    <cellStyle name="Ausgabe 2 3 5 2 4 3" xfId="28292" xr:uid="{00000000-0005-0000-0000-00001C070000}"/>
    <cellStyle name="Ausgabe 2 3 5 2 5" xfId="8742" xr:uid="{00000000-0005-0000-0000-00001D070000}"/>
    <cellStyle name="Ausgabe 2 3 5 2 5 2" xfId="20470" xr:uid="{00000000-0005-0000-0000-00001E070000}"/>
    <cellStyle name="Ausgabe 2 3 5 2 5 3" xfId="32197" xr:uid="{00000000-0005-0000-0000-00001F070000}"/>
    <cellStyle name="Ausgabe 2 3 5 2 6" xfId="12660" xr:uid="{00000000-0005-0000-0000-000020070000}"/>
    <cellStyle name="Ausgabe 2 3 5 2 7" xfId="24387" xr:uid="{00000000-0005-0000-0000-000021070000}"/>
    <cellStyle name="Ausgabe 2 3 5 3" xfId="1361" xr:uid="{00000000-0005-0000-0000-000022070000}"/>
    <cellStyle name="Ausgabe 2 3 5 3 2" xfId="2659" xr:uid="{00000000-0005-0000-0000-000023070000}"/>
    <cellStyle name="Ausgabe 2 3 5 3 2 2" xfId="6564" xr:uid="{00000000-0005-0000-0000-000024070000}"/>
    <cellStyle name="Ausgabe 2 3 5 3 2 2 2" xfId="18292" xr:uid="{00000000-0005-0000-0000-000025070000}"/>
    <cellStyle name="Ausgabe 2 3 5 3 2 2 3" xfId="30019" xr:uid="{00000000-0005-0000-0000-000026070000}"/>
    <cellStyle name="Ausgabe 2 3 5 3 2 3" xfId="10469" xr:uid="{00000000-0005-0000-0000-000027070000}"/>
    <cellStyle name="Ausgabe 2 3 5 3 2 3 2" xfId="22197" xr:uid="{00000000-0005-0000-0000-000028070000}"/>
    <cellStyle name="Ausgabe 2 3 5 3 2 3 3" xfId="33924" xr:uid="{00000000-0005-0000-0000-000029070000}"/>
    <cellStyle name="Ausgabe 2 3 5 3 2 4" xfId="14387" xr:uid="{00000000-0005-0000-0000-00002A070000}"/>
    <cellStyle name="Ausgabe 2 3 5 3 2 5" xfId="26114" xr:uid="{00000000-0005-0000-0000-00002B070000}"/>
    <cellStyle name="Ausgabe 2 3 5 3 3" xfId="3957" xr:uid="{00000000-0005-0000-0000-00002C070000}"/>
    <cellStyle name="Ausgabe 2 3 5 3 3 2" xfId="7862" xr:uid="{00000000-0005-0000-0000-00002D070000}"/>
    <cellStyle name="Ausgabe 2 3 5 3 3 2 2" xfId="19590" xr:uid="{00000000-0005-0000-0000-00002E070000}"/>
    <cellStyle name="Ausgabe 2 3 5 3 3 2 3" xfId="31317" xr:uid="{00000000-0005-0000-0000-00002F070000}"/>
    <cellStyle name="Ausgabe 2 3 5 3 3 3" xfId="11767" xr:uid="{00000000-0005-0000-0000-000030070000}"/>
    <cellStyle name="Ausgabe 2 3 5 3 3 3 2" xfId="23495" xr:uid="{00000000-0005-0000-0000-000031070000}"/>
    <cellStyle name="Ausgabe 2 3 5 3 3 3 3" xfId="35222" xr:uid="{00000000-0005-0000-0000-000032070000}"/>
    <cellStyle name="Ausgabe 2 3 5 3 3 4" xfId="15685" xr:uid="{00000000-0005-0000-0000-000033070000}"/>
    <cellStyle name="Ausgabe 2 3 5 3 3 5" xfId="27412" xr:uid="{00000000-0005-0000-0000-000034070000}"/>
    <cellStyle name="Ausgabe 2 3 5 3 4" xfId="5266" xr:uid="{00000000-0005-0000-0000-000035070000}"/>
    <cellStyle name="Ausgabe 2 3 5 3 4 2" xfId="16994" xr:uid="{00000000-0005-0000-0000-000036070000}"/>
    <cellStyle name="Ausgabe 2 3 5 3 4 3" xfId="28721" xr:uid="{00000000-0005-0000-0000-000037070000}"/>
    <cellStyle name="Ausgabe 2 3 5 3 5" xfId="9171" xr:uid="{00000000-0005-0000-0000-000038070000}"/>
    <cellStyle name="Ausgabe 2 3 5 3 5 2" xfId="20899" xr:uid="{00000000-0005-0000-0000-000039070000}"/>
    <cellStyle name="Ausgabe 2 3 5 3 5 3" xfId="32626" xr:uid="{00000000-0005-0000-0000-00003A070000}"/>
    <cellStyle name="Ausgabe 2 3 5 3 6" xfId="13089" xr:uid="{00000000-0005-0000-0000-00003B070000}"/>
    <cellStyle name="Ausgabe 2 3 5 3 7" xfId="24816" xr:uid="{00000000-0005-0000-0000-00003C070000}"/>
    <cellStyle name="Ausgabe 2 3 5 4" xfId="1801" xr:uid="{00000000-0005-0000-0000-00003D070000}"/>
    <cellStyle name="Ausgabe 2 3 5 4 2" xfId="5706" xr:uid="{00000000-0005-0000-0000-00003E070000}"/>
    <cellStyle name="Ausgabe 2 3 5 4 2 2" xfId="17434" xr:uid="{00000000-0005-0000-0000-00003F070000}"/>
    <cellStyle name="Ausgabe 2 3 5 4 2 3" xfId="29161" xr:uid="{00000000-0005-0000-0000-000040070000}"/>
    <cellStyle name="Ausgabe 2 3 5 4 3" xfId="9611" xr:uid="{00000000-0005-0000-0000-000041070000}"/>
    <cellStyle name="Ausgabe 2 3 5 4 3 2" xfId="21339" xr:uid="{00000000-0005-0000-0000-000042070000}"/>
    <cellStyle name="Ausgabe 2 3 5 4 3 3" xfId="33066" xr:uid="{00000000-0005-0000-0000-000043070000}"/>
    <cellStyle name="Ausgabe 2 3 5 4 4" xfId="13529" xr:uid="{00000000-0005-0000-0000-000044070000}"/>
    <cellStyle name="Ausgabe 2 3 5 4 5" xfId="25256" xr:uid="{00000000-0005-0000-0000-000045070000}"/>
    <cellStyle name="Ausgabe 2 3 5 5" xfId="3099" xr:uid="{00000000-0005-0000-0000-000046070000}"/>
    <cellStyle name="Ausgabe 2 3 5 5 2" xfId="7004" xr:uid="{00000000-0005-0000-0000-000047070000}"/>
    <cellStyle name="Ausgabe 2 3 5 5 2 2" xfId="18732" xr:uid="{00000000-0005-0000-0000-000048070000}"/>
    <cellStyle name="Ausgabe 2 3 5 5 2 3" xfId="30459" xr:uid="{00000000-0005-0000-0000-000049070000}"/>
    <cellStyle name="Ausgabe 2 3 5 5 3" xfId="10909" xr:uid="{00000000-0005-0000-0000-00004A070000}"/>
    <cellStyle name="Ausgabe 2 3 5 5 3 2" xfId="22637" xr:uid="{00000000-0005-0000-0000-00004B070000}"/>
    <cellStyle name="Ausgabe 2 3 5 5 3 3" xfId="34364" xr:uid="{00000000-0005-0000-0000-00004C070000}"/>
    <cellStyle name="Ausgabe 2 3 5 5 4" xfId="14827" xr:uid="{00000000-0005-0000-0000-00004D070000}"/>
    <cellStyle name="Ausgabe 2 3 5 5 5" xfId="26554" xr:uid="{00000000-0005-0000-0000-00004E070000}"/>
    <cellStyle name="Ausgabe 2 3 5 6" xfId="4408" xr:uid="{00000000-0005-0000-0000-00004F070000}"/>
    <cellStyle name="Ausgabe 2 3 5 6 2" xfId="16136" xr:uid="{00000000-0005-0000-0000-000050070000}"/>
    <cellStyle name="Ausgabe 2 3 5 6 3" xfId="27863" xr:uid="{00000000-0005-0000-0000-000051070000}"/>
    <cellStyle name="Ausgabe 2 3 5 7" xfId="8313" xr:uid="{00000000-0005-0000-0000-000052070000}"/>
    <cellStyle name="Ausgabe 2 3 5 7 2" xfId="20041" xr:uid="{00000000-0005-0000-0000-000053070000}"/>
    <cellStyle name="Ausgabe 2 3 5 7 3" xfId="31768" xr:uid="{00000000-0005-0000-0000-000054070000}"/>
    <cellStyle name="Ausgabe 2 3 5 8" xfId="12231" xr:uid="{00000000-0005-0000-0000-000055070000}"/>
    <cellStyle name="Ausgabe 2 3 5 9" xfId="23958" xr:uid="{00000000-0005-0000-0000-000056070000}"/>
    <cellStyle name="Ausgabe 2 3 6" xfId="602" xr:uid="{00000000-0005-0000-0000-000057070000}"/>
    <cellStyle name="Ausgabe 2 3 6 2" xfId="1031" xr:uid="{00000000-0005-0000-0000-000058070000}"/>
    <cellStyle name="Ausgabe 2 3 6 2 2" xfId="2329" xr:uid="{00000000-0005-0000-0000-000059070000}"/>
    <cellStyle name="Ausgabe 2 3 6 2 2 2" xfId="6234" xr:uid="{00000000-0005-0000-0000-00005A070000}"/>
    <cellStyle name="Ausgabe 2 3 6 2 2 2 2" xfId="17962" xr:uid="{00000000-0005-0000-0000-00005B070000}"/>
    <cellStyle name="Ausgabe 2 3 6 2 2 2 3" xfId="29689" xr:uid="{00000000-0005-0000-0000-00005C070000}"/>
    <cellStyle name="Ausgabe 2 3 6 2 2 3" xfId="10139" xr:uid="{00000000-0005-0000-0000-00005D070000}"/>
    <cellStyle name="Ausgabe 2 3 6 2 2 3 2" xfId="21867" xr:uid="{00000000-0005-0000-0000-00005E070000}"/>
    <cellStyle name="Ausgabe 2 3 6 2 2 3 3" xfId="33594" xr:uid="{00000000-0005-0000-0000-00005F070000}"/>
    <cellStyle name="Ausgabe 2 3 6 2 2 4" xfId="14057" xr:uid="{00000000-0005-0000-0000-000060070000}"/>
    <cellStyle name="Ausgabe 2 3 6 2 2 5" xfId="25784" xr:uid="{00000000-0005-0000-0000-000061070000}"/>
    <cellStyle name="Ausgabe 2 3 6 2 3" xfId="3627" xr:uid="{00000000-0005-0000-0000-000062070000}"/>
    <cellStyle name="Ausgabe 2 3 6 2 3 2" xfId="7532" xr:uid="{00000000-0005-0000-0000-000063070000}"/>
    <cellStyle name="Ausgabe 2 3 6 2 3 2 2" xfId="19260" xr:uid="{00000000-0005-0000-0000-000064070000}"/>
    <cellStyle name="Ausgabe 2 3 6 2 3 2 3" xfId="30987" xr:uid="{00000000-0005-0000-0000-000065070000}"/>
    <cellStyle name="Ausgabe 2 3 6 2 3 3" xfId="11437" xr:uid="{00000000-0005-0000-0000-000066070000}"/>
    <cellStyle name="Ausgabe 2 3 6 2 3 3 2" xfId="23165" xr:uid="{00000000-0005-0000-0000-000067070000}"/>
    <cellStyle name="Ausgabe 2 3 6 2 3 3 3" xfId="34892" xr:uid="{00000000-0005-0000-0000-000068070000}"/>
    <cellStyle name="Ausgabe 2 3 6 2 3 4" xfId="15355" xr:uid="{00000000-0005-0000-0000-000069070000}"/>
    <cellStyle name="Ausgabe 2 3 6 2 3 5" xfId="27082" xr:uid="{00000000-0005-0000-0000-00006A070000}"/>
    <cellStyle name="Ausgabe 2 3 6 2 4" xfId="4936" xr:uid="{00000000-0005-0000-0000-00006B070000}"/>
    <cellStyle name="Ausgabe 2 3 6 2 4 2" xfId="16664" xr:uid="{00000000-0005-0000-0000-00006C070000}"/>
    <cellStyle name="Ausgabe 2 3 6 2 4 3" xfId="28391" xr:uid="{00000000-0005-0000-0000-00006D070000}"/>
    <cellStyle name="Ausgabe 2 3 6 2 5" xfId="8841" xr:uid="{00000000-0005-0000-0000-00006E070000}"/>
    <cellStyle name="Ausgabe 2 3 6 2 5 2" xfId="20569" xr:uid="{00000000-0005-0000-0000-00006F070000}"/>
    <cellStyle name="Ausgabe 2 3 6 2 5 3" xfId="32296" xr:uid="{00000000-0005-0000-0000-000070070000}"/>
    <cellStyle name="Ausgabe 2 3 6 2 6" xfId="12759" xr:uid="{00000000-0005-0000-0000-000071070000}"/>
    <cellStyle name="Ausgabe 2 3 6 2 7" xfId="24486" xr:uid="{00000000-0005-0000-0000-000072070000}"/>
    <cellStyle name="Ausgabe 2 3 6 3" xfId="1460" xr:uid="{00000000-0005-0000-0000-000073070000}"/>
    <cellStyle name="Ausgabe 2 3 6 3 2" xfId="2758" xr:uid="{00000000-0005-0000-0000-000074070000}"/>
    <cellStyle name="Ausgabe 2 3 6 3 2 2" xfId="6663" xr:uid="{00000000-0005-0000-0000-000075070000}"/>
    <cellStyle name="Ausgabe 2 3 6 3 2 2 2" xfId="18391" xr:uid="{00000000-0005-0000-0000-000076070000}"/>
    <cellStyle name="Ausgabe 2 3 6 3 2 2 3" xfId="30118" xr:uid="{00000000-0005-0000-0000-000077070000}"/>
    <cellStyle name="Ausgabe 2 3 6 3 2 3" xfId="10568" xr:uid="{00000000-0005-0000-0000-000078070000}"/>
    <cellStyle name="Ausgabe 2 3 6 3 2 3 2" xfId="22296" xr:uid="{00000000-0005-0000-0000-000079070000}"/>
    <cellStyle name="Ausgabe 2 3 6 3 2 3 3" xfId="34023" xr:uid="{00000000-0005-0000-0000-00007A070000}"/>
    <cellStyle name="Ausgabe 2 3 6 3 2 4" xfId="14486" xr:uid="{00000000-0005-0000-0000-00007B070000}"/>
    <cellStyle name="Ausgabe 2 3 6 3 2 5" xfId="26213" xr:uid="{00000000-0005-0000-0000-00007C070000}"/>
    <cellStyle name="Ausgabe 2 3 6 3 3" xfId="4056" xr:uid="{00000000-0005-0000-0000-00007D070000}"/>
    <cellStyle name="Ausgabe 2 3 6 3 3 2" xfId="7961" xr:uid="{00000000-0005-0000-0000-00007E070000}"/>
    <cellStyle name="Ausgabe 2 3 6 3 3 2 2" xfId="19689" xr:uid="{00000000-0005-0000-0000-00007F070000}"/>
    <cellStyle name="Ausgabe 2 3 6 3 3 2 3" xfId="31416" xr:uid="{00000000-0005-0000-0000-000080070000}"/>
    <cellStyle name="Ausgabe 2 3 6 3 3 3" xfId="11866" xr:uid="{00000000-0005-0000-0000-000081070000}"/>
    <cellStyle name="Ausgabe 2 3 6 3 3 3 2" xfId="23594" xr:uid="{00000000-0005-0000-0000-000082070000}"/>
    <cellStyle name="Ausgabe 2 3 6 3 3 3 3" xfId="35321" xr:uid="{00000000-0005-0000-0000-000083070000}"/>
    <cellStyle name="Ausgabe 2 3 6 3 3 4" xfId="15784" xr:uid="{00000000-0005-0000-0000-000084070000}"/>
    <cellStyle name="Ausgabe 2 3 6 3 3 5" xfId="27511" xr:uid="{00000000-0005-0000-0000-000085070000}"/>
    <cellStyle name="Ausgabe 2 3 6 3 4" xfId="5365" xr:uid="{00000000-0005-0000-0000-000086070000}"/>
    <cellStyle name="Ausgabe 2 3 6 3 4 2" xfId="17093" xr:uid="{00000000-0005-0000-0000-000087070000}"/>
    <cellStyle name="Ausgabe 2 3 6 3 4 3" xfId="28820" xr:uid="{00000000-0005-0000-0000-000088070000}"/>
    <cellStyle name="Ausgabe 2 3 6 3 5" xfId="9270" xr:uid="{00000000-0005-0000-0000-000089070000}"/>
    <cellStyle name="Ausgabe 2 3 6 3 5 2" xfId="20998" xr:uid="{00000000-0005-0000-0000-00008A070000}"/>
    <cellStyle name="Ausgabe 2 3 6 3 5 3" xfId="32725" xr:uid="{00000000-0005-0000-0000-00008B070000}"/>
    <cellStyle name="Ausgabe 2 3 6 3 6" xfId="13188" xr:uid="{00000000-0005-0000-0000-00008C070000}"/>
    <cellStyle name="Ausgabe 2 3 6 3 7" xfId="24915" xr:uid="{00000000-0005-0000-0000-00008D070000}"/>
    <cellStyle name="Ausgabe 2 3 6 4" xfId="1900" xr:uid="{00000000-0005-0000-0000-00008E070000}"/>
    <cellStyle name="Ausgabe 2 3 6 4 2" xfId="5805" xr:uid="{00000000-0005-0000-0000-00008F070000}"/>
    <cellStyle name="Ausgabe 2 3 6 4 2 2" xfId="17533" xr:uid="{00000000-0005-0000-0000-000090070000}"/>
    <cellStyle name="Ausgabe 2 3 6 4 2 3" xfId="29260" xr:uid="{00000000-0005-0000-0000-000091070000}"/>
    <cellStyle name="Ausgabe 2 3 6 4 3" xfId="9710" xr:uid="{00000000-0005-0000-0000-000092070000}"/>
    <cellStyle name="Ausgabe 2 3 6 4 3 2" xfId="21438" xr:uid="{00000000-0005-0000-0000-000093070000}"/>
    <cellStyle name="Ausgabe 2 3 6 4 3 3" xfId="33165" xr:uid="{00000000-0005-0000-0000-000094070000}"/>
    <cellStyle name="Ausgabe 2 3 6 4 4" xfId="13628" xr:uid="{00000000-0005-0000-0000-000095070000}"/>
    <cellStyle name="Ausgabe 2 3 6 4 5" xfId="25355" xr:uid="{00000000-0005-0000-0000-000096070000}"/>
    <cellStyle name="Ausgabe 2 3 6 5" xfId="3198" xr:uid="{00000000-0005-0000-0000-000097070000}"/>
    <cellStyle name="Ausgabe 2 3 6 5 2" xfId="7103" xr:uid="{00000000-0005-0000-0000-000098070000}"/>
    <cellStyle name="Ausgabe 2 3 6 5 2 2" xfId="18831" xr:uid="{00000000-0005-0000-0000-000099070000}"/>
    <cellStyle name="Ausgabe 2 3 6 5 2 3" xfId="30558" xr:uid="{00000000-0005-0000-0000-00009A070000}"/>
    <cellStyle name="Ausgabe 2 3 6 5 3" xfId="11008" xr:uid="{00000000-0005-0000-0000-00009B070000}"/>
    <cellStyle name="Ausgabe 2 3 6 5 3 2" xfId="22736" xr:uid="{00000000-0005-0000-0000-00009C070000}"/>
    <cellStyle name="Ausgabe 2 3 6 5 3 3" xfId="34463" xr:uid="{00000000-0005-0000-0000-00009D070000}"/>
    <cellStyle name="Ausgabe 2 3 6 5 4" xfId="14926" xr:uid="{00000000-0005-0000-0000-00009E070000}"/>
    <cellStyle name="Ausgabe 2 3 6 5 5" xfId="26653" xr:uid="{00000000-0005-0000-0000-00009F070000}"/>
    <cellStyle name="Ausgabe 2 3 6 6" xfId="4507" xr:uid="{00000000-0005-0000-0000-0000A0070000}"/>
    <cellStyle name="Ausgabe 2 3 6 6 2" xfId="16235" xr:uid="{00000000-0005-0000-0000-0000A1070000}"/>
    <cellStyle name="Ausgabe 2 3 6 6 3" xfId="27962" xr:uid="{00000000-0005-0000-0000-0000A2070000}"/>
    <cellStyle name="Ausgabe 2 3 6 7" xfId="8412" xr:uid="{00000000-0005-0000-0000-0000A3070000}"/>
    <cellStyle name="Ausgabe 2 3 6 7 2" xfId="20140" xr:uid="{00000000-0005-0000-0000-0000A4070000}"/>
    <cellStyle name="Ausgabe 2 3 6 7 3" xfId="31867" xr:uid="{00000000-0005-0000-0000-0000A5070000}"/>
    <cellStyle name="Ausgabe 2 3 6 8" xfId="12330" xr:uid="{00000000-0005-0000-0000-0000A6070000}"/>
    <cellStyle name="Ausgabe 2 3 6 9" xfId="24057" xr:uid="{00000000-0005-0000-0000-0000A7070000}"/>
    <cellStyle name="Ausgabe 2 3 7" xfId="688" xr:uid="{00000000-0005-0000-0000-0000A8070000}"/>
    <cellStyle name="Ausgabe 2 3 7 2" xfId="1986" xr:uid="{00000000-0005-0000-0000-0000A9070000}"/>
    <cellStyle name="Ausgabe 2 3 7 2 2" xfId="5891" xr:uid="{00000000-0005-0000-0000-0000AA070000}"/>
    <cellStyle name="Ausgabe 2 3 7 2 2 2" xfId="17619" xr:uid="{00000000-0005-0000-0000-0000AB070000}"/>
    <cellStyle name="Ausgabe 2 3 7 2 2 3" xfId="29346" xr:uid="{00000000-0005-0000-0000-0000AC070000}"/>
    <cellStyle name="Ausgabe 2 3 7 2 3" xfId="9796" xr:uid="{00000000-0005-0000-0000-0000AD070000}"/>
    <cellStyle name="Ausgabe 2 3 7 2 3 2" xfId="21524" xr:uid="{00000000-0005-0000-0000-0000AE070000}"/>
    <cellStyle name="Ausgabe 2 3 7 2 3 3" xfId="33251" xr:uid="{00000000-0005-0000-0000-0000AF070000}"/>
    <cellStyle name="Ausgabe 2 3 7 2 4" xfId="13714" xr:uid="{00000000-0005-0000-0000-0000B0070000}"/>
    <cellStyle name="Ausgabe 2 3 7 2 5" xfId="25441" xr:uid="{00000000-0005-0000-0000-0000B1070000}"/>
    <cellStyle name="Ausgabe 2 3 7 3" xfId="3284" xr:uid="{00000000-0005-0000-0000-0000B2070000}"/>
    <cellStyle name="Ausgabe 2 3 7 3 2" xfId="7189" xr:uid="{00000000-0005-0000-0000-0000B3070000}"/>
    <cellStyle name="Ausgabe 2 3 7 3 2 2" xfId="18917" xr:uid="{00000000-0005-0000-0000-0000B4070000}"/>
    <cellStyle name="Ausgabe 2 3 7 3 2 3" xfId="30644" xr:uid="{00000000-0005-0000-0000-0000B5070000}"/>
    <cellStyle name="Ausgabe 2 3 7 3 3" xfId="11094" xr:uid="{00000000-0005-0000-0000-0000B6070000}"/>
    <cellStyle name="Ausgabe 2 3 7 3 3 2" xfId="22822" xr:uid="{00000000-0005-0000-0000-0000B7070000}"/>
    <cellStyle name="Ausgabe 2 3 7 3 3 3" xfId="34549" xr:uid="{00000000-0005-0000-0000-0000B8070000}"/>
    <cellStyle name="Ausgabe 2 3 7 3 4" xfId="15012" xr:uid="{00000000-0005-0000-0000-0000B9070000}"/>
    <cellStyle name="Ausgabe 2 3 7 3 5" xfId="26739" xr:uid="{00000000-0005-0000-0000-0000BA070000}"/>
    <cellStyle name="Ausgabe 2 3 7 4" xfId="4593" xr:uid="{00000000-0005-0000-0000-0000BB070000}"/>
    <cellStyle name="Ausgabe 2 3 7 4 2" xfId="16321" xr:uid="{00000000-0005-0000-0000-0000BC070000}"/>
    <cellStyle name="Ausgabe 2 3 7 4 3" xfId="28048" xr:uid="{00000000-0005-0000-0000-0000BD070000}"/>
    <cellStyle name="Ausgabe 2 3 7 5" xfId="8498" xr:uid="{00000000-0005-0000-0000-0000BE070000}"/>
    <cellStyle name="Ausgabe 2 3 7 5 2" xfId="20226" xr:uid="{00000000-0005-0000-0000-0000BF070000}"/>
    <cellStyle name="Ausgabe 2 3 7 5 3" xfId="31953" xr:uid="{00000000-0005-0000-0000-0000C0070000}"/>
    <cellStyle name="Ausgabe 2 3 7 6" xfId="12416" xr:uid="{00000000-0005-0000-0000-0000C1070000}"/>
    <cellStyle name="Ausgabe 2 3 7 7" xfId="24143" xr:uid="{00000000-0005-0000-0000-0000C2070000}"/>
    <cellStyle name="Ausgabe 2 3 8" xfId="1117" xr:uid="{00000000-0005-0000-0000-0000C3070000}"/>
    <cellStyle name="Ausgabe 2 3 8 2" xfId="2415" xr:uid="{00000000-0005-0000-0000-0000C4070000}"/>
    <cellStyle name="Ausgabe 2 3 8 2 2" xfId="6320" xr:uid="{00000000-0005-0000-0000-0000C5070000}"/>
    <cellStyle name="Ausgabe 2 3 8 2 2 2" xfId="18048" xr:uid="{00000000-0005-0000-0000-0000C6070000}"/>
    <cellStyle name="Ausgabe 2 3 8 2 2 3" xfId="29775" xr:uid="{00000000-0005-0000-0000-0000C7070000}"/>
    <cellStyle name="Ausgabe 2 3 8 2 3" xfId="10225" xr:uid="{00000000-0005-0000-0000-0000C8070000}"/>
    <cellStyle name="Ausgabe 2 3 8 2 3 2" xfId="21953" xr:uid="{00000000-0005-0000-0000-0000C9070000}"/>
    <cellStyle name="Ausgabe 2 3 8 2 3 3" xfId="33680" xr:uid="{00000000-0005-0000-0000-0000CA070000}"/>
    <cellStyle name="Ausgabe 2 3 8 2 4" xfId="14143" xr:uid="{00000000-0005-0000-0000-0000CB070000}"/>
    <cellStyle name="Ausgabe 2 3 8 2 5" xfId="25870" xr:uid="{00000000-0005-0000-0000-0000CC070000}"/>
    <cellStyle name="Ausgabe 2 3 8 3" xfId="3713" xr:uid="{00000000-0005-0000-0000-0000CD070000}"/>
    <cellStyle name="Ausgabe 2 3 8 3 2" xfId="7618" xr:uid="{00000000-0005-0000-0000-0000CE070000}"/>
    <cellStyle name="Ausgabe 2 3 8 3 2 2" xfId="19346" xr:uid="{00000000-0005-0000-0000-0000CF070000}"/>
    <cellStyle name="Ausgabe 2 3 8 3 2 3" xfId="31073" xr:uid="{00000000-0005-0000-0000-0000D0070000}"/>
    <cellStyle name="Ausgabe 2 3 8 3 3" xfId="11523" xr:uid="{00000000-0005-0000-0000-0000D1070000}"/>
    <cellStyle name="Ausgabe 2 3 8 3 3 2" xfId="23251" xr:uid="{00000000-0005-0000-0000-0000D2070000}"/>
    <cellStyle name="Ausgabe 2 3 8 3 3 3" xfId="34978" xr:uid="{00000000-0005-0000-0000-0000D3070000}"/>
    <cellStyle name="Ausgabe 2 3 8 3 4" xfId="15441" xr:uid="{00000000-0005-0000-0000-0000D4070000}"/>
    <cellStyle name="Ausgabe 2 3 8 3 5" xfId="27168" xr:uid="{00000000-0005-0000-0000-0000D5070000}"/>
    <cellStyle name="Ausgabe 2 3 8 4" xfId="5022" xr:uid="{00000000-0005-0000-0000-0000D6070000}"/>
    <cellStyle name="Ausgabe 2 3 8 4 2" xfId="16750" xr:uid="{00000000-0005-0000-0000-0000D7070000}"/>
    <cellStyle name="Ausgabe 2 3 8 4 3" xfId="28477" xr:uid="{00000000-0005-0000-0000-0000D8070000}"/>
    <cellStyle name="Ausgabe 2 3 8 5" xfId="8927" xr:uid="{00000000-0005-0000-0000-0000D9070000}"/>
    <cellStyle name="Ausgabe 2 3 8 5 2" xfId="20655" xr:uid="{00000000-0005-0000-0000-0000DA070000}"/>
    <cellStyle name="Ausgabe 2 3 8 5 3" xfId="32382" xr:uid="{00000000-0005-0000-0000-0000DB070000}"/>
    <cellStyle name="Ausgabe 2 3 8 6" xfId="12845" xr:uid="{00000000-0005-0000-0000-0000DC070000}"/>
    <cellStyle name="Ausgabe 2 3 8 7" xfId="24572" xr:uid="{00000000-0005-0000-0000-0000DD070000}"/>
    <cellStyle name="Ausgabe 2 3 9" xfId="1557" xr:uid="{00000000-0005-0000-0000-0000DE070000}"/>
    <cellStyle name="Ausgabe 2 3 9 2" xfId="5462" xr:uid="{00000000-0005-0000-0000-0000DF070000}"/>
    <cellStyle name="Ausgabe 2 3 9 2 2" xfId="17190" xr:uid="{00000000-0005-0000-0000-0000E0070000}"/>
    <cellStyle name="Ausgabe 2 3 9 2 3" xfId="28917" xr:uid="{00000000-0005-0000-0000-0000E1070000}"/>
    <cellStyle name="Ausgabe 2 3 9 3" xfId="9367" xr:uid="{00000000-0005-0000-0000-0000E2070000}"/>
    <cellStyle name="Ausgabe 2 3 9 3 2" xfId="21095" xr:uid="{00000000-0005-0000-0000-0000E3070000}"/>
    <cellStyle name="Ausgabe 2 3 9 3 3" xfId="32822" xr:uid="{00000000-0005-0000-0000-0000E4070000}"/>
    <cellStyle name="Ausgabe 2 3 9 4" xfId="13285" xr:uid="{00000000-0005-0000-0000-0000E5070000}"/>
    <cellStyle name="Ausgabe 2 3 9 5" xfId="25012" xr:uid="{00000000-0005-0000-0000-0000E6070000}"/>
    <cellStyle name="Ausgabe 2 4" xfId="279" xr:uid="{00000000-0005-0000-0000-0000E7070000}"/>
    <cellStyle name="Ausgabe 2 4 10" xfId="8089" xr:uid="{00000000-0005-0000-0000-0000E8070000}"/>
    <cellStyle name="Ausgabe 2 4 10 2" xfId="19817" xr:uid="{00000000-0005-0000-0000-0000E9070000}"/>
    <cellStyle name="Ausgabe 2 4 10 3" xfId="31544" xr:uid="{00000000-0005-0000-0000-0000EA070000}"/>
    <cellStyle name="Ausgabe 2 4 11" xfId="12007" xr:uid="{00000000-0005-0000-0000-0000EB070000}"/>
    <cellStyle name="Ausgabe 2 4 12" xfId="23734" xr:uid="{00000000-0005-0000-0000-0000EC070000}"/>
    <cellStyle name="Ausgabe 2 4 2" xfId="368" xr:uid="{00000000-0005-0000-0000-0000ED070000}"/>
    <cellStyle name="Ausgabe 2 4 2 2" xfId="797" xr:uid="{00000000-0005-0000-0000-0000EE070000}"/>
    <cellStyle name="Ausgabe 2 4 2 2 2" xfId="2095" xr:uid="{00000000-0005-0000-0000-0000EF070000}"/>
    <cellStyle name="Ausgabe 2 4 2 2 2 2" xfId="6000" xr:uid="{00000000-0005-0000-0000-0000F0070000}"/>
    <cellStyle name="Ausgabe 2 4 2 2 2 2 2" xfId="17728" xr:uid="{00000000-0005-0000-0000-0000F1070000}"/>
    <cellStyle name="Ausgabe 2 4 2 2 2 2 3" xfId="29455" xr:uid="{00000000-0005-0000-0000-0000F2070000}"/>
    <cellStyle name="Ausgabe 2 4 2 2 2 3" xfId="9905" xr:uid="{00000000-0005-0000-0000-0000F3070000}"/>
    <cellStyle name="Ausgabe 2 4 2 2 2 3 2" xfId="21633" xr:uid="{00000000-0005-0000-0000-0000F4070000}"/>
    <cellStyle name="Ausgabe 2 4 2 2 2 3 3" xfId="33360" xr:uid="{00000000-0005-0000-0000-0000F5070000}"/>
    <cellStyle name="Ausgabe 2 4 2 2 2 4" xfId="13823" xr:uid="{00000000-0005-0000-0000-0000F6070000}"/>
    <cellStyle name="Ausgabe 2 4 2 2 2 5" xfId="25550" xr:uid="{00000000-0005-0000-0000-0000F7070000}"/>
    <cellStyle name="Ausgabe 2 4 2 2 3" xfId="3393" xr:uid="{00000000-0005-0000-0000-0000F8070000}"/>
    <cellStyle name="Ausgabe 2 4 2 2 3 2" xfId="7298" xr:uid="{00000000-0005-0000-0000-0000F9070000}"/>
    <cellStyle name="Ausgabe 2 4 2 2 3 2 2" xfId="19026" xr:uid="{00000000-0005-0000-0000-0000FA070000}"/>
    <cellStyle name="Ausgabe 2 4 2 2 3 2 3" xfId="30753" xr:uid="{00000000-0005-0000-0000-0000FB070000}"/>
    <cellStyle name="Ausgabe 2 4 2 2 3 3" xfId="11203" xr:uid="{00000000-0005-0000-0000-0000FC070000}"/>
    <cellStyle name="Ausgabe 2 4 2 2 3 3 2" xfId="22931" xr:uid="{00000000-0005-0000-0000-0000FD070000}"/>
    <cellStyle name="Ausgabe 2 4 2 2 3 3 3" xfId="34658" xr:uid="{00000000-0005-0000-0000-0000FE070000}"/>
    <cellStyle name="Ausgabe 2 4 2 2 3 4" xfId="15121" xr:uid="{00000000-0005-0000-0000-0000FF070000}"/>
    <cellStyle name="Ausgabe 2 4 2 2 3 5" xfId="26848" xr:uid="{00000000-0005-0000-0000-000000080000}"/>
    <cellStyle name="Ausgabe 2 4 2 2 4" xfId="4702" xr:uid="{00000000-0005-0000-0000-000001080000}"/>
    <cellStyle name="Ausgabe 2 4 2 2 4 2" xfId="16430" xr:uid="{00000000-0005-0000-0000-000002080000}"/>
    <cellStyle name="Ausgabe 2 4 2 2 4 3" xfId="28157" xr:uid="{00000000-0005-0000-0000-000003080000}"/>
    <cellStyle name="Ausgabe 2 4 2 2 5" xfId="8607" xr:uid="{00000000-0005-0000-0000-000004080000}"/>
    <cellStyle name="Ausgabe 2 4 2 2 5 2" xfId="20335" xr:uid="{00000000-0005-0000-0000-000005080000}"/>
    <cellStyle name="Ausgabe 2 4 2 2 5 3" xfId="32062" xr:uid="{00000000-0005-0000-0000-000006080000}"/>
    <cellStyle name="Ausgabe 2 4 2 2 6" xfId="12525" xr:uid="{00000000-0005-0000-0000-000007080000}"/>
    <cellStyle name="Ausgabe 2 4 2 2 7" xfId="24252" xr:uid="{00000000-0005-0000-0000-000008080000}"/>
    <cellStyle name="Ausgabe 2 4 2 3" xfId="1226" xr:uid="{00000000-0005-0000-0000-000009080000}"/>
    <cellStyle name="Ausgabe 2 4 2 3 2" xfId="2524" xr:uid="{00000000-0005-0000-0000-00000A080000}"/>
    <cellStyle name="Ausgabe 2 4 2 3 2 2" xfId="6429" xr:uid="{00000000-0005-0000-0000-00000B080000}"/>
    <cellStyle name="Ausgabe 2 4 2 3 2 2 2" xfId="18157" xr:uid="{00000000-0005-0000-0000-00000C080000}"/>
    <cellStyle name="Ausgabe 2 4 2 3 2 2 3" xfId="29884" xr:uid="{00000000-0005-0000-0000-00000D080000}"/>
    <cellStyle name="Ausgabe 2 4 2 3 2 3" xfId="10334" xr:uid="{00000000-0005-0000-0000-00000E080000}"/>
    <cellStyle name="Ausgabe 2 4 2 3 2 3 2" xfId="22062" xr:uid="{00000000-0005-0000-0000-00000F080000}"/>
    <cellStyle name="Ausgabe 2 4 2 3 2 3 3" xfId="33789" xr:uid="{00000000-0005-0000-0000-000010080000}"/>
    <cellStyle name="Ausgabe 2 4 2 3 2 4" xfId="14252" xr:uid="{00000000-0005-0000-0000-000011080000}"/>
    <cellStyle name="Ausgabe 2 4 2 3 2 5" xfId="25979" xr:uid="{00000000-0005-0000-0000-000012080000}"/>
    <cellStyle name="Ausgabe 2 4 2 3 3" xfId="3822" xr:uid="{00000000-0005-0000-0000-000013080000}"/>
    <cellStyle name="Ausgabe 2 4 2 3 3 2" xfId="7727" xr:uid="{00000000-0005-0000-0000-000014080000}"/>
    <cellStyle name="Ausgabe 2 4 2 3 3 2 2" xfId="19455" xr:uid="{00000000-0005-0000-0000-000015080000}"/>
    <cellStyle name="Ausgabe 2 4 2 3 3 2 3" xfId="31182" xr:uid="{00000000-0005-0000-0000-000016080000}"/>
    <cellStyle name="Ausgabe 2 4 2 3 3 3" xfId="11632" xr:uid="{00000000-0005-0000-0000-000017080000}"/>
    <cellStyle name="Ausgabe 2 4 2 3 3 3 2" xfId="23360" xr:uid="{00000000-0005-0000-0000-000018080000}"/>
    <cellStyle name="Ausgabe 2 4 2 3 3 3 3" xfId="35087" xr:uid="{00000000-0005-0000-0000-000019080000}"/>
    <cellStyle name="Ausgabe 2 4 2 3 3 4" xfId="15550" xr:uid="{00000000-0005-0000-0000-00001A080000}"/>
    <cellStyle name="Ausgabe 2 4 2 3 3 5" xfId="27277" xr:uid="{00000000-0005-0000-0000-00001B080000}"/>
    <cellStyle name="Ausgabe 2 4 2 3 4" xfId="5131" xr:uid="{00000000-0005-0000-0000-00001C080000}"/>
    <cellStyle name="Ausgabe 2 4 2 3 4 2" xfId="16859" xr:uid="{00000000-0005-0000-0000-00001D080000}"/>
    <cellStyle name="Ausgabe 2 4 2 3 4 3" xfId="28586" xr:uid="{00000000-0005-0000-0000-00001E080000}"/>
    <cellStyle name="Ausgabe 2 4 2 3 5" xfId="9036" xr:uid="{00000000-0005-0000-0000-00001F080000}"/>
    <cellStyle name="Ausgabe 2 4 2 3 5 2" xfId="20764" xr:uid="{00000000-0005-0000-0000-000020080000}"/>
    <cellStyle name="Ausgabe 2 4 2 3 5 3" xfId="32491" xr:uid="{00000000-0005-0000-0000-000021080000}"/>
    <cellStyle name="Ausgabe 2 4 2 3 6" xfId="12954" xr:uid="{00000000-0005-0000-0000-000022080000}"/>
    <cellStyle name="Ausgabe 2 4 2 3 7" xfId="24681" xr:uid="{00000000-0005-0000-0000-000023080000}"/>
    <cellStyle name="Ausgabe 2 4 2 4" xfId="1666" xr:uid="{00000000-0005-0000-0000-000024080000}"/>
    <cellStyle name="Ausgabe 2 4 2 4 2" xfId="5571" xr:uid="{00000000-0005-0000-0000-000025080000}"/>
    <cellStyle name="Ausgabe 2 4 2 4 2 2" xfId="17299" xr:uid="{00000000-0005-0000-0000-000026080000}"/>
    <cellStyle name="Ausgabe 2 4 2 4 2 3" xfId="29026" xr:uid="{00000000-0005-0000-0000-000027080000}"/>
    <cellStyle name="Ausgabe 2 4 2 4 3" xfId="9476" xr:uid="{00000000-0005-0000-0000-000028080000}"/>
    <cellStyle name="Ausgabe 2 4 2 4 3 2" xfId="21204" xr:uid="{00000000-0005-0000-0000-000029080000}"/>
    <cellStyle name="Ausgabe 2 4 2 4 3 3" xfId="32931" xr:uid="{00000000-0005-0000-0000-00002A080000}"/>
    <cellStyle name="Ausgabe 2 4 2 4 4" xfId="13394" xr:uid="{00000000-0005-0000-0000-00002B080000}"/>
    <cellStyle name="Ausgabe 2 4 2 4 5" xfId="25121" xr:uid="{00000000-0005-0000-0000-00002C080000}"/>
    <cellStyle name="Ausgabe 2 4 2 5" xfId="2964" xr:uid="{00000000-0005-0000-0000-00002D080000}"/>
    <cellStyle name="Ausgabe 2 4 2 5 2" xfId="6869" xr:uid="{00000000-0005-0000-0000-00002E080000}"/>
    <cellStyle name="Ausgabe 2 4 2 5 2 2" xfId="18597" xr:uid="{00000000-0005-0000-0000-00002F080000}"/>
    <cellStyle name="Ausgabe 2 4 2 5 2 3" xfId="30324" xr:uid="{00000000-0005-0000-0000-000030080000}"/>
    <cellStyle name="Ausgabe 2 4 2 5 3" xfId="10774" xr:uid="{00000000-0005-0000-0000-000031080000}"/>
    <cellStyle name="Ausgabe 2 4 2 5 3 2" xfId="22502" xr:uid="{00000000-0005-0000-0000-000032080000}"/>
    <cellStyle name="Ausgabe 2 4 2 5 3 3" xfId="34229" xr:uid="{00000000-0005-0000-0000-000033080000}"/>
    <cellStyle name="Ausgabe 2 4 2 5 4" xfId="14692" xr:uid="{00000000-0005-0000-0000-000034080000}"/>
    <cellStyle name="Ausgabe 2 4 2 5 5" xfId="26419" xr:uid="{00000000-0005-0000-0000-000035080000}"/>
    <cellStyle name="Ausgabe 2 4 2 6" xfId="4273" xr:uid="{00000000-0005-0000-0000-000036080000}"/>
    <cellStyle name="Ausgabe 2 4 2 6 2" xfId="16001" xr:uid="{00000000-0005-0000-0000-000037080000}"/>
    <cellStyle name="Ausgabe 2 4 2 6 3" xfId="27728" xr:uid="{00000000-0005-0000-0000-000038080000}"/>
    <cellStyle name="Ausgabe 2 4 2 7" xfId="8178" xr:uid="{00000000-0005-0000-0000-000039080000}"/>
    <cellStyle name="Ausgabe 2 4 2 7 2" xfId="19906" xr:uid="{00000000-0005-0000-0000-00003A080000}"/>
    <cellStyle name="Ausgabe 2 4 2 7 3" xfId="31633" xr:uid="{00000000-0005-0000-0000-00003B080000}"/>
    <cellStyle name="Ausgabe 2 4 2 8" xfId="12096" xr:uid="{00000000-0005-0000-0000-00003C080000}"/>
    <cellStyle name="Ausgabe 2 4 2 9" xfId="23823" xr:uid="{00000000-0005-0000-0000-00003D080000}"/>
    <cellStyle name="Ausgabe 2 4 3" xfId="467" xr:uid="{00000000-0005-0000-0000-00003E080000}"/>
    <cellStyle name="Ausgabe 2 4 3 2" xfId="896" xr:uid="{00000000-0005-0000-0000-00003F080000}"/>
    <cellStyle name="Ausgabe 2 4 3 2 2" xfId="2194" xr:uid="{00000000-0005-0000-0000-000040080000}"/>
    <cellStyle name="Ausgabe 2 4 3 2 2 2" xfId="6099" xr:uid="{00000000-0005-0000-0000-000041080000}"/>
    <cellStyle name="Ausgabe 2 4 3 2 2 2 2" xfId="17827" xr:uid="{00000000-0005-0000-0000-000042080000}"/>
    <cellStyle name="Ausgabe 2 4 3 2 2 2 3" xfId="29554" xr:uid="{00000000-0005-0000-0000-000043080000}"/>
    <cellStyle name="Ausgabe 2 4 3 2 2 3" xfId="10004" xr:uid="{00000000-0005-0000-0000-000044080000}"/>
    <cellStyle name="Ausgabe 2 4 3 2 2 3 2" xfId="21732" xr:uid="{00000000-0005-0000-0000-000045080000}"/>
    <cellStyle name="Ausgabe 2 4 3 2 2 3 3" xfId="33459" xr:uid="{00000000-0005-0000-0000-000046080000}"/>
    <cellStyle name="Ausgabe 2 4 3 2 2 4" xfId="13922" xr:uid="{00000000-0005-0000-0000-000047080000}"/>
    <cellStyle name="Ausgabe 2 4 3 2 2 5" xfId="25649" xr:uid="{00000000-0005-0000-0000-000048080000}"/>
    <cellStyle name="Ausgabe 2 4 3 2 3" xfId="3492" xr:uid="{00000000-0005-0000-0000-000049080000}"/>
    <cellStyle name="Ausgabe 2 4 3 2 3 2" xfId="7397" xr:uid="{00000000-0005-0000-0000-00004A080000}"/>
    <cellStyle name="Ausgabe 2 4 3 2 3 2 2" xfId="19125" xr:uid="{00000000-0005-0000-0000-00004B080000}"/>
    <cellStyle name="Ausgabe 2 4 3 2 3 2 3" xfId="30852" xr:uid="{00000000-0005-0000-0000-00004C080000}"/>
    <cellStyle name="Ausgabe 2 4 3 2 3 3" xfId="11302" xr:uid="{00000000-0005-0000-0000-00004D080000}"/>
    <cellStyle name="Ausgabe 2 4 3 2 3 3 2" xfId="23030" xr:uid="{00000000-0005-0000-0000-00004E080000}"/>
    <cellStyle name="Ausgabe 2 4 3 2 3 3 3" xfId="34757" xr:uid="{00000000-0005-0000-0000-00004F080000}"/>
    <cellStyle name="Ausgabe 2 4 3 2 3 4" xfId="15220" xr:uid="{00000000-0005-0000-0000-000050080000}"/>
    <cellStyle name="Ausgabe 2 4 3 2 3 5" xfId="26947" xr:uid="{00000000-0005-0000-0000-000051080000}"/>
    <cellStyle name="Ausgabe 2 4 3 2 4" xfId="4801" xr:uid="{00000000-0005-0000-0000-000052080000}"/>
    <cellStyle name="Ausgabe 2 4 3 2 4 2" xfId="16529" xr:uid="{00000000-0005-0000-0000-000053080000}"/>
    <cellStyle name="Ausgabe 2 4 3 2 4 3" xfId="28256" xr:uid="{00000000-0005-0000-0000-000054080000}"/>
    <cellStyle name="Ausgabe 2 4 3 2 5" xfId="8706" xr:uid="{00000000-0005-0000-0000-000055080000}"/>
    <cellStyle name="Ausgabe 2 4 3 2 5 2" xfId="20434" xr:uid="{00000000-0005-0000-0000-000056080000}"/>
    <cellStyle name="Ausgabe 2 4 3 2 5 3" xfId="32161" xr:uid="{00000000-0005-0000-0000-000057080000}"/>
    <cellStyle name="Ausgabe 2 4 3 2 6" xfId="12624" xr:uid="{00000000-0005-0000-0000-000058080000}"/>
    <cellStyle name="Ausgabe 2 4 3 2 7" xfId="24351" xr:uid="{00000000-0005-0000-0000-000059080000}"/>
    <cellStyle name="Ausgabe 2 4 3 3" xfId="1325" xr:uid="{00000000-0005-0000-0000-00005A080000}"/>
    <cellStyle name="Ausgabe 2 4 3 3 2" xfId="2623" xr:uid="{00000000-0005-0000-0000-00005B080000}"/>
    <cellStyle name="Ausgabe 2 4 3 3 2 2" xfId="6528" xr:uid="{00000000-0005-0000-0000-00005C080000}"/>
    <cellStyle name="Ausgabe 2 4 3 3 2 2 2" xfId="18256" xr:uid="{00000000-0005-0000-0000-00005D080000}"/>
    <cellStyle name="Ausgabe 2 4 3 3 2 2 3" xfId="29983" xr:uid="{00000000-0005-0000-0000-00005E080000}"/>
    <cellStyle name="Ausgabe 2 4 3 3 2 3" xfId="10433" xr:uid="{00000000-0005-0000-0000-00005F080000}"/>
    <cellStyle name="Ausgabe 2 4 3 3 2 3 2" xfId="22161" xr:uid="{00000000-0005-0000-0000-000060080000}"/>
    <cellStyle name="Ausgabe 2 4 3 3 2 3 3" xfId="33888" xr:uid="{00000000-0005-0000-0000-000061080000}"/>
    <cellStyle name="Ausgabe 2 4 3 3 2 4" xfId="14351" xr:uid="{00000000-0005-0000-0000-000062080000}"/>
    <cellStyle name="Ausgabe 2 4 3 3 2 5" xfId="26078" xr:uid="{00000000-0005-0000-0000-000063080000}"/>
    <cellStyle name="Ausgabe 2 4 3 3 3" xfId="3921" xr:uid="{00000000-0005-0000-0000-000064080000}"/>
    <cellStyle name="Ausgabe 2 4 3 3 3 2" xfId="7826" xr:uid="{00000000-0005-0000-0000-000065080000}"/>
    <cellStyle name="Ausgabe 2 4 3 3 3 2 2" xfId="19554" xr:uid="{00000000-0005-0000-0000-000066080000}"/>
    <cellStyle name="Ausgabe 2 4 3 3 3 2 3" xfId="31281" xr:uid="{00000000-0005-0000-0000-000067080000}"/>
    <cellStyle name="Ausgabe 2 4 3 3 3 3" xfId="11731" xr:uid="{00000000-0005-0000-0000-000068080000}"/>
    <cellStyle name="Ausgabe 2 4 3 3 3 3 2" xfId="23459" xr:uid="{00000000-0005-0000-0000-000069080000}"/>
    <cellStyle name="Ausgabe 2 4 3 3 3 3 3" xfId="35186" xr:uid="{00000000-0005-0000-0000-00006A080000}"/>
    <cellStyle name="Ausgabe 2 4 3 3 3 4" xfId="15649" xr:uid="{00000000-0005-0000-0000-00006B080000}"/>
    <cellStyle name="Ausgabe 2 4 3 3 3 5" xfId="27376" xr:uid="{00000000-0005-0000-0000-00006C080000}"/>
    <cellStyle name="Ausgabe 2 4 3 3 4" xfId="5230" xr:uid="{00000000-0005-0000-0000-00006D080000}"/>
    <cellStyle name="Ausgabe 2 4 3 3 4 2" xfId="16958" xr:uid="{00000000-0005-0000-0000-00006E080000}"/>
    <cellStyle name="Ausgabe 2 4 3 3 4 3" xfId="28685" xr:uid="{00000000-0005-0000-0000-00006F080000}"/>
    <cellStyle name="Ausgabe 2 4 3 3 5" xfId="9135" xr:uid="{00000000-0005-0000-0000-000070080000}"/>
    <cellStyle name="Ausgabe 2 4 3 3 5 2" xfId="20863" xr:uid="{00000000-0005-0000-0000-000071080000}"/>
    <cellStyle name="Ausgabe 2 4 3 3 5 3" xfId="32590" xr:uid="{00000000-0005-0000-0000-000072080000}"/>
    <cellStyle name="Ausgabe 2 4 3 3 6" xfId="13053" xr:uid="{00000000-0005-0000-0000-000073080000}"/>
    <cellStyle name="Ausgabe 2 4 3 3 7" xfId="24780" xr:uid="{00000000-0005-0000-0000-000074080000}"/>
    <cellStyle name="Ausgabe 2 4 3 4" xfId="1765" xr:uid="{00000000-0005-0000-0000-000075080000}"/>
    <cellStyle name="Ausgabe 2 4 3 4 2" xfId="5670" xr:uid="{00000000-0005-0000-0000-000076080000}"/>
    <cellStyle name="Ausgabe 2 4 3 4 2 2" xfId="17398" xr:uid="{00000000-0005-0000-0000-000077080000}"/>
    <cellStyle name="Ausgabe 2 4 3 4 2 3" xfId="29125" xr:uid="{00000000-0005-0000-0000-000078080000}"/>
    <cellStyle name="Ausgabe 2 4 3 4 3" xfId="9575" xr:uid="{00000000-0005-0000-0000-000079080000}"/>
    <cellStyle name="Ausgabe 2 4 3 4 3 2" xfId="21303" xr:uid="{00000000-0005-0000-0000-00007A080000}"/>
    <cellStyle name="Ausgabe 2 4 3 4 3 3" xfId="33030" xr:uid="{00000000-0005-0000-0000-00007B080000}"/>
    <cellStyle name="Ausgabe 2 4 3 4 4" xfId="13493" xr:uid="{00000000-0005-0000-0000-00007C080000}"/>
    <cellStyle name="Ausgabe 2 4 3 4 5" xfId="25220" xr:uid="{00000000-0005-0000-0000-00007D080000}"/>
    <cellStyle name="Ausgabe 2 4 3 5" xfId="3063" xr:uid="{00000000-0005-0000-0000-00007E080000}"/>
    <cellStyle name="Ausgabe 2 4 3 5 2" xfId="6968" xr:uid="{00000000-0005-0000-0000-00007F080000}"/>
    <cellStyle name="Ausgabe 2 4 3 5 2 2" xfId="18696" xr:uid="{00000000-0005-0000-0000-000080080000}"/>
    <cellStyle name="Ausgabe 2 4 3 5 2 3" xfId="30423" xr:uid="{00000000-0005-0000-0000-000081080000}"/>
    <cellStyle name="Ausgabe 2 4 3 5 3" xfId="10873" xr:uid="{00000000-0005-0000-0000-000082080000}"/>
    <cellStyle name="Ausgabe 2 4 3 5 3 2" xfId="22601" xr:uid="{00000000-0005-0000-0000-000083080000}"/>
    <cellStyle name="Ausgabe 2 4 3 5 3 3" xfId="34328" xr:uid="{00000000-0005-0000-0000-000084080000}"/>
    <cellStyle name="Ausgabe 2 4 3 5 4" xfId="14791" xr:uid="{00000000-0005-0000-0000-000085080000}"/>
    <cellStyle name="Ausgabe 2 4 3 5 5" xfId="26518" xr:uid="{00000000-0005-0000-0000-000086080000}"/>
    <cellStyle name="Ausgabe 2 4 3 6" xfId="4372" xr:uid="{00000000-0005-0000-0000-000087080000}"/>
    <cellStyle name="Ausgabe 2 4 3 6 2" xfId="16100" xr:uid="{00000000-0005-0000-0000-000088080000}"/>
    <cellStyle name="Ausgabe 2 4 3 6 3" xfId="27827" xr:uid="{00000000-0005-0000-0000-000089080000}"/>
    <cellStyle name="Ausgabe 2 4 3 7" xfId="8277" xr:uid="{00000000-0005-0000-0000-00008A080000}"/>
    <cellStyle name="Ausgabe 2 4 3 7 2" xfId="20005" xr:uid="{00000000-0005-0000-0000-00008B080000}"/>
    <cellStyle name="Ausgabe 2 4 3 7 3" xfId="31732" xr:uid="{00000000-0005-0000-0000-00008C080000}"/>
    <cellStyle name="Ausgabe 2 4 3 8" xfId="12195" xr:uid="{00000000-0005-0000-0000-00008D080000}"/>
    <cellStyle name="Ausgabe 2 4 3 9" xfId="23922" xr:uid="{00000000-0005-0000-0000-00008E080000}"/>
    <cellStyle name="Ausgabe 2 4 4" xfId="566" xr:uid="{00000000-0005-0000-0000-00008F080000}"/>
    <cellStyle name="Ausgabe 2 4 4 2" xfId="995" xr:uid="{00000000-0005-0000-0000-000090080000}"/>
    <cellStyle name="Ausgabe 2 4 4 2 2" xfId="2293" xr:uid="{00000000-0005-0000-0000-000091080000}"/>
    <cellStyle name="Ausgabe 2 4 4 2 2 2" xfId="6198" xr:uid="{00000000-0005-0000-0000-000092080000}"/>
    <cellStyle name="Ausgabe 2 4 4 2 2 2 2" xfId="17926" xr:uid="{00000000-0005-0000-0000-000093080000}"/>
    <cellStyle name="Ausgabe 2 4 4 2 2 2 3" xfId="29653" xr:uid="{00000000-0005-0000-0000-000094080000}"/>
    <cellStyle name="Ausgabe 2 4 4 2 2 3" xfId="10103" xr:uid="{00000000-0005-0000-0000-000095080000}"/>
    <cellStyle name="Ausgabe 2 4 4 2 2 3 2" xfId="21831" xr:uid="{00000000-0005-0000-0000-000096080000}"/>
    <cellStyle name="Ausgabe 2 4 4 2 2 3 3" xfId="33558" xr:uid="{00000000-0005-0000-0000-000097080000}"/>
    <cellStyle name="Ausgabe 2 4 4 2 2 4" xfId="14021" xr:uid="{00000000-0005-0000-0000-000098080000}"/>
    <cellStyle name="Ausgabe 2 4 4 2 2 5" xfId="25748" xr:uid="{00000000-0005-0000-0000-000099080000}"/>
    <cellStyle name="Ausgabe 2 4 4 2 3" xfId="3591" xr:uid="{00000000-0005-0000-0000-00009A080000}"/>
    <cellStyle name="Ausgabe 2 4 4 2 3 2" xfId="7496" xr:uid="{00000000-0005-0000-0000-00009B080000}"/>
    <cellStyle name="Ausgabe 2 4 4 2 3 2 2" xfId="19224" xr:uid="{00000000-0005-0000-0000-00009C080000}"/>
    <cellStyle name="Ausgabe 2 4 4 2 3 2 3" xfId="30951" xr:uid="{00000000-0005-0000-0000-00009D080000}"/>
    <cellStyle name="Ausgabe 2 4 4 2 3 3" xfId="11401" xr:uid="{00000000-0005-0000-0000-00009E080000}"/>
    <cellStyle name="Ausgabe 2 4 4 2 3 3 2" xfId="23129" xr:uid="{00000000-0005-0000-0000-00009F080000}"/>
    <cellStyle name="Ausgabe 2 4 4 2 3 3 3" xfId="34856" xr:uid="{00000000-0005-0000-0000-0000A0080000}"/>
    <cellStyle name="Ausgabe 2 4 4 2 3 4" xfId="15319" xr:uid="{00000000-0005-0000-0000-0000A1080000}"/>
    <cellStyle name="Ausgabe 2 4 4 2 3 5" xfId="27046" xr:uid="{00000000-0005-0000-0000-0000A2080000}"/>
    <cellStyle name="Ausgabe 2 4 4 2 4" xfId="4900" xr:uid="{00000000-0005-0000-0000-0000A3080000}"/>
    <cellStyle name="Ausgabe 2 4 4 2 4 2" xfId="16628" xr:uid="{00000000-0005-0000-0000-0000A4080000}"/>
    <cellStyle name="Ausgabe 2 4 4 2 4 3" xfId="28355" xr:uid="{00000000-0005-0000-0000-0000A5080000}"/>
    <cellStyle name="Ausgabe 2 4 4 2 5" xfId="8805" xr:uid="{00000000-0005-0000-0000-0000A6080000}"/>
    <cellStyle name="Ausgabe 2 4 4 2 5 2" xfId="20533" xr:uid="{00000000-0005-0000-0000-0000A7080000}"/>
    <cellStyle name="Ausgabe 2 4 4 2 5 3" xfId="32260" xr:uid="{00000000-0005-0000-0000-0000A8080000}"/>
    <cellStyle name="Ausgabe 2 4 4 2 6" xfId="12723" xr:uid="{00000000-0005-0000-0000-0000A9080000}"/>
    <cellStyle name="Ausgabe 2 4 4 2 7" xfId="24450" xr:uid="{00000000-0005-0000-0000-0000AA080000}"/>
    <cellStyle name="Ausgabe 2 4 4 3" xfId="1424" xr:uid="{00000000-0005-0000-0000-0000AB080000}"/>
    <cellStyle name="Ausgabe 2 4 4 3 2" xfId="2722" xr:uid="{00000000-0005-0000-0000-0000AC080000}"/>
    <cellStyle name="Ausgabe 2 4 4 3 2 2" xfId="6627" xr:uid="{00000000-0005-0000-0000-0000AD080000}"/>
    <cellStyle name="Ausgabe 2 4 4 3 2 2 2" xfId="18355" xr:uid="{00000000-0005-0000-0000-0000AE080000}"/>
    <cellStyle name="Ausgabe 2 4 4 3 2 2 3" xfId="30082" xr:uid="{00000000-0005-0000-0000-0000AF080000}"/>
    <cellStyle name="Ausgabe 2 4 4 3 2 3" xfId="10532" xr:uid="{00000000-0005-0000-0000-0000B0080000}"/>
    <cellStyle name="Ausgabe 2 4 4 3 2 3 2" xfId="22260" xr:uid="{00000000-0005-0000-0000-0000B1080000}"/>
    <cellStyle name="Ausgabe 2 4 4 3 2 3 3" xfId="33987" xr:uid="{00000000-0005-0000-0000-0000B2080000}"/>
    <cellStyle name="Ausgabe 2 4 4 3 2 4" xfId="14450" xr:uid="{00000000-0005-0000-0000-0000B3080000}"/>
    <cellStyle name="Ausgabe 2 4 4 3 2 5" xfId="26177" xr:uid="{00000000-0005-0000-0000-0000B4080000}"/>
    <cellStyle name="Ausgabe 2 4 4 3 3" xfId="4020" xr:uid="{00000000-0005-0000-0000-0000B5080000}"/>
    <cellStyle name="Ausgabe 2 4 4 3 3 2" xfId="7925" xr:uid="{00000000-0005-0000-0000-0000B6080000}"/>
    <cellStyle name="Ausgabe 2 4 4 3 3 2 2" xfId="19653" xr:uid="{00000000-0005-0000-0000-0000B7080000}"/>
    <cellStyle name="Ausgabe 2 4 4 3 3 2 3" xfId="31380" xr:uid="{00000000-0005-0000-0000-0000B8080000}"/>
    <cellStyle name="Ausgabe 2 4 4 3 3 3" xfId="11830" xr:uid="{00000000-0005-0000-0000-0000B9080000}"/>
    <cellStyle name="Ausgabe 2 4 4 3 3 3 2" xfId="23558" xr:uid="{00000000-0005-0000-0000-0000BA080000}"/>
    <cellStyle name="Ausgabe 2 4 4 3 3 3 3" xfId="35285" xr:uid="{00000000-0005-0000-0000-0000BB080000}"/>
    <cellStyle name="Ausgabe 2 4 4 3 3 4" xfId="15748" xr:uid="{00000000-0005-0000-0000-0000BC080000}"/>
    <cellStyle name="Ausgabe 2 4 4 3 3 5" xfId="27475" xr:uid="{00000000-0005-0000-0000-0000BD080000}"/>
    <cellStyle name="Ausgabe 2 4 4 3 4" xfId="5329" xr:uid="{00000000-0005-0000-0000-0000BE080000}"/>
    <cellStyle name="Ausgabe 2 4 4 3 4 2" xfId="17057" xr:uid="{00000000-0005-0000-0000-0000BF080000}"/>
    <cellStyle name="Ausgabe 2 4 4 3 4 3" xfId="28784" xr:uid="{00000000-0005-0000-0000-0000C0080000}"/>
    <cellStyle name="Ausgabe 2 4 4 3 5" xfId="9234" xr:uid="{00000000-0005-0000-0000-0000C1080000}"/>
    <cellStyle name="Ausgabe 2 4 4 3 5 2" xfId="20962" xr:uid="{00000000-0005-0000-0000-0000C2080000}"/>
    <cellStyle name="Ausgabe 2 4 4 3 5 3" xfId="32689" xr:uid="{00000000-0005-0000-0000-0000C3080000}"/>
    <cellStyle name="Ausgabe 2 4 4 3 6" xfId="13152" xr:uid="{00000000-0005-0000-0000-0000C4080000}"/>
    <cellStyle name="Ausgabe 2 4 4 3 7" xfId="24879" xr:uid="{00000000-0005-0000-0000-0000C5080000}"/>
    <cellStyle name="Ausgabe 2 4 4 4" xfId="1864" xr:uid="{00000000-0005-0000-0000-0000C6080000}"/>
    <cellStyle name="Ausgabe 2 4 4 4 2" xfId="5769" xr:uid="{00000000-0005-0000-0000-0000C7080000}"/>
    <cellStyle name="Ausgabe 2 4 4 4 2 2" xfId="17497" xr:uid="{00000000-0005-0000-0000-0000C8080000}"/>
    <cellStyle name="Ausgabe 2 4 4 4 2 3" xfId="29224" xr:uid="{00000000-0005-0000-0000-0000C9080000}"/>
    <cellStyle name="Ausgabe 2 4 4 4 3" xfId="9674" xr:uid="{00000000-0005-0000-0000-0000CA080000}"/>
    <cellStyle name="Ausgabe 2 4 4 4 3 2" xfId="21402" xr:uid="{00000000-0005-0000-0000-0000CB080000}"/>
    <cellStyle name="Ausgabe 2 4 4 4 3 3" xfId="33129" xr:uid="{00000000-0005-0000-0000-0000CC080000}"/>
    <cellStyle name="Ausgabe 2 4 4 4 4" xfId="13592" xr:uid="{00000000-0005-0000-0000-0000CD080000}"/>
    <cellStyle name="Ausgabe 2 4 4 4 5" xfId="25319" xr:uid="{00000000-0005-0000-0000-0000CE080000}"/>
    <cellStyle name="Ausgabe 2 4 4 5" xfId="3162" xr:uid="{00000000-0005-0000-0000-0000CF080000}"/>
    <cellStyle name="Ausgabe 2 4 4 5 2" xfId="7067" xr:uid="{00000000-0005-0000-0000-0000D0080000}"/>
    <cellStyle name="Ausgabe 2 4 4 5 2 2" xfId="18795" xr:uid="{00000000-0005-0000-0000-0000D1080000}"/>
    <cellStyle name="Ausgabe 2 4 4 5 2 3" xfId="30522" xr:uid="{00000000-0005-0000-0000-0000D2080000}"/>
    <cellStyle name="Ausgabe 2 4 4 5 3" xfId="10972" xr:uid="{00000000-0005-0000-0000-0000D3080000}"/>
    <cellStyle name="Ausgabe 2 4 4 5 3 2" xfId="22700" xr:uid="{00000000-0005-0000-0000-0000D4080000}"/>
    <cellStyle name="Ausgabe 2 4 4 5 3 3" xfId="34427" xr:uid="{00000000-0005-0000-0000-0000D5080000}"/>
    <cellStyle name="Ausgabe 2 4 4 5 4" xfId="14890" xr:uid="{00000000-0005-0000-0000-0000D6080000}"/>
    <cellStyle name="Ausgabe 2 4 4 5 5" xfId="26617" xr:uid="{00000000-0005-0000-0000-0000D7080000}"/>
    <cellStyle name="Ausgabe 2 4 4 6" xfId="4471" xr:uid="{00000000-0005-0000-0000-0000D8080000}"/>
    <cellStyle name="Ausgabe 2 4 4 6 2" xfId="16199" xr:uid="{00000000-0005-0000-0000-0000D9080000}"/>
    <cellStyle name="Ausgabe 2 4 4 6 3" xfId="27926" xr:uid="{00000000-0005-0000-0000-0000DA080000}"/>
    <cellStyle name="Ausgabe 2 4 4 7" xfId="8376" xr:uid="{00000000-0005-0000-0000-0000DB080000}"/>
    <cellStyle name="Ausgabe 2 4 4 7 2" xfId="20104" xr:uid="{00000000-0005-0000-0000-0000DC080000}"/>
    <cellStyle name="Ausgabe 2 4 4 7 3" xfId="31831" xr:uid="{00000000-0005-0000-0000-0000DD080000}"/>
    <cellStyle name="Ausgabe 2 4 4 8" xfId="12294" xr:uid="{00000000-0005-0000-0000-0000DE080000}"/>
    <cellStyle name="Ausgabe 2 4 4 9" xfId="24021" xr:uid="{00000000-0005-0000-0000-0000DF080000}"/>
    <cellStyle name="Ausgabe 2 4 5" xfId="708" xr:uid="{00000000-0005-0000-0000-0000E0080000}"/>
    <cellStyle name="Ausgabe 2 4 5 2" xfId="2006" xr:uid="{00000000-0005-0000-0000-0000E1080000}"/>
    <cellStyle name="Ausgabe 2 4 5 2 2" xfId="5911" xr:uid="{00000000-0005-0000-0000-0000E2080000}"/>
    <cellStyle name="Ausgabe 2 4 5 2 2 2" xfId="17639" xr:uid="{00000000-0005-0000-0000-0000E3080000}"/>
    <cellStyle name="Ausgabe 2 4 5 2 2 3" xfId="29366" xr:uid="{00000000-0005-0000-0000-0000E4080000}"/>
    <cellStyle name="Ausgabe 2 4 5 2 3" xfId="9816" xr:uid="{00000000-0005-0000-0000-0000E5080000}"/>
    <cellStyle name="Ausgabe 2 4 5 2 3 2" xfId="21544" xr:uid="{00000000-0005-0000-0000-0000E6080000}"/>
    <cellStyle name="Ausgabe 2 4 5 2 3 3" xfId="33271" xr:uid="{00000000-0005-0000-0000-0000E7080000}"/>
    <cellStyle name="Ausgabe 2 4 5 2 4" xfId="13734" xr:uid="{00000000-0005-0000-0000-0000E8080000}"/>
    <cellStyle name="Ausgabe 2 4 5 2 5" xfId="25461" xr:uid="{00000000-0005-0000-0000-0000E9080000}"/>
    <cellStyle name="Ausgabe 2 4 5 3" xfId="3304" xr:uid="{00000000-0005-0000-0000-0000EA080000}"/>
    <cellStyle name="Ausgabe 2 4 5 3 2" xfId="7209" xr:uid="{00000000-0005-0000-0000-0000EB080000}"/>
    <cellStyle name="Ausgabe 2 4 5 3 2 2" xfId="18937" xr:uid="{00000000-0005-0000-0000-0000EC080000}"/>
    <cellStyle name="Ausgabe 2 4 5 3 2 3" xfId="30664" xr:uid="{00000000-0005-0000-0000-0000ED080000}"/>
    <cellStyle name="Ausgabe 2 4 5 3 3" xfId="11114" xr:uid="{00000000-0005-0000-0000-0000EE080000}"/>
    <cellStyle name="Ausgabe 2 4 5 3 3 2" xfId="22842" xr:uid="{00000000-0005-0000-0000-0000EF080000}"/>
    <cellStyle name="Ausgabe 2 4 5 3 3 3" xfId="34569" xr:uid="{00000000-0005-0000-0000-0000F0080000}"/>
    <cellStyle name="Ausgabe 2 4 5 3 4" xfId="15032" xr:uid="{00000000-0005-0000-0000-0000F1080000}"/>
    <cellStyle name="Ausgabe 2 4 5 3 5" xfId="26759" xr:uid="{00000000-0005-0000-0000-0000F2080000}"/>
    <cellStyle name="Ausgabe 2 4 5 4" xfId="4613" xr:uid="{00000000-0005-0000-0000-0000F3080000}"/>
    <cellStyle name="Ausgabe 2 4 5 4 2" xfId="16341" xr:uid="{00000000-0005-0000-0000-0000F4080000}"/>
    <cellStyle name="Ausgabe 2 4 5 4 3" xfId="28068" xr:uid="{00000000-0005-0000-0000-0000F5080000}"/>
    <cellStyle name="Ausgabe 2 4 5 5" xfId="8518" xr:uid="{00000000-0005-0000-0000-0000F6080000}"/>
    <cellStyle name="Ausgabe 2 4 5 5 2" xfId="20246" xr:uid="{00000000-0005-0000-0000-0000F7080000}"/>
    <cellStyle name="Ausgabe 2 4 5 5 3" xfId="31973" xr:uid="{00000000-0005-0000-0000-0000F8080000}"/>
    <cellStyle name="Ausgabe 2 4 5 6" xfId="12436" xr:uid="{00000000-0005-0000-0000-0000F9080000}"/>
    <cellStyle name="Ausgabe 2 4 5 7" xfId="24163" xr:uid="{00000000-0005-0000-0000-0000FA080000}"/>
    <cellStyle name="Ausgabe 2 4 6" xfId="1137" xr:uid="{00000000-0005-0000-0000-0000FB080000}"/>
    <cellStyle name="Ausgabe 2 4 6 2" xfId="2435" xr:uid="{00000000-0005-0000-0000-0000FC080000}"/>
    <cellStyle name="Ausgabe 2 4 6 2 2" xfId="6340" xr:uid="{00000000-0005-0000-0000-0000FD080000}"/>
    <cellStyle name="Ausgabe 2 4 6 2 2 2" xfId="18068" xr:uid="{00000000-0005-0000-0000-0000FE080000}"/>
    <cellStyle name="Ausgabe 2 4 6 2 2 3" xfId="29795" xr:uid="{00000000-0005-0000-0000-0000FF080000}"/>
    <cellStyle name="Ausgabe 2 4 6 2 3" xfId="10245" xr:uid="{00000000-0005-0000-0000-000000090000}"/>
    <cellStyle name="Ausgabe 2 4 6 2 3 2" xfId="21973" xr:uid="{00000000-0005-0000-0000-000001090000}"/>
    <cellStyle name="Ausgabe 2 4 6 2 3 3" xfId="33700" xr:uid="{00000000-0005-0000-0000-000002090000}"/>
    <cellStyle name="Ausgabe 2 4 6 2 4" xfId="14163" xr:uid="{00000000-0005-0000-0000-000003090000}"/>
    <cellStyle name="Ausgabe 2 4 6 2 5" xfId="25890" xr:uid="{00000000-0005-0000-0000-000004090000}"/>
    <cellStyle name="Ausgabe 2 4 6 3" xfId="3733" xr:uid="{00000000-0005-0000-0000-000005090000}"/>
    <cellStyle name="Ausgabe 2 4 6 3 2" xfId="7638" xr:uid="{00000000-0005-0000-0000-000006090000}"/>
    <cellStyle name="Ausgabe 2 4 6 3 2 2" xfId="19366" xr:uid="{00000000-0005-0000-0000-000007090000}"/>
    <cellStyle name="Ausgabe 2 4 6 3 2 3" xfId="31093" xr:uid="{00000000-0005-0000-0000-000008090000}"/>
    <cellStyle name="Ausgabe 2 4 6 3 3" xfId="11543" xr:uid="{00000000-0005-0000-0000-000009090000}"/>
    <cellStyle name="Ausgabe 2 4 6 3 3 2" xfId="23271" xr:uid="{00000000-0005-0000-0000-00000A090000}"/>
    <cellStyle name="Ausgabe 2 4 6 3 3 3" xfId="34998" xr:uid="{00000000-0005-0000-0000-00000B090000}"/>
    <cellStyle name="Ausgabe 2 4 6 3 4" xfId="15461" xr:uid="{00000000-0005-0000-0000-00000C090000}"/>
    <cellStyle name="Ausgabe 2 4 6 3 5" xfId="27188" xr:uid="{00000000-0005-0000-0000-00000D090000}"/>
    <cellStyle name="Ausgabe 2 4 6 4" xfId="5042" xr:uid="{00000000-0005-0000-0000-00000E090000}"/>
    <cellStyle name="Ausgabe 2 4 6 4 2" xfId="16770" xr:uid="{00000000-0005-0000-0000-00000F090000}"/>
    <cellStyle name="Ausgabe 2 4 6 4 3" xfId="28497" xr:uid="{00000000-0005-0000-0000-000010090000}"/>
    <cellStyle name="Ausgabe 2 4 6 5" xfId="8947" xr:uid="{00000000-0005-0000-0000-000011090000}"/>
    <cellStyle name="Ausgabe 2 4 6 5 2" xfId="20675" xr:uid="{00000000-0005-0000-0000-000012090000}"/>
    <cellStyle name="Ausgabe 2 4 6 5 3" xfId="32402" xr:uid="{00000000-0005-0000-0000-000013090000}"/>
    <cellStyle name="Ausgabe 2 4 6 6" xfId="12865" xr:uid="{00000000-0005-0000-0000-000014090000}"/>
    <cellStyle name="Ausgabe 2 4 6 7" xfId="24592" xr:uid="{00000000-0005-0000-0000-000015090000}"/>
    <cellStyle name="Ausgabe 2 4 7" xfId="1577" xr:uid="{00000000-0005-0000-0000-000016090000}"/>
    <cellStyle name="Ausgabe 2 4 7 2" xfId="5482" xr:uid="{00000000-0005-0000-0000-000017090000}"/>
    <cellStyle name="Ausgabe 2 4 7 2 2" xfId="17210" xr:uid="{00000000-0005-0000-0000-000018090000}"/>
    <cellStyle name="Ausgabe 2 4 7 2 3" xfId="28937" xr:uid="{00000000-0005-0000-0000-000019090000}"/>
    <cellStyle name="Ausgabe 2 4 7 3" xfId="9387" xr:uid="{00000000-0005-0000-0000-00001A090000}"/>
    <cellStyle name="Ausgabe 2 4 7 3 2" xfId="21115" xr:uid="{00000000-0005-0000-0000-00001B090000}"/>
    <cellStyle name="Ausgabe 2 4 7 3 3" xfId="32842" xr:uid="{00000000-0005-0000-0000-00001C090000}"/>
    <cellStyle name="Ausgabe 2 4 7 4" xfId="13305" xr:uid="{00000000-0005-0000-0000-00001D090000}"/>
    <cellStyle name="Ausgabe 2 4 7 5" xfId="25032" xr:uid="{00000000-0005-0000-0000-00001E090000}"/>
    <cellStyle name="Ausgabe 2 4 8" xfId="2875" xr:uid="{00000000-0005-0000-0000-00001F090000}"/>
    <cellStyle name="Ausgabe 2 4 8 2" xfId="6780" xr:uid="{00000000-0005-0000-0000-000020090000}"/>
    <cellStyle name="Ausgabe 2 4 8 2 2" xfId="18508" xr:uid="{00000000-0005-0000-0000-000021090000}"/>
    <cellStyle name="Ausgabe 2 4 8 2 3" xfId="30235" xr:uid="{00000000-0005-0000-0000-000022090000}"/>
    <cellStyle name="Ausgabe 2 4 8 3" xfId="10685" xr:uid="{00000000-0005-0000-0000-000023090000}"/>
    <cellStyle name="Ausgabe 2 4 8 3 2" xfId="22413" xr:uid="{00000000-0005-0000-0000-000024090000}"/>
    <cellStyle name="Ausgabe 2 4 8 3 3" xfId="34140" xr:uid="{00000000-0005-0000-0000-000025090000}"/>
    <cellStyle name="Ausgabe 2 4 8 4" xfId="14603" xr:uid="{00000000-0005-0000-0000-000026090000}"/>
    <cellStyle name="Ausgabe 2 4 8 5" xfId="26330" xr:uid="{00000000-0005-0000-0000-000027090000}"/>
    <cellStyle name="Ausgabe 2 4 9" xfId="4184" xr:uid="{00000000-0005-0000-0000-000028090000}"/>
    <cellStyle name="Ausgabe 2 4 9 2" xfId="15912" xr:uid="{00000000-0005-0000-0000-000029090000}"/>
    <cellStyle name="Ausgabe 2 4 9 3" xfId="27639" xr:uid="{00000000-0005-0000-0000-00002A090000}"/>
    <cellStyle name="Ausgabe 2 5" xfId="242" xr:uid="{00000000-0005-0000-0000-00002B090000}"/>
    <cellStyle name="Ausgabe 2 5 10" xfId="8052" xr:uid="{00000000-0005-0000-0000-00002C090000}"/>
    <cellStyle name="Ausgabe 2 5 10 2" xfId="19780" xr:uid="{00000000-0005-0000-0000-00002D090000}"/>
    <cellStyle name="Ausgabe 2 5 10 3" xfId="31507" xr:uid="{00000000-0005-0000-0000-00002E090000}"/>
    <cellStyle name="Ausgabe 2 5 11" xfId="11970" xr:uid="{00000000-0005-0000-0000-00002F090000}"/>
    <cellStyle name="Ausgabe 2 5 12" xfId="23697" xr:uid="{00000000-0005-0000-0000-000030090000}"/>
    <cellStyle name="Ausgabe 2 5 2" xfId="375" xr:uid="{00000000-0005-0000-0000-000031090000}"/>
    <cellStyle name="Ausgabe 2 5 2 2" xfId="804" xr:uid="{00000000-0005-0000-0000-000032090000}"/>
    <cellStyle name="Ausgabe 2 5 2 2 2" xfId="2102" xr:uid="{00000000-0005-0000-0000-000033090000}"/>
    <cellStyle name="Ausgabe 2 5 2 2 2 2" xfId="6007" xr:uid="{00000000-0005-0000-0000-000034090000}"/>
    <cellStyle name="Ausgabe 2 5 2 2 2 2 2" xfId="17735" xr:uid="{00000000-0005-0000-0000-000035090000}"/>
    <cellStyle name="Ausgabe 2 5 2 2 2 2 3" xfId="29462" xr:uid="{00000000-0005-0000-0000-000036090000}"/>
    <cellStyle name="Ausgabe 2 5 2 2 2 3" xfId="9912" xr:uid="{00000000-0005-0000-0000-000037090000}"/>
    <cellStyle name="Ausgabe 2 5 2 2 2 3 2" xfId="21640" xr:uid="{00000000-0005-0000-0000-000038090000}"/>
    <cellStyle name="Ausgabe 2 5 2 2 2 3 3" xfId="33367" xr:uid="{00000000-0005-0000-0000-000039090000}"/>
    <cellStyle name="Ausgabe 2 5 2 2 2 4" xfId="13830" xr:uid="{00000000-0005-0000-0000-00003A090000}"/>
    <cellStyle name="Ausgabe 2 5 2 2 2 5" xfId="25557" xr:uid="{00000000-0005-0000-0000-00003B090000}"/>
    <cellStyle name="Ausgabe 2 5 2 2 3" xfId="3400" xr:uid="{00000000-0005-0000-0000-00003C090000}"/>
    <cellStyle name="Ausgabe 2 5 2 2 3 2" xfId="7305" xr:uid="{00000000-0005-0000-0000-00003D090000}"/>
    <cellStyle name="Ausgabe 2 5 2 2 3 2 2" xfId="19033" xr:uid="{00000000-0005-0000-0000-00003E090000}"/>
    <cellStyle name="Ausgabe 2 5 2 2 3 2 3" xfId="30760" xr:uid="{00000000-0005-0000-0000-00003F090000}"/>
    <cellStyle name="Ausgabe 2 5 2 2 3 3" xfId="11210" xr:uid="{00000000-0005-0000-0000-000040090000}"/>
    <cellStyle name="Ausgabe 2 5 2 2 3 3 2" xfId="22938" xr:uid="{00000000-0005-0000-0000-000041090000}"/>
    <cellStyle name="Ausgabe 2 5 2 2 3 3 3" xfId="34665" xr:uid="{00000000-0005-0000-0000-000042090000}"/>
    <cellStyle name="Ausgabe 2 5 2 2 3 4" xfId="15128" xr:uid="{00000000-0005-0000-0000-000043090000}"/>
    <cellStyle name="Ausgabe 2 5 2 2 3 5" xfId="26855" xr:uid="{00000000-0005-0000-0000-000044090000}"/>
    <cellStyle name="Ausgabe 2 5 2 2 4" xfId="4709" xr:uid="{00000000-0005-0000-0000-000045090000}"/>
    <cellStyle name="Ausgabe 2 5 2 2 4 2" xfId="16437" xr:uid="{00000000-0005-0000-0000-000046090000}"/>
    <cellStyle name="Ausgabe 2 5 2 2 4 3" xfId="28164" xr:uid="{00000000-0005-0000-0000-000047090000}"/>
    <cellStyle name="Ausgabe 2 5 2 2 5" xfId="8614" xr:uid="{00000000-0005-0000-0000-000048090000}"/>
    <cellStyle name="Ausgabe 2 5 2 2 5 2" xfId="20342" xr:uid="{00000000-0005-0000-0000-000049090000}"/>
    <cellStyle name="Ausgabe 2 5 2 2 5 3" xfId="32069" xr:uid="{00000000-0005-0000-0000-00004A090000}"/>
    <cellStyle name="Ausgabe 2 5 2 2 6" xfId="12532" xr:uid="{00000000-0005-0000-0000-00004B090000}"/>
    <cellStyle name="Ausgabe 2 5 2 2 7" xfId="24259" xr:uid="{00000000-0005-0000-0000-00004C090000}"/>
    <cellStyle name="Ausgabe 2 5 2 3" xfId="1233" xr:uid="{00000000-0005-0000-0000-00004D090000}"/>
    <cellStyle name="Ausgabe 2 5 2 3 2" xfId="2531" xr:uid="{00000000-0005-0000-0000-00004E090000}"/>
    <cellStyle name="Ausgabe 2 5 2 3 2 2" xfId="6436" xr:uid="{00000000-0005-0000-0000-00004F090000}"/>
    <cellStyle name="Ausgabe 2 5 2 3 2 2 2" xfId="18164" xr:uid="{00000000-0005-0000-0000-000050090000}"/>
    <cellStyle name="Ausgabe 2 5 2 3 2 2 3" xfId="29891" xr:uid="{00000000-0005-0000-0000-000051090000}"/>
    <cellStyle name="Ausgabe 2 5 2 3 2 3" xfId="10341" xr:uid="{00000000-0005-0000-0000-000052090000}"/>
    <cellStyle name="Ausgabe 2 5 2 3 2 3 2" xfId="22069" xr:uid="{00000000-0005-0000-0000-000053090000}"/>
    <cellStyle name="Ausgabe 2 5 2 3 2 3 3" xfId="33796" xr:uid="{00000000-0005-0000-0000-000054090000}"/>
    <cellStyle name="Ausgabe 2 5 2 3 2 4" xfId="14259" xr:uid="{00000000-0005-0000-0000-000055090000}"/>
    <cellStyle name="Ausgabe 2 5 2 3 2 5" xfId="25986" xr:uid="{00000000-0005-0000-0000-000056090000}"/>
    <cellStyle name="Ausgabe 2 5 2 3 3" xfId="3829" xr:uid="{00000000-0005-0000-0000-000057090000}"/>
    <cellStyle name="Ausgabe 2 5 2 3 3 2" xfId="7734" xr:uid="{00000000-0005-0000-0000-000058090000}"/>
    <cellStyle name="Ausgabe 2 5 2 3 3 2 2" xfId="19462" xr:uid="{00000000-0005-0000-0000-000059090000}"/>
    <cellStyle name="Ausgabe 2 5 2 3 3 2 3" xfId="31189" xr:uid="{00000000-0005-0000-0000-00005A090000}"/>
    <cellStyle name="Ausgabe 2 5 2 3 3 3" xfId="11639" xr:uid="{00000000-0005-0000-0000-00005B090000}"/>
    <cellStyle name="Ausgabe 2 5 2 3 3 3 2" xfId="23367" xr:uid="{00000000-0005-0000-0000-00005C090000}"/>
    <cellStyle name="Ausgabe 2 5 2 3 3 3 3" xfId="35094" xr:uid="{00000000-0005-0000-0000-00005D090000}"/>
    <cellStyle name="Ausgabe 2 5 2 3 3 4" xfId="15557" xr:uid="{00000000-0005-0000-0000-00005E090000}"/>
    <cellStyle name="Ausgabe 2 5 2 3 3 5" xfId="27284" xr:uid="{00000000-0005-0000-0000-00005F090000}"/>
    <cellStyle name="Ausgabe 2 5 2 3 4" xfId="5138" xr:uid="{00000000-0005-0000-0000-000060090000}"/>
    <cellStyle name="Ausgabe 2 5 2 3 4 2" xfId="16866" xr:uid="{00000000-0005-0000-0000-000061090000}"/>
    <cellStyle name="Ausgabe 2 5 2 3 4 3" xfId="28593" xr:uid="{00000000-0005-0000-0000-000062090000}"/>
    <cellStyle name="Ausgabe 2 5 2 3 5" xfId="9043" xr:uid="{00000000-0005-0000-0000-000063090000}"/>
    <cellStyle name="Ausgabe 2 5 2 3 5 2" xfId="20771" xr:uid="{00000000-0005-0000-0000-000064090000}"/>
    <cellStyle name="Ausgabe 2 5 2 3 5 3" xfId="32498" xr:uid="{00000000-0005-0000-0000-000065090000}"/>
    <cellStyle name="Ausgabe 2 5 2 3 6" xfId="12961" xr:uid="{00000000-0005-0000-0000-000066090000}"/>
    <cellStyle name="Ausgabe 2 5 2 3 7" xfId="24688" xr:uid="{00000000-0005-0000-0000-000067090000}"/>
    <cellStyle name="Ausgabe 2 5 2 4" xfId="1673" xr:uid="{00000000-0005-0000-0000-000068090000}"/>
    <cellStyle name="Ausgabe 2 5 2 4 2" xfId="5578" xr:uid="{00000000-0005-0000-0000-000069090000}"/>
    <cellStyle name="Ausgabe 2 5 2 4 2 2" xfId="17306" xr:uid="{00000000-0005-0000-0000-00006A090000}"/>
    <cellStyle name="Ausgabe 2 5 2 4 2 3" xfId="29033" xr:uid="{00000000-0005-0000-0000-00006B090000}"/>
    <cellStyle name="Ausgabe 2 5 2 4 3" xfId="9483" xr:uid="{00000000-0005-0000-0000-00006C090000}"/>
    <cellStyle name="Ausgabe 2 5 2 4 3 2" xfId="21211" xr:uid="{00000000-0005-0000-0000-00006D090000}"/>
    <cellStyle name="Ausgabe 2 5 2 4 3 3" xfId="32938" xr:uid="{00000000-0005-0000-0000-00006E090000}"/>
    <cellStyle name="Ausgabe 2 5 2 4 4" xfId="13401" xr:uid="{00000000-0005-0000-0000-00006F090000}"/>
    <cellStyle name="Ausgabe 2 5 2 4 5" xfId="25128" xr:uid="{00000000-0005-0000-0000-000070090000}"/>
    <cellStyle name="Ausgabe 2 5 2 5" xfId="2971" xr:uid="{00000000-0005-0000-0000-000071090000}"/>
    <cellStyle name="Ausgabe 2 5 2 5 2" xfId="6876" xr:uid="{00000000-0005-0000-0000-000072090000}"/>
    <cellStyle name="Ausgabe 2 5 2 5 2 2" xfId="18604" xr:uid="{00000000-0005-0000-0000-000073090000}"/>
    <cellStyle name="Ausgabe 2 5 2 5 2 3" xfId="30331" xr:uid="{00000000-0005-0000-0000-000074090000}"/>
    <cellStyle name="Ausgabe 2 5 2 5 3" xfId="10781" xr:uid="{00000000-0005-0000-0000-000075090000}"/>
    <cellStyle name="Ausgabe 2 5 2 5 3 2" xfId="22509" xr:uid="{00000000-0005-0000-0000-000076090000}"/>
    <cellStyle name="Ausgabe 2 5 2 5 3 3" xfId="34236" xr:uid="{00000000-0005-0000-0000-000077090000}"/>
    <cellStyle name="Ausgabe 2 5 2 5 4" xfId="14699" xr:uid="{00000000-0005-0000-0000-000078090000}"/>
    <cellStyle name="Ausgabe 2 5 2 5 5" xfId="26426" xr:uid="{00000000-0005-0000-0000-000079090000}"/>
    <cellStyle name="Ausgabe 2 5 2 6" xfId="4280" xr:uid="{00000000-0005-0000-0000-00007A090000}"/>
    <cellStyle name="Ausgabe 2 5 2 6 2" xfId="16008" xr:uid="{00000000-0005-0000-0000-00007B090000}"/>
    <cellStyle name="Ausgabe 2 5 2 6 3" xfId="27735" xr:uid="{00000000-0005-0000-0000-00007C090000}"/>
    <cellStyle name="Ausgabe 2 5 2 7" xfId="8185" xr:uid="{00000000-0005-0000-0000-00007D090000}"/>
    <cellStyle name="Ausgabe 2 5 2 7 2" xfId="19913" xr:uid="{00000000-0005-0000-0000-00007E090000}"/>
    <cellStyle name="Ausgabe 2 5 2 7 3" xfId="31640" xr:uid="{00000000-0005-0000-0000-00007F090000}"/>
    <cellStyle name="Ausgabe 2 5 2 8" xfId="12103" xr:uid="{00000000-0005-0000-0000-000080090000}"/>
    <cellStyle name="Ausgabe 2 5 2 9" xfId="23830" xr:uid="{00000000-0005-0000-0000-000081090000}"/>
    <cellStyle name="Ausgabe 2 5 3" xfId="474" xr:uid="{00000000-0005-0000-0000-000082090000}"/>
    <cellStyle name="Ausgabe 2 5 3 2" xfId="903" xr:uid="{00000000-0005-0000-0000-000083090000}"/>
    <cellStyle name="Ausgabe 2 5 3 2 2" xfId="2201" xr:uid="{00000000-0005-0000-0000-000084090000}"/>
    <cellStyle name="Ausgabe 2 5 3 2 2 2" xfId="6106" xr:uid="{00000000-0005-0000-0000-000085090000}"/>
    <cellStyle name="Ausgabe 2 5 3 2 2 2 2" xfId="17834" xr:uid="{00000000-0005-0000-0000-000086090000}"/>
    <cellStyle name="Ausgabe 2 5 3 2 2 2 3" xfId="29561" xr:uid="{00000000-0005-0000-0000-000087090000}"/>
    <cellStyle name="Ausgabe 2 5 3 2 2 3" xfId="10011" xr:uid="{00000000-0005-0000-0000-000088090000}"/>
    <cellStyle name="Ausgabe 2 5 3 2 2 3 2" xfId="21739" xr:uid="{00000000-0005-0000-0000-000089090000}"/>
    <cellStyle name="Ausgabe 2 5 3 2 2 3 3" xfId="33466" xr:uid="{00000000-0005-0000-0000-00008A090000}"/>
    <cellStyle name="Ausgabe 2 5 3 2 2 4" xfId="13929" xr:uid="{00000000-0005-0000-0000-00008B090000}"/>
    <cellStyle name="Ausgabe 2 5 3 2 2 5" xfId="25656" xr:uid="{00000000-0005-0000-0000-00008C090000}"/>
    <cellStyle name="Ausgabe 2 5 3 2 3" xfId="3499" xr:uid="{00000000-0005-0000-0000-00008D090000}"/>
    <cellStyle name="Ausgabe 2 5 3 2 3 2" xfId="7404" xr:uid="{00000000-0005-0000-0000-00008E090000}"/>
    <cellStyle name="Ausgabe 2 5 3 2 3 2 2" xfId="19132" xr:uid="{00000000-0005-0000-0000-00008F090000}"/>
    <cellStyle name="Ausgabe 2 5 3 2 3 2 3" xfId="30859" xr:uid="{00000000-0005-0000-0000-000090090000}"/>
    <cellStyle name="Ausgabe 2 5 3 2 3 3" xfId="11309" xr:uid="{00000000-0005-0000-0000-000091090000}"/>
    <cellStyle name="Ausgabe 2 5 3 2 3 3 2" xfId="23037" xr:uid="{00000000-0005-0000-0000-000092090000}"/>
    <cellStyle name="Ausgabe 2 5 3 2 3 3 3" xfId="34764" xr:uid="{00000000-0005-0000-0000-000093090000}"/>
    <cellStyle name="Ausgabe 2 5 3 2 3 4" xfId="15227" xr:uid="{00000000-0005-0000-0000-000094090000}"/>
    <cellStyle name="Ausgabe 2 5 3 2 3 5" xfId="26954" xr:uid="{00000000-0005-0000-0000-000095090000}"/>
    <cellStyle name="Ausgabe 2 5 3 2 4" xfId="4808" xr:uid="{00000000-0005-0000-0000-000096090000}"/>
    <cellStyle name="Ausgabe 2 5 3 2 4 2" xfId="16536" xr:uid="{00000000-0005-0000-0000-000097090000}"/>
    <cellStyle name="Ausgabe 2 5 3 2 4 3" xfId="28263" xr:uid="{00000000-0005-0000-0000-000098090000}"/>
    <cellStyle name="Ausgabe 2 5 3 2 5" xfId="8713" xr:uid="{00000000-0005-0000-0000-000099090000}"/>
    <cellStyle name="Ausgabe 2 5 3 2 5 2" xfId="20441" xr:uid="{00000000-0005-0000-0000-00009A090000}"/>
    <cellStyle name="Ausgabe 2 5 3 2 5 3" xfId="32168" xr:uid="{00000000-0005-0000-0000-00009B090000}"/>
    <cellStyle name="Ausgabe 2 5 3 2 6" xfId="12631" xr:uid="{00000000-0005-0000-0000-00009C090000}"/>
    <cellStyle name="Ausgabe 2 5 3 2 7" xfId="24358" xr:uid="{00000000-0005-0000-0000-00009D090000}"/>
    <cellStyle name="Ausgabe 2 5 3 3" xfId="1332" xr:uid="{00000000-0005-0000-0000-00009E090000}"/>
    <cellStyle name="Ausgabe 2 5 3 3 2" xfId="2630" xr:uid="{00000000-0005-0000-0000-00009F090000}"/>
    <cellStyle name="Ausgabe 2 5 3 3 2 2" xfId="6535" xr:uid="{00000000-0005-0000-0000-0000A0090000}"/>
    <cellStyle name="Ausgabe 2 5 3 3 2 2 2" xfId="18263" xr:uid="{00000000-0005-0000-0000-0000A1090000}"/>
    <cellStyle name="Ausgabe 2 5 3 3 2 2 3" xfId="29990" xr:uid="{00000000-0005-0000-0000-0000A2090000}"/>
    <cellStyle name="Ausgabe 2 5 3 3 2 3" xfId="10440" xr:uid="{00000000-0005-0000-0000-0000A3090000}"/>
    <cellStyle name="Ausgabe 2 5 3 3 2 3 2" xfId="22168" xr:uid="{00000000-0005-0000-0000-0000A4090000}"/>
    <cellStyle name="Ausgabe 2 5 3 3 2 3 3" xfId="33895" xr:uid="{00000000-0005-0000-0000-0000A5090000}"/>
    <cellStyle name="Ausgabe 2 5 3 3 2 4" xfId="14358" xr:uid="{00000000-0005-0000-0000-0000A6090000}"/>
    <cellStyle name="Ausgabe 2 5 3 3 2 5" xfId="26085" xr:uid="{00000000-0005-0000-0000-0000A7090000}"/>
    <cellStyle name="Ausgabe 2 5 3 3 3" xfId="3928" xr:uid="{00000000-0005-0000-0000-0000A8090000}"/>
    <cellStyle name="Ausgabe 2 5 3 3 3 2" xfId="7833" xr:uid="{00000000-0005-0000-0000-0000A9090000}"/>
    <cellStyle name="Ausgabe 2 5 3 3 3 2 2" xfId="19561" xr:uid="{00000000-0005-0000-0000-0000AA090000}"/>
    <cellStyle name="Ausgabe 2 5 3 3 3 2 3" xfId="31288" xr:uid="{00000000-0005-0000-0000-0000AB090000}"/>
    <cellStyle name="Ausgabe 2 5 3 3 3 3" xfId="11738" xr:uid="{00000000-0005-0000-0000-0000AC090000}"/>
    <cellStyle name="Ausgabe 2 5 3 3 3 3 2" xfId="23466" xr:uid="{00000000-0005-0000-0000-0000AD090000}"/>
    <cellStyle name="Ausgabe 2 5 3 3 3 3 3" xfId="35193" xr:uid="{00000000-0005-0000-0000-0000AE090000}"/>
    <cellStyle name="Ausgabe 2 5 3 3 3 4" xfId="15656" xr:uid="{00000000-0005-0000-0000-0000AF090000}"/>
    <cellStyle name="Ausgabe 2 5 3 3 3 5" xfId="27383" xr:uid="{00000000-0005-0000-0000-0000B0090000}"/>
    <cellStyle name="Ausgabe 2 5 3 3 4" xfId="5237" xr:uid="{00000000-0005-0000-0000-0000B1090000}"/>
    <cellStyle name="Ausgabe 2 5 3 3 4 2" xfId="16965" xr:uid="{00000000-0005-0000-0000-0000B2090000}"/>
    <cellStyle name="Ausgabe 2 5 3 3 4 3" xfId="28692" xr:uid="{00000000-0005-0000-0000-0000B3090000}"/>
    <cellStyle name="Ausgabe 2 5 3 3 5" xfId="9142" xr:uid="{00000000-0005-0000-0000-0000B4090000}"/>
    <cellStyle name="Ausgabe 2 5 3 3 5 2" xfId="20870" xr:uid="{00000000-0005-0000-0000-0000B5090000}"/>
    <cellStyle name="Ausgabe 2 5 3 3 5 3" xfId="32597" xr:uid="{00000000-0005-0000-0000-0000B6090000}"/>
    <cellStyle name="Ausgabe 2 5 3 3 6" xfId="13060" xr:uid="{00000000-0005-0000-0000-0000B7090000}"/>
    <cellStyle name="Ausgabe 2 5 3 3 7" xfId="24787" xr:uid="{00000000-0005-0000-0000-0000B8090000}"/>
    <cellStyle name="Ausgabe 2 5 3 4" xfId="1772" xr:uid="{00000000-0005-0000-0000-0000B9090000}"/>
    <cellStyle name="Ausgabe 2 5 3 4 2" xfId="5677" xr:uid="{00000000-0005-0000-0000-0000BA090000}"/>
    <cellStyle name="Ausgabe 2 5 3 4 2 2" xfId="17405" xr:uid="{00000000-0005-0000-0000-0000BB090000}"/>
    <cellStyle name="Ausgabe 2 5 3 4 2 3" xfId="29132" xr:uid="{00000000-0005-0000-0000-0000BC090000}"/>
    <cellStyle name="Ausgabe 2 5 3 4 3" xfId="9582" xr:uid="{00000000-0005-0000-0000-0000BD090000}"/>
    <cellStyle name="Ausgabe 2 5 3 4 3 2" xfId="21310" xr:uid="{00000000-0005-0000-0000-0000BE090000}"/>
    <cellStyle name="Ausgabe 2 5 3 4 3 3" xfId="33037" xr:uid="{00000000-0005-0000-0000-0000BF090000}"/>
    <cellStyle name="Ausgabe 2 5 3 4 4" xfId="13500" xr:uid="{00000000-0005-0000-0000-0000C0090000}"/>
    <cellStyle name="Ausgabe 2 5 3 4 5" xfId="25227" xr:uid="{00000000-0005-0000-0000-0000C1090000}"/>
    <cellStyle name="Ausgabe 2 5 3 5" xfId="3070" xr:uid="{00000000-0005-0000-0000-0000C2090000}"/>
    <cellStyle name="Ausgabe 2 5 3 5 2" xfId="6975" xr:uid="{00000000-0005-0000-0000-0000C3090000}"/>
    <cellStyle name="Ausgabe 2 5 3 5 2 2" xfId="18703" xr:uid="{00000000-0005-0000-0000-0000C4090000}"/>
    <cellStyle name="Ausgabe 2 5 3 5 2 3" xfId="30430" xr:uid="{00000000-0005-0000-0000-0000C5090000}"/>
    <cellStyle name="Ausgabe 2 5 3 5 3" xfId="10880" xr:uid="{00000000-0005-0000-0000-0000C6090000}"/>
    <cellStyle name="Ausgabe 2 5 3 5 3 2" xfId="22608" xr:uid="{00000000-0005-0000-0000-0000C7090000}"/>
    <cellStyle name="Ausgabe 2 5 3 5 3 3" xfId="34335" xr:uid="{00000000-0005-0000-0000-0000C8090000}"/>
    <cellStyle name="Ausgabe 2 5 3 5 4" xfId="14798" xr:uid="{00000000-0005-0000-0000-0000C9090000}"/>
    <cellStyle name="Ausgabe 2 5 3 5 5" xfId="26525" xr:uid="{00000000-0005-0000-0000-0000CA090000}"/>
    <cellStyle name="Ausgabe 2 5 3 6" xfId="4379" xr:uid="{00000000-0005-0000-0000-0000CB090000}"/>
    <cellStyle name="Ausgabe 2 5 3 6 2" xfId="16107" xr:uid="{00000000-0005-0000-0000-0000CC090000}"/>
    <cellStyle name="Ausgabe 2 5 3 6 3" xfId="27834" xr:uid="{00000000-0005-0000-0000-0000CD090000}"/>
    <cellStyle name="Ausgabe 2 5 3 7" xfId="8284" xr:uid="{00000000-0005-0000-0000-0000CE090000}"/>
    <cellStyle name="Ausgabe 2 5 3 7 2" xfId="20012" xr:uid="{00000000-0005-0000-0000-0000CF090000}"/>
    <cellStyle name="Ausgabe 2 5 3 7 3" xfId="31739" xr:uid="{00000000-0005-0000-0000-0000D0090000}"/>
    <cellStyle name="Ausgabe 2 5 3 8" xfId="12202" xr:uid="{00000000-0005-0000-0000-0000D1090000}"/>
    <cellStyle name="Ausgabe 2 5 3 9" xfId="23929" xr:uid="{00000000-0005-0000-0000-0000D2090000}"/>
    <cellStyle name="Ausgabe 2 5 4" xfId="573" xr:uid="{00000000-0005-0000-0000-0000D3090000}"/>
    <cellStyle name="Ausgabe 2 5 4 2" xfId="1002" xr:uid="{00000000-0005-0000-0000-0000D4090000}"/>
    <cellStyle name="Ausgabe 2 5 4 2 2" xfId="2300" xr:uid="{00000000-0005-0000-0000-0000D5090000}"/>
    <cellStyle name="Ausgabe 2 5 4 2 2 2" xfId="6205" xr:uid="{00000000-0005-0000-0000-0000D6090000}"/>
    <cellStyle name="Ausgabe 2 5 4 2 2 2 2" xfId="17933" xr:uid="{00000000-0005-0000-0000-0000D7090000}"/>
    <cellStyle name="Ausgabe 2 5 4 2 2 2 3" xfId="29660" xr:uid="{00000000-0005-0000-0000-0000D8090000}"/>
    <cellStyle name="Ausgabe 2 5 4 2 2 3" xfId="10110" xr:uid="{00000000-0005-0000-0000-0000D9090000}"/>
    <cellStyle name="Ausgabe 2 5 4 2 2 3 2" xfId="21838" xr:uid="{00000000-0005-0000-0000-0000DA090000}"/>
    <cellStyle name="Ausgabe 2 5 4 2 2 3 3" xfId="33565" xr:uid="{00000000-0005-0000-0000-0000DB090000}"/>
    <cellStyle name="Ausgabe 2 5 4 2 2 4" xfId="14028" xr:uid="{00000000-0005-0000-0000-0000DC090000}"/>
    <cellStyle name="Ausgabe 2 5 4 2 2 5" xfId="25755" xr:uid="{00000000-0005-0000-0000-0000DD090000}"/>
    <cellStyle name="Ausgabe 2 5 4 2 3" xfId="3598" xr:uid="{00000000-0005-0000-0000-0000DE090000}"/>
    <cellStyle name="Ausgabe 2 5 4 2 3 2" xfId="7503" xr:uid="{00000000-0005-0000-0000-0000DF090000}"/>
    <cellStyle name="Ausgabe 2 5 4 2 3 2 2" xfId="19231" xr:uid="{00000000-0005-0000-0000-0000E0090000}"/>
    <cellStyle name="Ausgabe 2 5 4 2 3 2 3" xfId="30958" xr:uid="{00000000-0005-0000-0000-0000E1090000}"/>
    <cellStyle name="Ausgabe 2 5 4 2 3 3" xfId="11408" xr:uid="{00000000-0005-0000-0000-0000E2090000}"/>
    <cellStyle name="Ausgabe 2 5 4 2 3 3 2" xfId="23136" xr:uid="{00000000-0005-0000-0000-0000E3090000}"/>
    <cellStyle name="Ausgabe 2 5 4 2 3 3 3" xfId="34863" xr:uid="{00000000-0005-0000-0000-0000E4090000}"/>
    <cellStyle name="Ausgabe 2 5 4 2 3 4" xfId="15326" xr:uid="{00000000-0005-0000-0000-0000E5090000}"/>
    <cellStyle name="Ausgabe 2 5 4 2 3 5" xfId="27053" xr:uid="{00000000-0005-0000-0000-0000E6090000}"/>
    <cellStyle name="Ausgabe 2 5 4 2 4" xfId="4907" xr:uid="{00000000-0005-0000-0000-0000E7090000}"/>
    <cellStyle name="Ausgabe 2 5 4 2 4 2" xfId="16635" xr:uid="{00000000-0005-0000-0000-0000E8090000}"/>
    <cellStyle name="Ausgabe 2 5 4 2 4 3" xfId="28362" xr:uid="{00000000-0005-0000-0000-0000E9090000}"/>
    <cellStyle name="Ausgabe 2 5 4 2 5" xfId="8812" xr:uid="{00000000-0005-0000-0000-0000EA090000}"/>
    <cellStyle name="Ausgabe 2 5 4 2 5 2" xfId="20540" xr:uid="{00000000-0005-0000-0000-0000EB090000}"/>
    <cellStyle name="Ausgabe 2 5 4 2 5 3" xfId="32267" xr:uid="{00000000-0005-0000-0000-0000EC090000}"/>
    <cellStyle name="Ausgabe 2 5 4 2 6" xfId="12730" xr:uid="{00000000-0005-0000-0000-0000ED090000}"/>
    <cellStyle name="Ausgabe 2 5 4 2 7" xfId="24457" xr:uid="{00000000-0005-0000-0000-0000EE090000}"/>
    <cellStyle name="Ausgabe 2 5 4 3" xfId="1431" xr:uid="{00000000-0005-0000-0000-0000EF090000}"/>
    <cellStyle name="Ausgabe 2 5 4 3 2" xfId="2729" xr:uid="{00000000-0005-0000-0000-0000F0090000}"/>
    <cellStyle name="Ausgabe 2 5 4 3 2 2" xfId="6634" xr:uid="{00000000-0005-0000-0000-0000F1090000}"/>
    <cellStyle name="Ausgabe 2 5 4 3 2 2 2" xfId="18362" xr:uid="{00000000-0005-0000-0000-0000F2090000}"/>
    <cellStyle name="Ausgabe 2 5 4 3 2 2 3" xfId="30089" xr:uid="{00000000-0005-0000-0000-0000F3090000}"/>
    <cellStyle name="Ausgabe 2 5 4 3 2 3" xfId="10539" xr:uid="{00000000-0005-0000-0000-0000F4090000}"/>
    <cellStyle name="Ausgabe 2 5 4 3 2 3 2" xfId="22267" xr:uid="{00000000-0005-0000-0000-0000F5090000}"/>
    <cellStyle name="Ausgabe 2 5 4 3 2 3 3" xfId="33994" xr:uid="{00000000-0005-0000-0000-0000F6090000}"/>
    <cellStyle name="Ausgabe 2 5 4 3 2 4" xfId="14457" xr:uid="{00000000-0005-0000-0000-0000F7090000}"/>
    <cellStyle name="Ausgabe 2 5 4 3 2 5" xfId="26184" xr:uid="{00000000-0005-0000-0000-0000F8090000}"/>
    <cellStyle name="Ausgabe 2 5 4 3 3" xfId="4027" xr:uid="{00000000-0005-0000-0000-0000F9090000}"/>
    <cellStyle name="Ausgabe 2 5 4 3 3 2" xfId="7932" xr:uid="{00000000-0005-0000-0000-0000FA090000}"/>
    <cellStyle name="Ausgabe 2 5 4 3 3 2 2" xfId="19660" xr:uid="{00000000-0005-0000-0000-0000FB090000}"/>
    <cellStyle name="Ausgabe 2 5 4 3 3 2 3" xfId="31387" xr:uid="{00000000-0005-0000-0000-0000FC090000}"/>
    <cellStyle name="Ausgabe 2 5 4 3 3 3" xfId="11837" xr:uid="{00000000-0005-0000-0000-0000FD090000}"/>
    <cellStyle name="Ausgabe 2 5 4 3 3 3 2" xfId="23565" xr:uid="{00000000-0005-0000-0000-0000FE090000}"/>
    <cellStyle name="Ausgabe 2 5 4 3 3 3 3" xfId="35292" xr:uid="{00000000-0005-0000-0000-0000FF090000}"/>
    <cellStyle name="Ausgabe 2 5 4 3 3 4" xfId="15755" xr:uid="{00000000-0005-0000-0000-0000000A0000}"/>
    <cellStyle name="Ausgabe 2 5 4 3 3 5" xfId="27482" xr:uid="{00000000-0005-0000-0000-0000010A0000}"/>
    <cellStyle name="Ausgabe 2 5 4 3 4" xfId="5336" xr:uid="{00000000-0005-0000-0000-0000020A0000}"/>
    <cellStyle name="Ausgabe 2 5 4 3 4 2" xfId="17064" xr:uid="{00000000-0005-0000-0000-0000030A0000}"/>
    <cellStyle name="Ausgabe 2 5 4 3 4 3" xfId="28791" xr:uid="{00000000-0005-0000-0000-0000040A0000}"/>
    <cellStyle name="Ausgabe 2 5 4 3 5" xfId="9241" xr:uid="{00000000-0005-0000-0000-0000050A0000}"/>
    <cellStyle name="Ausgabe 2 5 4 3 5 2" xfId="20969" xr:uid="{00000000-0005-0000-0000-0000060A0000}"/>
    <cellStyle name="Ausgabe 2 5 4 3 5 3" xfId="32696" xr:uid="{00000000-0005-0000-0000-0000070A0000}"/>
    <cellStyle name="Ausgabe 2 5 4 3 6" xfId="13159" xr:uid="{00000000-0005-0000-0000-0000080A0000}"/>
    <cellStyle name="Ausgabe 2 5 4 3 7" xfId="24886" xr:uid="{00000000-0005-0000-0000-0000090A0000}"/>
    <cellStyle name="Ausgabe 2 5 4 4" xfId="1871" xr:uid="{00000000-0005-0000-0000-00000A0A0000}"/>
    <cellStyle name="Ausgabe 2 5 4 4 2" xfId="5776" xr:uid="{00000000-0005-0000-0000-00000B0A0000}"/>
    <cellStyle name="Ausgabe 2 5 4 4 2 2" xfId="17504" xr:uid="{00000000-0005-0000-0000-00000C0A0000}"/>
    <cellStyle name="Ausgabe 2 5 4 4 2 3" xfId="29231" xr:uid="{00000000-0005-0000-0000-00000D0A0000}"/>
    <cellStyle name="Ausgabe 2 5 4 4 3" xfId="9681" xr:uid="{00000000-0005-0000-0000-00000E0A0000}"/>
    <cellStyle name="Ausgabe 2 5 4 4 3 2" xfId="21409" xr:uid="{00000000-0005-0000-0000-00000F0A0000}"/>
    <cellStyle name="Ausgabe 2 5 4 4 3 3" xfId="33136" xr:uid="{00000000-0005-0000-0000-0000100A0000}"/>
    <cellStyle name="Ausgabe 2 5 4 4 4" xfId="13599" xr:uid="{00000000-0005-0000-0000-0000110A0000}"/>
    <cellStyle name="Ausgabe 2 5 4 4 5" xfId="25326" xr:uid="{00000000-0005-0000-0000-0000120A0000}"/>
    <cellStyle name="Ausgabe 2 5 4 5" xfId="3169" xr:uid="{00000000-0005-0000-0000-0000130A0000}"/>
    <cellStyle name="Ausgabe 2 5 4 5 2" xfId="7074" xr:uid="{00000000-0005-0000-0000-0000140A0000}"/>
    <cellStyle name="Ausgabe 2 5 4 5 2 2" xfId="18802" xr:uid="{00000000-0005-0000-0000-0000150A0000}"/>
    <cellStyle name="Ausgabe 2 5 4 5 2 3" xfId="30529" xr:uid="{00000000-0005-0000-0000-0000160A0000}"/>
    <cellStyle name="Ausgabe 2 5 4 5 3" xfId="10979" xr:uid="{00000000-0005-0000-0000-0000170A0000}"/>
    <cellStyle name="Ausgabe 2 5 4 5 3 2" xfId="22707" xr:uid="{00000000-0005-0000-0000-0000180A0000}"/>
    <cellStyle name="Ausgabe 2 5 4 5 3 3" xfId="34434" xr:uid="{00000000-0005-0000-0000-0000190A0000}"/>
    <cellStyle name="Ausgabe 2 5 4 5 4" xfId="14897" xr:uid="{00000000-0005-0000-0000-00001A0A0000}"/>
    <cellStyle name="Ausgabe 2 5 4 5 5" xfId="26624" xr:uid="{00000000-0005-0000-0000-00001B0A0000}"/>
    <cellStyle name="Ausgabe 2 5 4 6" xfId="4478" xr:uid="{00000000-0005-0000-0000-00001C0A0000}"/>
    <cellStyle name="Ausgabe 2 5 4 6 2" xfId="16206" xr:uid="{00000000-0005-0000-0000-00001D0A0000}"/>
    <cellStyle name="Ausgabe 2 5 4 6 3" xfId="27933" xr:uid="{00000000-0005-0000-0000-00001E0A0000}"/>
    <cellStyle name="Ausgabe 2 5 4 7" xfId="8383" xr:uid="{00000000-0005-0000-0000-00001F0A0000}"/>
    <cellStyle name="Ausgabe 2 5 4 7 2" xfId="20111" xr:uid="{00000000-0005-0000-0000-0000200A0000}"/>
    <cellStyle name="Ausgabe 2 5 4 7 3" xfId="31838" xr:uid="{00000000-0005-0000-0000-0000210A0000}"/>
    <cellStyle name="Ausgabe 2 5 4 8" xfId="12301" xr:uid="{00000000-0005-0000-0000-0000220A0000}"/>
    <cellStyle name="Ausgabe 2 5 4 9" xfId="24028" xr:uid="{00000000-0005-0000-0000-0000230A0000}"/>
    <cellStyle name="Ausgabe 2 5 5" xfId="671" xr:uid="{00000000-0005-0000-0000-0000240A0000}"/>
    <cellStyle name="Ausgabe 2 5 5 2" xfId="1969" xr:uid="{00000000-0005-0000-0000-0000250A0000}"/>
    <cellStyle name="Ausgabe 2 5 5 2 2" xfId="5874" xr:uid="{00000000-0005-0000-0000-0000260A0000}"/>
    <cellStyle name="Ausgabe 2 5 5 2 2 2" xfId="17602" xr:uid="{00000000-0005-0000-0000-0000270A0000}"/>
    <cellStyle name="Ausgabe 2 5 5 2 2 3" xfId="29329" xr:uid="{00000000-0005-0000-0000-0000280A0000}"/>
    <cellStyle name="Ausgabe 2 5 5 2 3" xfId="9779" xr:uid="{00000000-0005-0000-0000-0000290A0000}"/>
    <cellStyle name="Ausgabe 2 5 5 2 3 2" xfId="21507" xr:uid="{00000000-0005-0000-0000-00002A0A0000}"/>
    <cellStyle name="Ausgabe 2 5 5 2 3 3" xfId="33234" xr:uid="{00000000-0005-0000-0000-00002B0A0000}"/>
    <cellStyle name="Ausgabe 2 5 5 2 4" xfId="13697" xr:uid="{00000000-0005-0000-0000-00002C0A0000}"/>
    <cellStyle name="Ausgabe 2 5 5 2 5" xfId="25424" xr:uid="{00000000-0005-0000-0000-00002D0A0000}"/>
    <cellStyle name="Ausgabe 2 5 5 3" xfId="3267" xr:uid="{00000000-0005-0000-0000-00002E0A0000}"/>
    <cellStyle name="Ausgabe 2 5 5 3 2" xfId="7172" xr:uid="{00000000-0005-0000-0000-00002F0A0000}"/>
    <cellStyle name="Ausgabe 2 5 5 3 2 2" xfId="18900" xr:uid="{00000000-0005-0000-0000-0000300A0000}"/>
    <cellStyle name="Ausgabe 2 5 5 3 2 3" xfId="30627" xr:uid="{00000000-0005-0000-0000-0000310A0000}"/>
    <cellStyle name="Ausgabe 2 5 5 3 3" xfId="11077" xr:uid="{00000000-0005-0000-0000-0000320A0000}"/>
    <cellStyle name="Ausgabe 2 5 5 3 3 2" xfId="22805" xr:uid="{00000000-0005-0000-0000-0000330A0000}"/>
    <cellStyle name="Ausgabe 2 5 5 3 3 3" xfId="34532" xr:uid="{00000000-0005-0000-0000-0000340A0000}"/>
    <cellStyle name="Ausgabe 2 5 5 3 4" xfId="14995" xr:uid="{00000000-0005-0000-0000-0000350A0000}"/>
    <cellStyle name="Ausgabe 2 5 5 3 5" xfId="26722" xr:uid="{00000000-0005-0000-0000-0000360A0000}"/>
    <cellStyle name="Ausgabe 2 5 5 4" xfId="4576" xr:uid="{00000000-0005-0000-0000-0000370A0000}"/>
    <cellStyle name="Ausgabe 2 5 5 4 2" xfId="16304" xr:uid="{00000000-0005-0000-0000-0000380A0000}"/>
    <cellStyle name="Ausgabe 2 5 5 4 3" xfId="28031" xr:uid="{00000000-0005-0000-0000-0000390A0000}"/>
    <cellStyle name="Ausgabe 2 5 5 5" xfId="8481" xr:uid="{00000000-0005-0000-0000-00003A0A0000}"/>
    <cellStyle name="Ausgabe 2 5 5 5 2" xfId="20209" xr:uid="{00000000-0005-0000-0000-00003B0A0000}"/>
    <cellStyle name="Ausgabe 2 5 5 5 3" xfId="31936" xr:uid="{00000000-0005-0000-0000-00003C0A0000}"/>
    <cellStyle name="Ausgabe 2 5 5 6" xfId="12399" xr:uid="{00000000-0005-0000-0000-00003D0A0000}"/>
    <cellStyle name="Ausgabe 2 5 5 7" xfId="24126" xr:uid="{00000000-0005-0000-0000-00003E0A0000}"/>
    <cellStyle name="Ausgabe 2 5 6" xfId="1100" xr:uid="{00000000-0005-0000-0000-00003F0A0000}"/>
    <cellStyle name="Ausgabe 2 5 6 2" xfId="2398" xr:uid="{00000000-0005-0000-0000-0000400A0000}"/>
    <cellStyle name="Ausgabe 2 5 6 2 2" xfId="6303" xr:uid="{00000000-0005-0000-0000-0000410A0000}"/>
    <cellStyle name="Ausgabe 2 5 6 2 2 2" xfId="18031" xr:uid="{00000000-0005-0000-0000-0000420A0000}"/>
    <cellStyle name="Ausgabe 2 5 6 2 2 3" xfId="29758" xr:uid="{00000000-0005-0000-0000-0000430A0000}"/>
    <cellStyle name="Ausgabe 2 5 6 2 3" xfId="10208" xr:uid="{00000000-0005-0000-0000-0000440A0000}"/>
    <cellStyle name="Ausgabe 2 5 6 2 3 2" xfId="21936" xr:uid="{00000000-0005-0000-0000-0000450A0000}"/>
    <cellStyle name="Ausgabe 2 5 6 2 3 3" xfId="33663" xr:uid="{00000000-0005-0000-0000-0000460A0000}"/>
    <cellStyle name="Ausgabe 2 5 6 2 4" xfId="14126" xr:uid="{00000000-0005-0000-0000-0000470A0000}"/>
    <cellStyle name="Ausgabe 2 5 6 2 5" xfId="25853" xr:uid="{00000000-0005-0000-0000-0000480A0000}"/>
    <cellStyle name="Ausgabe 2 5 6 3" xfId="3696" xr:uid="{00000000-0005-0000-0000-0000490A0000}"/>
    <cellStyle name="Ausgabe 2 5 6 3 2" xfId="7601" xr:uid="{00000000-0005-0000-0000-00004A0A0000}"/>
    <cellStyle name="Ausgabe 2 5 6 3 2 2" xfId="19329" xr:uid="{00000000-0005-0000-0000-00004B0A0000}"/>
    <cellStyle name="Ausgabe 2 5 6 3 2 3" xfId="31056" xr:uid="{00000000-0005-0000-0000-00004C0A0000}"/>
    <cellStyle name="Ausgabe 2 5 6 3 3" xfId="11506" xr:uid="{00000000-0005-0000-0000-00004D0A0000}"/>
    <cellStyle name="Ausgabe 2 5 6 3 3 2" xfId="23234" xr:uid="{00000000-0005-0000-0000-00004E0A0000}"/>
    <cellStyle name="Ausgabe 2 5 6 3 3 3" xfId="34961" xr:uid="{00000000-0005-0000-0000-00004F0A0000}"/>
    <cellStyle name="Ausgabe 2 5 6 3 4" xfId="15424" xr:uid="{00000000-0005-0000-0000-0000500A0000}"/>
    <cellStyle name="Ausgabe 2 5 6 3 5" xfId="27151" xr:uid="{00000000-0005-0000-0000-0000510A0000}"/>
    <cellStyle name="Ausgabe 2 5 6 4" xfId="5005" xr:uid="{00000000-0005-0000-0000-0000520A0000}"/>
    <cellStyle name="Ausgabe 2 5 6 4 2" xfId="16733" xr:uid="{00000000-0005-0000-0000-0000530A0000}"/>
    <cellStyle name="Ausgabe 2 5 6 4 3" xfId="28460" xr:uid="{00000000-0005-0000-0000-0000540A0000}"/>
    <cellStyle name="Ausgabe 2 5 6 5" xfId="8910" xr:uid="{00000000-0005-0000-0000-0000550A0000}"/>
    <cellStyle name="Ausgabe 2 5 6 5 2" xfId="20638" xr:uid="{00000000-0005-0000-0000-0000560A0000}"/>
    <cellStyle name="Ausgabe 2 5 6 5 3" xfId="32365" xr:uid="{00000000-0005-0000-0000-0000570A0000}"/>
    <cellStyle name="Ausgabe 2 5 6 6" xfId="12828" xr:uid="{00000000-0005-0000-0000-0000580A0000}"/>
    <cellStyle name="Ausgabe 2 5 6 7" xfId="24555" xr:uid="{00000000-0005-0000-0000-0000590A0000}"/>
    <cellStyle name="Ausgabe 2 5 7" xfId="1540" xr:uid="{00000000-0005-0000-0000-00005A0A0000}"/>
    <cellStyle name="Ausgabe 2 5 7 2" xfId="5445" xr:uid="{00000000-0005-0000-0000-00005B0A0000}"/>
    <cellStyle name="Ausgabe 2 5 7 2 2" xfId="17173" xr:uid="{00000000-0005-0000-0000-00005C0A0000}"/>
    <cellStyle name="Ausgabe 2 5 7 2 3" xfId="28900" xr:uid="{00000000-0005-0000-0000-00005D0A0000}"/>
    <cellStyle name="Ausgabe 2 5 7 3" xfId="9350" xr:uid="{00000000-0005-0000-0000-00005E0A0000}"/>
    <cellStyle name="Ausgabe 2 5 7 3 2" xfId="21078" xr:uid="{00000000-0005-0000-0000-00005F0A0000}"/>
    <cellStyle name="Ausgabe 2 5 7 3 3" xfId="32805" xr:uid="{00000000-0005-0000-0000-0000600A0000}"/>
    <cellStyle name="Ausgabe 2 5 7 4" xfId="13268" xr:uid="{00000000-0005-0000-0000-0000610A0000}"/>
    <cellStyle name="Ausgabe 2 5 7 5" xfId="24995" xr:uid="{00000000-0005-0000-0000-0000620A0000}"/>
    <cellStyle name="Ausgabe 2 5 8" xfId="2838" xr:uid="{00000000-0005-0000-0000-0000630A0000}"/>
    <cellStyle name="Ausgabe 2 5 8 2" xfId="6743" xr:uid="{00000000-0005-0000-0000-0000640A0000}"/>
    <cellStyle name="Ausgabe 2 5 8 2 2" xfId="18471" xr:uid="{00000000-0005-0000-0000-0000650A0000}"/>
    <cellStyle name="Ausgabe 2 5 8 2 3" xfId="30198" xr:uid="{00000000-0005-0000-0000-0000660A0000}"/>
    <cellStyle name="Ausgabe 2 5 8 3" xfId="10648" xr:uid="{00000000-0005-0000-0000-0000670A0000}"/>
    <cellStyle name="Ausgabe 2 5 8 3 2" xfId="22376" xr:uid="{00000000-0005-0000-0000-0000680A0000}"/>
    <cellStyle name="Ausgabe 2 5 8 3 3" xfId="34103" xr:uid="{00000000-0005-0000-0000-0000690A0000}"/>
    <cellStyle name="Ausgabe 2 5 8 4" xfId="14566" xr:uid="{00000000-0005-0000-0000-00006A0A0000}"/>
    <cellStyle name="Ausgabe 2 5 8 5" xfId="26293" xr:uid="{00000000-0005-0000-0000-00006B0A0000}"/>
    <cellStyle name="Ausgabe 2 5 9" xfId="4147" xr:uid="{00000000-0005-0000-0000-00006C0A0000}"/>
    <cellStyle name="Ausgabe 2 5 9 2" xfId="15875" xr:uid="{00000000-0005-0000-0000-00006D0A0000}"/>
    <cellStyle name="Ausgabe 2 5 9 3" xfId="27602" xr:uid="{00000000-0005-0000-0000-00006E0A0000}"/>
    <cellStyle name="Ausgabe 2 6" xfId="234" xr:uid="{00000000-0005-0000-0000-00006F0A0000}"/>
    <cellStyle name="Ausgabe 2 6 10" xfId="8044" xr:uid="{00000000-0005-0000-0000-0000700A0000}"/>
    <cellStyle name="Ausgabe 2 6 10 2" xfId="19772" xr:uid="{00000000-0005-0000-0000-0000710A0000}"/>
    <cellStyle name="Ausgabe 2 6 10 3" xfId="31499" xr:uid="{00000000-0005-0000-0000-0000720A0000}"/>
    <cellStyle name="Ausgabe 2 6 11" xfId="11962" xr:uid="{00000000-0005-0000-0000-0000730A0000}"/>
    <cellStyle name="Ausgabe 2 6 12" xfId="23689" xr:uid="{00000000-0005-0000-0000-0000740A0000}"/>
    <cellStyle name="Ausgabe 2 6 2" xfId="384" xr:uid="{00000000-0005-0000-0000-0000750A0000}"/>
    <cellStyle name="Ausgabe 2 6 2 2" xfId="813" xr:uid="{00000000-0005-0000-0000-0000760A0000}"/>
    <cellStyle name="Ausgabe 2 6 2 2 2" xfId="2111" xr:uid="{00000000-0005-0000-0000-0000770A0000}"/>
    <cellStyle name="Ausgabe 2 6 2 2 2 2" xfId="6016" xr:uid="{00000000-0005-0000-0000-0000780A0000}"/>
    <cellStyle name="Ausgabe 2 6 2 2 2 2 2" xfId="17744" xr:uid="{00000000-0005-0000-0000-0000790A0000}"/>
    <cellStyle name="Ausgabe 2 6 2 2 2 2 3" xfId="29471" xr:uid="{00000000-0005-0000-0000-00007A0A0000}"/>
    <cellStyle name="Ausgabe 2 6 2 2 2 3" xfId="9921" xr:uid="{00000000-0005-0000-0000-00007B0A0000}"/>
    <cellStyle name="Ausgabe 2 6 2 2 2 3 2" xfId="21649" xr:uid="{00000000-0005-0000-0000-00007C0A0000}"/>
    <cellStyle name="Ausgabe 2 6 2 2 2 3 3" xfId="33376" xr:uid="{00000000-0005-0000-0000-00007D0A0000}"/>
    <cellStyle name="Ausgabe 2 6 2 2 2 4" xfId="13839" xr:uid="{00000000-0005-0000-0000-00007E0A0000}"/>
    <cellStyle name="Ausgabe 2 6 2 2 2 5" xfId="25566" xr:uid="{00000000-0005-0000-0000-00007F0A0000}"/>
    <cellStyle name="Ausgabe 2 6 2 2 3" xfId="3409" xr:uid="{00000000-0005-0000-0000-0000800A0000}"/>
    <cellStyle name="Ausgabe 2 6 2 2 3 2" xfId="7314" xr:uid="{00000000-0005-0000-0000-0000810A0000}"/>
    <cellStyle name="Ausgabe 2 6 2 2 3 2 2" xfId="19042" xr:uid="{00000000-0005-0000-0000-0000820A0000}"/>
    <cellStyle name="Ausgabe 2 6 2 2 3 2 3" xfId="30769" xr:uid="{00000000-0005-0000-0000-0000830A0000}"/>
    <cellStyle name="Ausgabe 2 6 2 2 3 3" xfId="11219" xr:uid="{00000000-0005-0000-0000-0000840A0000}"/>
    <cellStyle name="Ausgabe 2 6 2 2 3 3 2" xfId="22947" xr:uid="{00000000-0005-0000-0000-0000850A0000}"/>
    <cellStyle name="Ausgabe 2 6 2 2 3 3 3" xfId="34674" xr:uid="{00000000-0005-0000-0000-0000860A0000}"/>
    <cellStyle name="Ausgabe 2 6 2 2 3 4" xfId="15137" xr:uid="{00000000-0005-0000-0000-0000870A0000}"/>
    <cellStyle name="Ausgabe 2 6 2 2 3 5" xfId="26864" xr:uid="{00000000-0005-0000-0000-0000880A0000}"/>
    <cellStyle name="Ausgabe 2 6 2 2 4" xfId="4718" xr:uid="{00000000-0005-0000-0000-0000890A0000}"/>
    <cellStyle name="Ausgabe 2 6 2 2 4 2" xfId="16446" xr:uid="{00000000-0005-0000-0000-00008A0A0000}"/>
    <cellStyle name="Ausgabe 2 6 2 2 4 3" xfId="28173" xr:uid="{00000000-0005-0000-0000-00008B0A0000}"/>
    <cellStyle name="Ausgabe 2 6 2 2 5" xfId="8623" xr:uid="{00000000-0005-0000-0000-00008C0A0000}"/>
    <cellStyle name="Ausgabe 2 6 2 2 5 2" xfId="20351" xr:uid="{00000000-0005-0000-0000-00008D0A0000}"/>
    <cellStyle name="Ausgabe 2 6 2 2 5 3" xfId="32078" xr:uid="{00000000-0005-0000-0000-00008E0A0000}"/>
    <cellStyle name="Ausgabe 2 6 2 2 6" xfId="12541" xr:uid="{00000000-0005-0000-0000-00008F0A0000}"/>
    <cellStyle name="Ausgabe 2 6 2 2 7" xfId="24268" xr:uid="{00000000-0005-0000-0000-0000900A0000}"/>
    <cellStyle name="Ausgabe 2 6 2 3" xfId="1242" xr:uid="{00000000-0005-0000-0000-0000910A0000}"/>
    <cellStyle name="Ausgabe 2 6 2 3 2" xfId="2540" xr:uid="{00000000-0005-0000-0000-0000920A0000}"/>
    <cellStyle name="Ausgabe 2 6 2 3 2 2" xfId="6445" xr:uid="{00000000-0005-0000-0000-0000930A0000}"/>
    <cellStyle name="Ausgabe 2 6 2 3 2 2 2" xfId="18173" xr:uid="{00000000-0005-0000-0000-0000940A0000}"/>
    <cellStyle name="Ausgabe 2 6 2 3 2 2 3" xfId="29900" xr:uid="{00000000-0005-0000-0000-0000950A0000}"/>
    <cellStyle name="Ausgabe 2 6 2 3 2 3" xfId="10350" xr:uid="{00000000-0005-0000-0000-0000960A0000}"/>
    <cellStyle name="Ausgabe 2 6 2 3 2 3 2" xfId="22078" xr:uid="{00000000-0005-0000-0000-0000970A0000}"/>
    <cellStyle name="Ausgabe 2 6 2 3 2 3 3" xfId="33805" xr:uid="{00000000-0005-0000-0000-0000980A0000}"/>
    <cellStyle name="Ausgabe 2 6 2 3 2 4" xfId="14268" xr:uid="{00000000-0005-0000-0000-0000990A0000}"/>
    <cellStyle name="Ausgabe 2 6 2 3 2 5" xfId="25995" xr:uid="{00000000-0005-0000-0000-00009A0A0000}"/>
    <cellStyle name="Ausgabe 2 6 2 3 3" xfId="3838" xr:uid="{00000000-0005-0000-0000-00009B0A0000}"/>
    <cellStyle name="Ausgabe 2 6 2 3 3 2" xfId="7743" xr:uid="{00000000-0005-0000-0000-00009C0A0000}"/>
    <cellStyle name="Ausgabe 2 6 2 3 3 2 2" xfId="19471" xr:uid="{00000000-0005-0000-0000-00009D0A0000}"/>
    <cellStyle name="Ausgabe 2 6 2 3 3 2 3" xfId="31198" xr:uid="{00000000-0005-0000-0000-00009E0A0000}"/>
    <cellStyle name="Ausgabe 2 6 2 3 3 3" xfId="11648" xr:uid="{00000000-0005-0000-0000-00009F0A0000}"/>
    <cellStyle name="Ausgabe 2 6 2 3 3 3 2" xfId="23376" xr:uid="{00000000-0005-0000-0000-0000A00A0000}"/>
    <cellStyle name="Ausgabe 2 6 2 3 3 3 3" xfId="35103" xr:uid="{00000000-0005-0000-0000-0000A10A0000}"/>
    <cellStyle name="Ausgabe 2 6 2 3 3 4" xfId="15566" xr:uid="{00000000-0005-0000-0000-0000A20A0000}"/>
    <cellStyle name="Ausgabe 2 6 2 3 3 5" xfId="27293" xr:uid="{00000000-0005-0000-0000-0000A30A0000}"/>
    <cellStyle name="Ausgabe 2 6 2 3 4" xfId="5147" xr:uid="{00000000-0005-0000-0000-0000A40A0000}"/>
    <cellStyle name="Ausgabe 2 6 2 3 4 2" xfId="16875" xr:uid="{00000000-0005-0000-0000-0000A50A0000}"/>
    <cellStyle name="Ausgabe 2 6 2 3 4 3" xfId="28602" xr:uid="{00000000-0005-0000-0000-0000A60A0000}"/>
    <cellStyle name="Ausgabe 2 6 2 3 5" xfId="9052" xr:uid="{00000000-0005-0000-0000-0000A70A0000}"/>
    <cellStyle name="Ausgabe 2 6 2 3 5 2" xfId="20780" xr:uid="{00000000-0005-0000-0000-0000A80A0000}"/>
    <cellStyle name="Ausgabe 2 6 2 3 5 3" xfId="32507" xr:uid="{00000000-0005-0000-0000-0000A90A0000}"/>
    <cellStyle name="Ausgabe 2 6 2 3 6" xfId="12970" xr:uid="{00000000-0005-0000-0000-0000AA0A0000}"/>
    <cellStyle name="Ausgabe 2 6 2 3 7" xfId="24697" xr:uid="{00000000-0005-0000-0000-0000AB0A0000}"/>
    <cellStyle name="Ausgabe 2 6 2 4" xfId="1682" xr:uid="{00000000-0005-0000-0000-0000AC0A0000}"/>
    <cellStyle name="Ausgabe 2 6 2 4 2" xfId="5587" xr:uid="{00000000-0005-0000-0000-0000AD0A0000}"/>
    <cellStyle name="Ausgabe 2 6 2 4 2 2" xfId="17315" xr:uid="{00000000-0005-0000-0000-0000AE0A0000}"/>
    <cellStyle name="Ausgabe 2 6 2 4 2 3" xfId="29042" xr:uid="{00000000-0005-0000-0000-0000AF0A0000}"/>
    <cellStyle name="Ausgabe 2 6 2 4 3" xfId="9492" xr:uid="{00000000-0005-0000-0000-0000B00A0000}"/>
    <cellStyle name="Ausgabe 2 6 2 4 3 2" xfId="21220" xr:uid="{00000000-0005-0000-0000-0000B10A0000}"/>
    <cellStyle name="Ausgabe 2 6 2 4 3 3" xfId="32947" xr:uid="{00000000-0005-0000-0000-0000B20A0000}"/>
    <cellStyle name="Ausgabe 2 6 2 4 4" xfId="13410" xr:uid="{00000000-0005-0000-0000-0000B30A0000}"/>
    <cellStyle name="Ausgabe 2 6 2 4 5" xfId="25137" xr:uid="{00000000-0005-0000-0000-0000B40A0000}"/>
    <cellStyle name="Ausgabe 2 6 2 5" xfId="2980" xr:uid="{00000000-0005-0000-0000-0000B50A0000}"/>
    <cellStyle name="Ausgabe 2 6 2 5 2" xfId="6885" xr:uid="{00000000-0005-0000-0000-0000B60A0000}"/>
    <cellStyle name="Ausgabe 2 6 2 5 2 2" xfId="18613" xr:uid="{00000000-0005-0000-0000-0000B70A0000}"/>
    <cellStyle name="Ausgabe 2 6 2 5 2 3" xfId="30340" xr:uid="{00000000-0005-0000-0000-0000B80A0000}"/>
    <cellStyle name="Ausgabe 2 6 2 5 3" xfId="10790" xr:uid="{00000000-0005-0000-0000-0000B90A0000}"/>
    <cellStyle name="Ausgabe 2 6 2 5 3 2" xfId="22518" xr:uid="{00000000-0005-0000-0000-0000BA0A0000}"/>
    <cellStyle name="Ausgabe 2 6 2 5 3 3" xfId="34245" xr:uid="{00000000-0005-0000-0000-0000BB0A0000}"/>
    <cellStyle name="Ausgabe 2 6 2 5 4" xfId="14708" xr:uid="{00000000-0005-0000-0000-0000BC0A0000}"/>
    <cellStyle name="Ausgabe 2 6 2 5 5" xfId="26435" xr:uid="{00000000-0005-0000-0000-0000BD0A0000}"/>
    <cellStyle name="Ausgabe 2 6 2 6" xfId="4289" xr:uid="{00000000-0005-0000-0000-0000BE0A0000}"/>
    <cellStyle name="Ausgabe 2 6 2 6 2" xfId="16017" xr:uid="{00000000-0005-0000-0000-0000BF0A0000}"/>
    <cellStyle name="Ausgabe 2 6 2 6 3" xfId="27744" xr:uid="{00000000-0005-0000-0000-0000C00A0000}"/>
    <cellStyle name="Ausgabe 2 6 2 7" xfId="8194" xr:uid="{00000000-0005-0000-0000-0000C10A0000}"/>
    <cellStyle name="Ausgabe 2 6 2 7 2" xfId="19922" xr:uid="{00000000-0005-0000-0000-0000C20A0000}"/>
    <cellStyle name="Ausgabe 2 6 2 7 3" xfId="31649" xr:uid="{00000000-0005-0000-0000-0000C30A0000}"/>
    <cellStyle name="Ausgabe 2 6 2 8" xfId="12112" xr:uid="{00000000-0005-0000-0000-0000C40A0000}"/>
    <cellStyle name="Ausgabe 2 6 2 9" xfId="23839" xr:uid="{00000000-0005-0000-0000-0000C50A0000}"/>
    <cellStyle name="Ausgabe 2 6 3" xfId="483" xr:uid="{00000000-0005-0000-0000-0000C60A0000}"/>
    <cellStyle name="Ausgabe 2 6 3 2" xfId="912" xr:uid="{00000000-0005-0000-0000-0000C70A0000}"/>
    <cellStyle name="Ausgabe 2 6 3 2 2" xfId="2210" xr:uid="{00000000-0005-0000-0000-0000C80A0000}"/>
    <cellStyle name="Ausgabe 2 6 3 2 2 2" xfId="6115" xr:uid="{00000000-0005-0000-0000-0000C90A0000}"/>
    <cellStyle name="Ausgabe 2 6 3 2 2 2 2" xfId="17843" xr:uid="{00000000-0005-0000-0000-0000CA0A0000}"/>
    <cellStyle name="Ausgabe 2 6 3 2 2 2 3" xfId="29570" xr:uid="{00000000-0005-0000-0000-0000CB0A0000}"/>
    <cellStyle name="Ausgabe 2 6 3 2 2 3" xfId="10020" xr:uid="{00000000-0005-0000-0000-0000CC0A0000}"/>
    <cellStyle name="Ausgabe 2 6 3 2 2 3 2" xfId="21748" xr:uid="{00000000-0005-0000-0000-0000CD0A0000}"/>
    <cellStyle name="Ausgabe 2 6 3 2 2 3 3" xfId="33475" xr:uid="{00000000-0005-0000-0000-0000CE0A0000}"/>
    <cellStyle name="Ausgabe 2 6 3 2 2 4" xfId="13938" xr:uid="{00000000-0005-0000-0000-0000CF0A0000}"/>
    <cellStyle name="Ausgabe 2 6 3 2 2 5" xfId="25665" xr:uid="{00000000-0005-0000-0000-0000D00A0000}"/>
    <cellStyle name="Ausgabe 2 6 3 2 3" xfId="3508" xr:uid="{00000000-0005-0000-0000-0000D10A0000}"/>
    <cellStyle name="Ausgabe 2 6 3 2 3 2" xfId="7413" xr:uid="{00000000-0005-0000-0000-0000D20A0000}"/>
    <cellStyle name="Ausgabe 2 6 3 2 3 2 2" xfId="19141" xr:uid="{00000000-0005-0000-0000-0000D30A0000}"/>
    <cellStyle name="Ausgabe 2 6 3 2 3 2 3" xfId="30868" xr:uid="{00000000-0005-0000-0000-0000D40A0000}"/>
    <cellStyle name="Ausgabe 2 6 3 2 3 3" xfId="11318" xr:uid="{00000000-0005-0000-0000-0000D50A0000}"/>
    <cellStyle name="Ausgabe 2 6 3 2 3 3 2" xfId="23046" xr:uid="{00000000-0005-0000-0000-0000D60A0000}"/>
    <cellStyle name="Ausgabe 2 6 3 2 3 3 3" xfId="34773" xr:uid="{00000000-0005-0000-0000-0000D70A0000}"/>
    <cellStyle name="Ausgabe 2 6 3 2 3 4" xfId="15236" xr:uid="{00000000-0005-0000-0000-0000D80A0000}"/>
    <cellStyle name="Ausgabe 2 6 3 2 3 5" xfId="26963" xr:uid="{00000000-0005-0000-0000-0000D90A0000}"/>
    <cellStyle name="Ausgabe 2 6 3 2 4" xfId="4817" xr:uid="{00000000-0005-0000-0000-0000DA0A0000}"/>
    <cellStyle name="Ausgabe 2 6 3 2 4 2" xfId="16545" xr:uid="{00000000-0005-0000-0000-0000DB0A0000}"/>
    <cellStyle name="Ausgabe 2 6 3 2 4 3" xfId="28272" xr:uid="{00000000-0005-0000-0000-0000DC0A0000}"/>
    <cellStyle name="Ausgabe 2 6 3 2 5" xfId="8722" xr:uid="{00000000-0005-0000-0000-0000DD0A0000}"/>
    <cellStyle name="Ausgabe 2 6 3 2 5 2" xfId="20450" xr:uid="{00000000-0005-0000-0000-0000DE0A0000}"/>
    <cellStyle name="Ausgabe 2 6 3 2 5 3" xfId="32177" xr:uid="{00000000-0005-0000-0000-0000DF0A0000}"/>
    <cellStyle name="Ausgabe 2 6 3 2 6" xfId="12640" xr:uid="{00000000-0005-0000-0000-0000E00A0000}"/>
    <cellStyle name="Ausgabe 2 6 3 2 7" xfId="24367" xr:uid="{00000000-0005-0000-0000-0000E10A0000}"/>
    <cellStyle name="Ausgabe 2 6 3 3" xfId="1341" xr:uid="{00000000-0005-0000-0000-0000E20A0000}"/>
    <cellStyle name="Ausgabe 2 6 3 3 2" xfId="2639" xr:uid="{00000000-0005-0000-0000-0000E30A0000}"/>
    <cellStyle name="Ausgabe 2 6 3 3 2 2" xfId="6544" xr:uid="{00000000-0005-0000-0000-0000E40A0000}"/>
    <cellStyle name="Ausgabe 2 6 3 3 2 2 2" xfId="18272" xr:uid="{00000000-0005-0000-0000-0000E50A0000}"/>
    <cellStyle name="Ausgabe 2 6 3 3 2 2 3" xfId="29999" xr:uid="{00000000-0005-0000-0000-0000E60A0000}"/>
    <cellStyle name="Ausgabe 2 6 3 3 2 3" xfId="10449" xr:uid="{00000000-0005-0000-0000-0000E70A0000}"/>
    <cellStyle name="Ausgabe 2 6 3 3 2 3 2" xfId="22177" xr:uid="{00000000-0005-0000-0000-0000E80A0000}"/>
    <cellStyle name="Ausgabe 2 6 3 3 2 3 3" xfId="33904" xr:uid="{00000000-0005-0000-0000-0000E90A0000}"/>
    <cellStyle name="Ausgabe 2 6 3 3 2 4" xfId="14367" xr:uid="{00000000-0005-0000-0000-0000EA0A0000}"/>
    <cellStyle name="Ausgabe 2 6 3 3 2 5" xfId="26094" xr:uid="{00000000-0005-0000-0000-0000EB0A0000}"/>
    <cellStyle name="Ausgabe 2 6 3 3 3" xfId="3937" xr:uid="{00000000-0005-0000-0000-0000EC0A0000}"/>
    <cellStyle name="Ausgabe 2 6 3 3 3 2" xfId="7842" xr:uid="{00000000-0005-0000-0000-0000ED0A0000}"/>
    <cellStyle name="Ausgabe 2 6 3 3 3 2 2" xfId="19570" xr:uid="{00000000-0005-0000-0000-0000EE0A0000}"/>
    <cellStyle name="Ausgabe 2 6 3 3 3 2 3" xfId="31297" xr:uid="{00000000-0005-0000-0000-0000EF0A0000}"/>
    <cellStyle name="Ausgabe 2 6 3 3 3 3" xfId="11747" xr:uid="{00000000-0005-0000-0000-0000F00A0000}"/>
    <cellStyle name="Ausgabe 2 6 3 3 3 3 2" xfId="23475" xr:uid="{00000000-0005-0000-0000-0000F10A0000}"/>
    <cellStyle name="Ausgabe 2 6 3 3 3 3 3" xfId="35202" xr:uid="{00000000-0005-0000-0000-0000F20A0000}"/>
    <cellStyle name="Ausgabe 2 6 3 3 3 4" xfId="15665" xr:uid="{00000000-0005-0000-0000-0000F30A0000}"/>
    <cellStyle name="Ausgabe 2 6 3 3 3 5" xfId="27392" xr:uid="{00000000-0005-0000-0000-0000F40A0000}"/>
    <cellStyle name="Ausgabe 2 6 3 3 4" xfId="5246" xr:uid="{00000000-0005-0000-0000-0000F50A0000}"/>
    <cellStyle name="Ausgabe 2 6 3 3 4 2" xfId="16974" xr:uid="{00000000-0005-0000-0000-0000F60A0000}"/>
    <cellStyle name="Ausgabe 2 6 3 3 4 3" xfId="28701" xr:uid="{00000000-0005-0000-0000-0000F70A0000}"/>
    <cellStyle name="Ausgabe 2 6 3 3 5" xfId="9151" xr:uid="{00000000-0005-0000-0000-0000F80A0000}"/>
    <cellStyle name="Ausgabe 2 6 3 3 5 2" xfId="20879" xr:uid="{00000000-0005-0000-0000-0000F90A0000}"/>
    <cellStyle name="Ausgabe 2 6 3 3 5 3" xfId="32606" xr:uid="{00000000-0005-0000-0000-0000FA0A0000}"/>
    <cellStyle name="Ausgabe 2 6 3 3 6" xfId="13069" xr:uid="{00000000-0005-0000-0000-0000FB0A0000}"/>
    <cellStyle name="Ausgabe 2 6 3 3 7" xfId="24796" xr:uid="{00000000-0005-0000-0000-0000FC0A0000}"/>
    <cellStyle name="Ausgabe 2 6 3 4" xfId="1781" xr:uid="{00000000-0005-0000-0000-0000FD0A0000}"/>
    <cellStyle name="Ausgabe 2 6 3 4 2" xfId="5686" xr:uid="{00000000-0005-0000-0000-0000FE0A0000}"/>
    <cellStyle name="Ausgabe 2 6 3 4 2 2" xfId="17414" xr:uid="{00000000-0005-0000-0000-0000FF0A0000}"/>
    <cellStyle name="Ausgabe 2 6 3 4 2 3" xfId="29141" xr:uid="{00000000-0005-0000-0000-0000000B0000}"/>
    <cellStyle name="Ausgabe 2 6 3 4 3" xfId="9591" xr:uid="{00000000-0005-0000-0000-0000010B0000}"/>
    <cellStyle name="Ausgabe 2 6 3 4 3 2" xfId="21319" xr:uid="{00000000-0005-0000-0000-0000020B0000}"/>
    <cellStyle name="Ausgabe 2 6 3 4 3 3" xfId="33046" xr:uid="{00000000-0005-0000-0000-0000030B0000}"/>
    <cellStyle name="Ausgabe 2 6 3 4 4" xfId="13509" xr:uid="{00000000-0005-0000-0000-0000040B0000}"/>
    <cellStyle name="Ausgabe 2 6 3 4 5" xfId="25236" xr:uid="{00000000-0005-0000-0000-0000050B0000}"/>
    <cellStyle name="Ausgabe 2 6 3 5" xfId="3079" xr:uid="{00000000-0005-0000-0000-0000060B0000}"/>
    <cellStyle name="Ausgabe 2 6 3 5 2" xfId="6984" xr:uid="{00000000-0005-0000-0000-0000070B0000}"/>
    <cellStyle name="Ausgabe 2 6 3 5 2 2" xfId="18712" xr:uid="{00000000-0005-0000-0000-0000080B0000}"/>
    <cellStyle name="Ausgabe 2 6 3 5 2 3" xfId="30439" xr:uid="{00000000-0005-0000-0000-0000090B0000}"/>
    <cellStyle name="Ausgabe 2 6 3 5 3" xfId="10889" xr:uid="{00000000-0005-0000-0000-00000A0B0000}"/>
    <cellStyle name="Ausgabe 2 6 3 5 3 2" xfId="22617" xr:uid="{00000000-0005-0000-0000-00000B0B0000}"/>
    <cellStyle name="Ausgabe 2 6 3 5 3 3" xfId="34344" xr:uid="{00000000-0005-0000-0000-00000C0B0000}"/>
    <cellStyle name="Ausgabe 2 6 3 5 4" xfId="14807" xr:uid="{00000000-0005-0000-0000-00000D0B0000}"/>
    <cellStyle name="Ausgabe 2 6 3 5 5" xfId="26534" xr:uid="{00000000-0005-0000-0000-00000E0B0000}"/>
    <cellStyle name="Ausgabe 2 6 3 6" xfId="4388" xr:uid="{00000000-0005-0000-0000-00000F0B0000}"/>
    <cellStyle name="Ausgabe 2 6 3 6 2" xfId="16116" xr:uid="{00000000-0005-0000-0000-0000100B0000}"/>
    <cellStyle name="Ausgabe 2 6 3 6 3" xfId="27843" xr:uid="{00000000-0005-0000-0000-0000110B0000}"/>
    <cellStyle name="Ausgabe 2 6 3 7" xfId="8293" xr:uid="{00000000-0005-0000-0000-0000120B0000}"/>
    <cellStyle name="Ausgabe 2 6 3 7 2" xfId="20021" xr:uid="{00000000-0005-0000-0000-0000130B0000}"/>
    <cellStyle name="Ausgabe 2 6 3 7 3" xfId="31748" xr:uid="{00000000-0005-0000-0000-0000140B0000}"/>
    <cellStyle name="Ausgabe 2 6 3 8" xfId="12211" xr:uid="{00000000-0005-0000-0000-0000150B0000}"/>
    <cellStyle name="Ausgabe 2 6 3 9" xfId="23938" xr:uid="{00000000-0005-0000-0000-0000160B0000}"/>
    <cellStyle name="Ausgabe 2 6 4" xfId="582" xr:uid="{00000000-0005-0000-0000-0000170B0000}"/>
    <cellStyle name="Ausgabe 2 6 4 2" xfId="1011" xr:uid="{00000000-0005-0000-0000-0000180B0000}"/>
    <cellStyle name="Ausgabe 2 6 4 2 2" xfId="2309" xr:uid="{00000000-0005-0000-0000-0000190B0000}"/>
    <cellStyle name="Ausgabe 2 6 4 2 2 2" xfId="6214" xr:uid="{00000000-0005-0000-0000-00001A0B0000}"/>
    <cellStyle name="Ausgabe 2 6 4 2 2 2 2" xfId="17942" xr:uid="{00000000-0005-0000-0000-00001B0B0000}"/>
    <cellStyle name="Ausgabe 2 6 4 2 2 2 3" xfId="29669" xr:uid="{00000000-0005-0000-0000-00001C0B0000}"/>
    <cellStyle name="Ausgabe 2 6 4 2 2 3" xfId="10119" xr:uid="{00000000-0005-0000-0000-00001D0B0000}"/>
    <cellStyle name="Ausgabe 2 6 4 2 2 3 2" xfId="21847" xr:uid="{00000000-0005-0000-0000-00001E0B0000}"/>
    <cellStyle name="Ausgabe 2 6 4 2 2 3 3" xfId="33574" xr:uid="{00000000-0005-0000-0000-00001F0B0000}"/>
    <cellStyle name="Ausgabe 2 6 4 2 2 4" xfId="14037" xr:uid="{00000000-0005-0000-0000-0000200B0000}"/>
    <cellStyle name="Ausgabe 2 6 4 2 2 5" xfId="25764" xr:uid="{00000000-0005-0000-0000-0000210B0000}"/>
    <cellStyle name="Ausgabe 2 6 4 2 3" xfId="3607" xr:uid="{00000000-0005-0000-0000-0000220B0000}"/>
    <cellStyle name="Ausgabe 2 6 4 2 3 2" xfId="7512" xr:uid="{00000000-0005-0000-0000-0000230B0000}"/>
    <cellStyle name="Ausgabe 2 6 4 2 3 2 2" xfId="19240" xr:uid="{00000000-0005-0000-0000-0000240B0000}"/>
    <cellStyle name="Ausgabe 2 6 4 2 3 2 3" xfId="30967" xr:uid="{00000000-0005-0000-0000-0000250B0000}"/>
    <cellStyle name="Ausgabe 2 6 4 2 3 3" xfId="11417" xr:uid="{00000000-0005-0000-0000-0000260B0000}"/>
    <cellStyle name="Ausgabe 2 6 4 2 3 3 2" xfId="23145" xr:uid="{00000000-0005-0000-0000-0000270B0000}"/>
    <cellStyle name="Ausgabe 2 6 4 2 3 3 3" xfId="34872" xr:uid="{00000000-0005-0000-0000-0000280B0000}"/>
    <cellStyle name="Ausgabe 2 6 4 2 3 4" xfId="15335" xr:uid="{00000000-0005-0000-0000-0000290B0000}"/>
    <cellStyle name="Ausgabe 2 6 4 2 3 5" xfId="27062" xr:uid="{00000000-0005-0000-0000-00002A0B0000}"/>
    <cellStyle name="Ausgabe 2 6 4 2 4" xfId="4916" xr:uid="{00000000-0005-0000-0000-00002B0B0000}"/>
    <cellStyle name="Ausgabe 2 6 4 2 4 2" xfId="16644" xr:uid="{00000000-0005-0000-0000-00002C0B0000}"/>
    <cellStyle name="Ausgabe 2 6 4 2 4 3" xfId="28371" xr:uid="{00000000-0005-0000-0000-00002D0B0000}"/>
    <cellStyle name="Ausgabe 2 6 4 2 5" xfId="8821" xr:uid="{00000000-0005-0000-0000-00002E0B0000}"/>
    <cellStyle name="Ausgabe 2 6 4 2 5 2" xfId="20549" xr:uid="{00000000-0005-0000-0000-00002F0B0000}"/>
    <cellStyle name="Ausgabe 2 6 4 2 5 3" xfId="32276" xr:uid="{00000000-0005-0000-0000-0000300B0000}"/>
    <cellStyle name="Ausgabe 2 6 4 2 6" xfId="12739" xr:uid="{00000000-0005-0000-0000-0000310B0000}"/>
    <cellStyle name="Ausgabe 2 6 4 2 7" xfId="24466" xr:uid="{00000000-0005-0000-0000-0000320B0000}"/>
    <cellStyle name="Ausgabe 2 6 4 3" xfId="1440" xr:uid="{00000000-0005-0000-0000-0000330B0000}"/>
    <cellStyle name="Ausgabe 2 6 4 3 2" xfId="2738" xr:uid="{00000000-0005-0000-0000-0000340B0000}"/>
    <cellStyle name="Ausgabe 2 6 4 3 2 2" xfId="6643" xr:uid="{00000000-0005-0000-0000-0000350B0000}"/>
    <cellStyle name="Ausgabe 2 6 4 3 2 2 2" xfId="18371" xr:uid="{00000000-0005-0000-0000-0000360B0000}"/>
    <cellStyle name="Ausgabe 2 6 4 3 2 2 3" xfId="30098" xr:uid="{00000000-0005-0000-0000-0000370B0000}"/>
    <cellStyle name="Ausgabe 2 6 4 3 2 3" xfId="10548" xr:uid="{00000000-0005-0000-0000-0000380B0000}"/>
    <cellStyle name="Ausgabe 2 6 4 3 2 3 2" xfId="22276" xr:uid="{00000000-0005-0000-0000-0000390B0000}"/>
    <cellStyle name="Ausgabe 2 6 4 3 2 3 3" xfId="34003" xr:uid="{00000000-0005-0000-0000-00003A0B0000}"/>
    <cellStyle name="Ausgabe 2 6 4 3 2 4" xfId="14466" xr:uid="{00000000-0005-0000-0000-00003B0B0000}"/>
    <cellStyle name="Ausgabe 2 6 4 3 2 5" xfId="26193" xr:uid="{00000000-0005-0000-0000-00003C0B0000}"/>
    <cellStyle name="Ausgabe 2 6 4 3 3" xfId="4036" xr:uid="{00000000-0005-0000-0000-00003D0B0000}"/>
    <cellStyle name="Ausgabe 2 6 4 3 3 2" xfId="7941" xr:uid="{00000000-0005-0000-0000-00003E0B0000}"/>
    <cellStyle name="Ausgabe 2 6 4 3 3 2 2" xfId="19669" xr:uid="{00000000-0005-0000-0000-00003F0B0000}"/>
    <cellStyle name="Ausgabe 2 6 4 3 3 2 3" xfId="31396" xr:uid="{00000000-0005-0000-0000-0000400B0000}"/>
    <cellStyle name="Ausgabe 2 6 4 3 3 3" xfId="11846" xr:uid="{00000000-0005-0000-0000-0000410B0000}"/>
    <cellStyle name="Ausgabe 2 6 4 3 3 3 2" xfId="23574" xr:uid="{00000000-0005-0000-0000-0000420B0000}"/>
    <cellStyle name="Ausgabe 2 6 4 3 3 3 3" xfId="35301" xr:uid="{00000000-0005-0000-0000-0000430B0000}"/>
    <cellStyle name="Ausgabe 2 6 4 3 3 4" xfId="15764" xr:uid="{00000000-0005-0000-0000-0000440B0000}"/>
    <cellStyle name="Ausgabe 2 6 4 3 3 5" xfId="27491" xr:uid="{00000000-0005-0000-0000-0000450B0000}"/>
    <cellStyle name="Ausgabe 2 6 4 3 4" xfId="5345" xr:uid="{00000000-0005-0000-0000-0000460B0000}"/>
    <cellStyle name="Ausgabe 2 6 4 3 4 2" xfId="17073" xr:uid="{00000000-0005-0000-0000-0000470B0000}"/>
    <cellStyle name="Ausgabe 2 6 4 3 4 3" xfId="28800" xr:uid="{00000000-0005-0000-0000-0000480B0000}"/>
    <cellStyle name="Ausgabe 2 6 4 3 5" xfId="9250" xr:uid="{00000000-0005-0000-0000-0000490B0000}"/>
    <cellStyle name="Ausgabe 2 6 4 3 5 2" xfId="20978" xr:uid="{00000000-0005-0000-0000-00004A0B0000}"/>
    <cellStyle name="Ausgabe 2 6 4 3 5 3" xfId="32705" xr:uid="{00000000-0005-0000-0000-00004B0B0000}"/>
    <cellStyle name="Ausgabe 2 6 4 3 6" xfId="13168" xr:uid="{00000000-0005-0000-0000-00004C0B0000}"/>
    <cellStyle name="Ausgabe 2 6 4 3 7" xfId="24895" xr:uid="{00000000-0005-0000-0000-00004D0B0000}"/>
    <cellStyle name="Ausgabe 2 6 4 4" xfId="1880" xr:uid="{00000000-0005-0000-0000-00004E0B0000}"/>
    <cellStyle name="Ausgabe 2 6 4 4 2" xfId="5785" xr:uid="{00000000-0005-0000-0000-00004F0B0000}"/>
    <cellStyle name="Ausgabe 2 6 4 4 2 2" xfId="17513" xr:uid="{00000000-0005-0000-0000-0000500B0000}"/>
    <cellStyle name="Ausgabe 2 6 4 4 2 3" xfId="29240" xr:uid="{00000000-0005-0000-0000-0000510B0000}"/>
    <cellStyle name="Ausgabe 2 6 4 4 3" xfId="9690" xr:uid="{00000000-0005-0000-0000-0000520B0000}"/>
    <cellStyle name="Ausgabe 2 6 4 4 3 2" xfId="21418" xr:uid="{00000000-0005-0000-0000-0000530B0000}"/>
    <cellStyle name="Ausgabe 2 6 4 4 3 3" xfId="33145" xr:uid="{00000000-0005-0000-0000-0000540B0000}"/>
    <cellStyle name="Ausgabe 2 6 4 4 4" xfId="13608" xr:uid="{00000000-0005-0000-0000-0000550B0000}"/>
    <cellStyle name="Ausgabe 2 6 4 4 5" xfId="25335" xr:uid="{00000000-0005-0000-0000-0000560B0000}"/>
    <cellStyle name="Ausgabe 2 6 4 5" xfId="3178" xr:uid="{00000000-0005-0000-0000-0000570B0000}"/>
    <cellStyle name="Ausgabe 2 6 4 5 2" xfId="7083" xr:uid="{00000000-0005-0000-0000-0000580B0000}"/>
    <cellStyle name="Ausgabe 2 6 4 5 2 2" xfId="18811" xr:uid="{00000000-0005-0000-0000-0000590B0000}"/>
    <cellStyle name="Ausgabe 2 6 4 5 2 3" xfId="30538" xr:uid="{00000000-0005-0000-0000-00005A0B0000}"/>
    <cellStyle name="Ausgabe 2 6 4 5 3" xfId="10988" xr:uid="{00000000-0005-0000-0000-00005B0B0000}"/>
    <cellStyle name="Ausgabe 2 6 4 5 3 2" xfId="22716" xr:uid="{00000000-0005-0000-0000-00005C0B0000}"/>
    <cellStyle name="Ausgabe 2 6 4 5 3 3" xfId="34443" xr:uid="{00000000-0005-0000-0000-00005D0B0000}"/>
    <cellStyle name="Ausgabe 2 6 4 5 4" xfId="14906" xr:uid="{00000000-0005-0000-0000-00005E0B0000}"/>
    <cellStyle name="Ausgabe 2 6 4 5 5" xfId="26633" xr:uid="{00000000-0005-0000-0000-00005F0B0000}"/>
    <cellStyle name="Ausgabe 2 6 4 6" xfId="4487" xr:uid="{00000000-0005-0000-0000-0000600B0000}"/>
    <cellStyle name="Ausgabe 2 6 4 6 2" xfId="16215" xr:uid="{00000000-0005-0000-0000-0000610B0000}"/>
    <cellStyle name="Ausgabe 2 6 4 6 3" xfId="27942" xr:uid="{00000000-0005-0000-0000-0000620B0000}"/>
    <cellStyle name="Ausgabe 2 6 4 7" xfId="8392" xr:uid="{00000000-0005-0000-0000-0000630B0000}"/>
    <cellStyle name="Ausgabe 2 6 4 7 2" xfId="20120" xr:uid="{00000000-0005-0000-0000-0000640B0000}"/>
    <cellStyle name="Ausgabe 2 6 4 7 3" xfId="31847" xr:uid="{00000000-0005-0000-0000-0000650B0000}"/>
    <cellStyle name="Ausgabe 2 6 4 8" xfId="12310" xr:uid="{00000000-0005-0000-0000-0000660B0000}"/>
    <cellStyle name="Ausgabe 2 6 4 9" xfId="24037" xr:uid="{00000000-0005-0000-0000-0000670B0000}"/>
    <cellStyle name="Ausgabe 2 6 5" xfId="663" xr:uid="{00000000-0005-0000-0000-0000680B0000}"/>
    <cellStyle name="Ausgabe 2 6 5 2" xfId="1961" xr:uid="{00000000-0005-0000-0000-0000690B0000}"/>
    <cellStyle name="Ausgabe 2 6 5 2 2" xfId="5866" xr:uid="{00000000-0005-0000-0000-00006A0B0000}"/>
    <cellStyle name="Ausgabe 2 6 5 2 2 2" xfId="17594" xr:uid="{00000000-0005-0000-0000-00006B0B0000}"/>
    <cellStyle name="Ausgabe 2 6 5 2 2 3" xfId="29321" xr:uid="{00000000-0005-0000-0000-00006C0B0000}"/>
    <cellStyle name="Ausgabe 2 6 5 2 3" xfId="9771" xr:uid="{00000000-0005-0000-0000-00006D0B0000}"/>
    <cellStyle name="Ausgabe 2 6 5 2 3 2" xfId="21499" xr:uid="{00000000-0005-0000-0000-00006E0B0000}"/>
    <cellStyle name="Ausgabe 2 6 5 2 3 3" xfId="33226" xr:uid="{00000000-0005-0000-0000-00006F0B0000}"/>
    <cellStyle name="Ausgabe 2 6 5 2 4" xfId="13689" xr:uid="{00000000-0005-0000-0000-0000700B0000}"/>
    <cellStyle name="Ausgabe 2 6 5 2 5" xfId="25416" xr:uid="{00000000-0005-0000-0000-0000710B0000}"/>
    <cellStyle name="Ausgabe 2 6 5 3" xfId="3259" xr:uid="{00000000-0005-0000-0000-0000720B0000}"/>
    <cellStyle name="Ausgabe 2 6 5 3 2" xfId="7164" xr:uid="{00000000-0005-0000-0000-0000730B0000}"/>
    <cellStyle name="Ausgabe 2 6 5 3 2 2" xfId="18892" xr:uid="{00000000-0005-0000-0000-0000740B0000}"/>
    <cellStyle name="Ausgabe 2 6 5 3 2 3" xfId="30619" xr:uid="{00000000-0005-0000-0000-0000750B0000}"/>
    <cellStyle name="Ausgabe 2 6 5 3 3" xfId="11069" xr:uid="{00000000-0005-0000-0000-0000760B0000}"/>
    <cellStyle name="Ausgabe 2 6 5 3 3 2" xfId="22797" xr:uid="{00000000-0005-0000-0000-0000770B0000}"/>
    <cellStyle name="Ausgabe 2 6 5 3 3 3" xfId="34524" xr:uid="{00000000-0005-0000-0000-0000780B0000}"/>
    <cellStyle name="Ausgabe 2 6 5 3 4" xfId="14987" xr:uid="{00000000-0005-0000-0000-0000790B0000}"/>
    <cellStyle name="Ausgabe 2 6 5 3 5" xfId="26714" xr:uid="{00000000-0005-0000-0000-00007A0B0000}"/>
    <cellStyle name="Ausgabe 2 6 5 4" xfId="4568" xr:uid="{00000000-0005-0000-0000-00007B0B0000}"/>
    <cellStyle name="Ausgabe 2 6 5 4 2" xfId="16296" xr:uid="{00000000-0005-0000-0000-00007C0B0000}"/>
    <cellStyle name="Ausgabe 2 6 5 4 3" xfId="28023" xr:uid="{00000000-0005-0000-0000-00007D0B0000}"/>
    <cellStyle name="Ausgabe 2 6 5 5" xfId="8473" xr:uid="{00000000-0005-0000-0000-00007E0B0000}"/>
    <cellStyle name="Ausgabe 2 6 5 5 2" xfId="20201" xr:uid="{00000000-0005-0000-0000-00007F0B0000}"/>
    <cellStyle name="Ausgabe 2 6 5 5 3" xfId="31928" xr:uid="{00000000-0005-0000-0000-0000800B0000}"/>
    <cellStyle name="Ausgabe 2 6 5 6" xfId="12391" xr:uid="{00000000-0005-0000-0000-0000810B0000}"/>
    <cellStyle name="Ausgabe 2 6 5 7" xfId="24118" xr:uid="{00000000-0005-0000-0000-0000820B0000}"/>
    <cellStyle name="Ausgabe 2 6 6" xfId="1092" xr:uid="{00000000-0005-0000-0000-0000830B0000}"/>
    <cellStyle name="Ausgabe 2 6 6 2" xfId="2390" xr:uid="{00000000-0005-0000-0000-0000840B0000}"/>
    <cellStyle name="Ausgabe 2 6 6 2 2" xfId="6295" xr:uid="{00000000-0005-0000-0000-0000850B0000}"/>
    <cellStyle name="Ausgabe 2 6 6 2 2 2" xfId="18023" xr:uid="{00000000-0005-0000-0000-0000860B0000}"/>
    <cellStyle name="Ausgabe 2 6 6 2 2 3" xfId="29750" xr:uid="{00000000-0005-0000-0000-0000870B0000}"/>
    <cellStyle name="Ausgabe 2 6 6 2 3" xfId="10200" xr:uid="{00000000-0005-0000-0000-0000880B0000}"/>
    <cellStyle name="Ausgabe 2 6 6 2 3 2" xfId="21928" xr:uid="{00000000-0005-0000-0000-0000890B0000}"/>
    <cellStyle name="Ausgabe 2 6 6 2 3 3" xfId="33655" xr:uid="{00000000-0005-0000-0000-00008A0B0000}"/>
    <cellStyle name="Ausgabe 2 6 6 2 4" xfId="14118" xr:uid="{00000000-0005-0000-0000-00008B0B0000}"/>
    <cellStyle name="Ausgabe 2 6 6 2 5" xfId="25845" xr:uid="{00000000-0005-0000-0000-00008C0B0000}"/>
    <cellStyle name="Ausgabe 2 6 6 3" xfId="3688" xr:uid="{00000000-0005-0000-0000-00008D0B0000}"/>
    <cellStyle name="Ausgabe 2 6 6 3 2" xfId="7593" xr:uid="{00000000-0005-0000-0000-00008E0B0000}"/>
    <cellStyle name="Ausgabe 2 6 6 3 2 2" xfId="19321" xr:uid="{00000000-0005-0000-0000-00008F0B0000}"/>
    <cellStyle name="Ausgabe 2 6 6 3 2 3" xfId="31048" xr:uid="{00000000-0005-0000-0000-0000900B0000}"/>
    <cellStyle name="Ausgabe 2 6 6 3 3" xfId="11498" xr:uid="{00000000-0005-0000-0000-0000910B0000}"/>
    <cellStyle name="Ausgabe 2 6 6 3 3 2" xfId="23226" xr:uid="{00000000-0005-0000-0000-0000920B0000}"/>
    <cellStyle name="Ausgabe 2 6 6 3 3 3" xfId="34953" xr:uid="{00000000-0005-0000-0000-0000930B0000}"/>
    <cellStyle name="Ausgabe 2 6 6 3 4" xfId="15416" xr:uid="{00000000-0005-0000-0000-0000940B0000}"/>
    <cellStyle name="Ausgabe 2 6 6 3 5" xfId="27143" xr:uid="{00000000-0005-0000-0000-0000950B0000}"/>
    <cellStyle name="Ausgabe 2 6 6 4" xfId="4997" xr:uid="{00000000-0005-0000-0000-0000960B0000}"/>
    <cellStyle name="Ausgabe 2 6 6 4 2" xfId="16725" xr:uid="{00000000-0005-0000-0000-0000970B0000}"/>
    <cellStyle name="Ausgabe 2 6 6 4 3" xfId="28452" xr:uid="{00000000-0005-0000-0000-0000980B0000}"/>
    <cellStyle name="Ausgabe 2 6 6 5" xfId="8902" xr:uid="{00000000-0005-0000-0000-0000990B0000}"/>
    <cellStyle name="Ausgabe 2 6 6 5 2" xfId="20630" xr:uid="{00000000-0005-0000-0000-00009A0B0000}"/>
    <cellStyle name="Ausgabe 2 6 6 5 3" xfId="32357" xr:uid="{00000000-0005-0000-0000-00009B0B0000}"/>
    <cellStyle name="Ausgabe 2 6 6 6" xfId="12820" xr:uid="{00000000-0005-0000-0000-00009C0B0000}"/>
    <cellStyle name="Ausgabe 2 6 6 7" xfId="24547" xr:uid="{00000000-0005-0000-0000-00009D0B0000}"/>
    <cellStyle name="Ausgabe 2 6 7" xfId="1532" xr:uid="{00000000-0005-0000-0000-00009E0B0000}"/>
    <cellStyle name="Ausgabe 2 6 7 2" xfId="5437" xr:uid="{00000000-0005-0000-0000-00009F0B0000}"/>
    <cellStyle name="Ausgabe 2 6 7 2 2" xfId="17165" xr:uid="{00000000-0005-0000-0000-0000A00B0000}"/>
    <cellStyle name="Ausgabe 2 6 7 2 3" xfId="28892" xr:uid="{00000000-0005-0000-0000-0000A10B0000}"/>
    <cellStyle name="Ausgabe 2 6 7 3" xfId="9342" xr:uid="{00000000-0005-0000-0000-0000A20B0000}"/>
    <cellStyle name="Ausgabe 2 6 7 3 2" xfId="21070" xr:uid="{00000000-0005-0000-0000-0000A30B0000}"/>
    <cellStyle name="Ausgabe 2 6 7 3 3" xfId="32797" xr:uid="{00000000-0005-0000-0000-0000A40B0000}"/>
    <cellStyle name="Ausgabe 2 6 7 4" xfId="13260" xr:uid="{00000000-0005-0000-0000-0000A50B0000}"/>
    <cellStyle name="Ausgabe 2 6 7 5" xfId="24987" xr:uid="{00000000-0005-0000-0000-0000A60B0000}"/>
    <cellStyle name="Ausgabe 2 6 8" xfId="2830" xr:uid="{00000000-0005-0000-0000-0000A70B0000}"/>
    <cellStyle name="Ausgabe 2 6 8 2" xfId="6735" xr:uid="{00000000-0005-0000-0000-0000A80B0000}"/>
    <cellStyle name="Ausgabe 2 6 8 2 2" xfId="18463" xr:uid="{00000000-0005-0000-0000-0000A90B0000}"/>
    <cellStyle name="Ausgabe 2 6 8 2 3" xfId="30190" xr:uid="{00000000-0005-0000-0000-0000AA0B0000}"/>
    <cellStyle name="Ausgabe 2 6 8 3" xfId="10640" xr:uid="{00000000-0005-0000-0000-0000AB0B0000}"/>
    <cellStyle name="Ausgabe 2 6 8 3 2" xfId="22368" xr:uid="{00000000-0005-0000-0000-0000AC0B0000}"/>
    <cellStyle name="Ausgabe 2 6 8 3 3" xfId="34095" xr:uid="{00000000-0005-0000-0000-0000AD0B0000}"/>
    <cellStyle name="Ausgabe 2 6 8 4" xfId="14558" xr:uid="{00000000-0005-0000-0000-0000AE0B0000}"/>
    <cellStyle name="Ausgabe 2 6 8 5" xfId="26285" xr:uid="{00000000-0005-0000-0000-0000AF0B0000}"/>
    <cellStyle name="Ausgabe 2 6 9" xfId="4139" xr:uid="{00000000-0005-0000-0000-0000B00B0000}"/>
    <cellStyle name="Ausgabe 2 6 9 2" xfId="15867" xr:uid="{00000000-0005-0000-0000-0000B10B0000}"/>
    <cellStyle name="Ausgabe 2 6 9 3" xfId="27594" xr:uid="{00000000-0005-0000-0000-0000B20B0000}"/>
    <cellStyle name="Ausgabe 2 7" xfId="288" xr:uid="{00000000-0005-0000-0000-0000B30B0000}"/>
    <cellStyle name="Ausgabe 2 7 2" xfId="717" xr:uid="{00000000-0005-0000-0000-0000B40B0000}"/>
    <cellStyle name="Ausgabe 2 7 2 2" xfId="2015" xr:uid="{00000000-0005-0000-0000-0000B50B0000}"/>
    <cellStyle name="Ausgabe 2 7 2 2 2" xfId="5920" xr:uid="{00000000-0005-0000-0000-0000B60B0000}"/>
    <cellStyle name="Ausgabe 2 7 2 2 2 2" xfId="17648" xr:uid="{00000000-0005-0000-0000-0000B70B0000}"/>
    <cellStyle name="Ausgabe 2 7 2 2 2 3" xfId="29375" xr:uid="{00000000-0005-0000-0000-0000B80B0000}"/>
    <cellStyle name="Ausgabe 2 7 2 2 3" xfId="9825" xr:uid="{00000000-0005-0000-0000-0000B90B0000}"/>
    <cellStyle name="Ausgabe 2 7 2 2 3 2" xfId="21553" xr:uid="{00000000-0005-0000-0000-0000BA0B0000}"/>
    <cellStyle name="Ausgabe 2 7 2 2 3 3" xfId="33280" xr:uid="{00000000-0005-0000-0000-0000BB0B0000}"/>
    <cellStyle name="Ausgabe 2 7 2 2 4" xfId="13743" xr:uid="{00000000-0005-0000-0000-0000BC0B0000}"/>
    <cellStyle name="Ausgabe 2 7 2 2 5" xfId="25470" xr:uid="{00000000-0005-0000-0000-0000BD0B0000}"/>
    <cellStyle name="Ausgabe 2 7 2 3" xfId="3313" xr:uid="{00000000-0005-0000-0000-0000BE0B0000}"/>
    <cellStyle name="Ausgabe 2 7 2 3 2" xfId="7218" xr:uid="{00000000-0005-0000-0000-0000BF0B0000}"/>
    <cellStyle name="Ausgabe 2 7 2 3 2 2" xfId="18946" xr:uid="{00000000-0005-0000-0000-0000C00B0000}"/>
    <cellStyle name="Ausgabe 2 7 2 3 2 3" xfId="30673" xr:uid="{00000000-0005-0000-0000-0000C10B0000}"/>
    <cellStyle name="Ausgabe 2 7 2 3 3" xfId="11123" xr:uid="{00000000-0005-0000-0000-0000C20B0000}"/>
    <cellStyle name="Ausgabe 2 7 2 3 3 2" xfId="22851" xr:uid="{00000000-0005-0000-0000-0000C30B0000}"/>
    <cellStyle name="Ausgabe 2 7 2 3 3 3" xfId="34578" xr:uid="{00000000-0005-0000-0000-0000C40B0000}"/>
    <cellStyle name="Ausgabe 2 7 2 3 4" xfId="15041" xr:uid="{00000000-0005-0000-0000-0000C50B0000}"/>
    <cellStyle name="Ausgabe 2 7 2 3 5" xfId="26768" xr:uid="{00000000-0005-0000-0000-0000C60B0000}"/>
    <cellStyle name="Ausgabe 2 7 2 4" xfId="4622" xr:uid="{00000000-0005-0000-0000-0000C70B0000}"/>
    <cellStyle name="Ausgabe 2 7 2 4 2" xfId="16350" xr:uid="{00000000-0005-0000-0000-0000C80B0000}"/>
    <cellStyle name="Ausgabe 2 7 2 4 3" xfId="28077" xr:uid="{00000000-0005-0000-0000-0000C90B0000}"/>
    <cellStyle name="Ausgabe 2 7 2 5" xfId="8527" xr:uid="{00000000-0005-0000-0000-0000CA0B0000}"/>
    <cellStyle name="Ausgabe 2 7 2 5 2" xfId="20255" xr:uid="{00000000-0005-0000-0000-0000CB0B0000}"/>
    <cellStyle name="Ausgabe 2 7 2 5 3" xfId="31982" xr:uid="{00000000-0005-0000-0000-0000CC0B0000}"/>
    <cellStyle name="Ausgabe 2 7 2 6" xfId="12445" xr:uid="{00000000-0005-0000-0000-0000CD0B0000}"/>
    <cellStyle name="Ausgabe 2 7 2 7" xfId="24172" xr:uid="{00000000-0005-0000-0000-0000CE0B0000}"/>
    <cellStyle name="Ausgabe 2 7 3" xfId="1146" xr:uid="{00000000-0005-0000-0000-0000CF0B0000}"/>
    <cellStyle name="Ausgabe 2 7 3 2" xfId="2444" xr:uid="{00000000-0005-0000-0000-0000D00B0000}"/>
    <cellStyle name="Ausgabe 2 7 3 2 2" xfId="6349" xr:uid="{00000000-0005-0000-0000-0000D10B0000}"/>
    <cellStyle name="Ausgabe 2 7 3 2 2 2" xfId="18077" xr:uid="{00000000-0005-0000-0000-0000D20B0000}"/>
    <cellStyle name="Ausgabe 2 7 3 2 2 3" xfId="29804" xr:uid="{00000000-0005-0000-0000-0000D30B0000}"/>
    <cellStyle name="Ausgabe 2 7 3 2 3" xfId="10254" xr:uid="{00000000-0005-0000-0000-0000D40B0000}"/>
    <cellStyle name="Ausgabe 2 7 3 2 3 2" xfId="21982" xr:uid="{00000000-0005-0000-0000-0000D50B0000}"/>
    <cellStyle name="Ausgabe 2 7 3 2 3 3" xfId="33709" xr:uid="{00000000-0005-0000-0000-0000D60B0000}"/>
    <cellStyle name="Ausgabe 2 7 3 2 4" xfId="14172" xr:uid="{00000000-0005-0000-0000-0000D70B0000}"/>
    <cellStyle name="Ausgabe 2 7 3 2 5" xfId="25899" xr:uid="{00000000-0005-0000-0000-0000D80B0000}"/>
    <cellStyle name="Ausgabe 2 7 3 3" xfId="3742" xr:uid="{00000000-0005-0000-0000-0000D90B0000}"/>
    <cellStyle name="Ausgabe 2 7 3 3 2" xfId="7647" xr:uid="{00000000-0005-0000-0000-0000DA0B0000}"/>
    <cellStyle name="Ausgabe 2 7 3 3 2 2" xfId="19375" xr:uid="{00000000-0005-0000-0000-0000DB0B0000}"/>
    <cellStyle name="Ausgabe 2 7 3 3 2 3" xfId="31102" xr:uid="{00000000-0005-0000-0000-0000DC0B0000}"/>
    <cellStyle name="Ausgabe 2 7 3 3 3" xfId="11552" xr:uid="{00000000-0005-0000-0000-0000DD0B0000}"/>
    <cellStyle name="Ausgabe 2 7 3 3 3 2" xfId="23280" xr:uid="{00000000-0005-0000-0000-0000DE0B0000}"/>
    <cellStyle name="Ausgabe 2 7 3 3 3 3" xfId="35007" xr:uid="{00000000-0005-0000-0000-0000DF0B0000}"/>
    <cellStyle name="Ausgabe 2 7 3 3 4" xfId="15470" xr:uid="{00000000-0005-0000-0000-0000E00B0000}"/>
    <cellStyle name="Ausgabe 2 7 3 3 5" xfId="27197" xr:uid="{00000000-0005-0000-0000-0000E10B0000}"/>
    <cellStyle name="Ausgabe 2 7 3 4" xfId="5051" xr:uid="{00000000-0005-0000-0000-0000E20B0000}"/>
    <cellStyle name="Ausgabe 2 7 3 4 2" xfId="16779" xr:uid="{00000000-0005-0000-0000-0000E30B0000}"/>
    <cellStyle name="Ausgabe 2 7 3 4 3" xfId="28506" xr:uid="{00000000-0005-0000-0000-0000E40B0000}"/>
    <cellStyle name="Ausgabe 2 7 3 5" xfId="8956" xr:uid="{00000000-0005-0000-0000-0000E50B0000}"/>
    <cellStyle name="Ausgabe 2 7 3 5 2" xfId="20684" xr:uid="{00000000-0005-0000-0000-0000E60B0000}"/>
    <cellStyle name="Ausgabe 2 7 3 5 3" xfId="32411" xr:uid="{00000000-0005-0000-0000-0000E70B0000}"/>
    <cellStyle name="Ausgabe 2 7 3 6" xfId="12874" xr:uid="{00000000-0005-0000-0000-0000E80B0000}"/>
    <cellStyle name="Ausgabe 2 7 3 7" xfId="24601" xr:uid="{00000000-0005-0000-0000-0000E90B0000}"/>
    <cellStyle name="Ausgabe 2 7 4" xfId="1586" xr:uid="{00000000-0005-0000-0000-0000EA0B0000}"/>
    <cellStyle name="Ausgabe 2 7 4 2" xfId="5491" xr:uid="{00000000-0005-0000-0000-0000EB0B0000}"/>
    <cellStyle name="Ausgabe 2 7 4 2 2" xfId="17219" xr:uid="{00000000-0005-0000-0000-0000EC0B0000}"/>
    <cellStyle name="Ausgabe 2 7 4 2 3" xfId="28946" xr:uid="{00000000-0005-0000-0000-0000ED0B0000}"/>
    <cellStyle name="Ausgabe 2 7 4 3" xfId="9396" xr:uid="{00000000-0005-0000-0000-0000EE0B0000}"/>
    <cellStyle name="Ausgabe 2 7 4 3 2" xfId="21124" xr:uid="{00000000-0005-0000-0000-0000EF0B0000}"/>
    <cellStyle name="Ausgabe 2 7 4 3 3" xfId="32851" xr:uid="{00000000-0005-0000-0000-0000F00B0000}"/>
    <cellStyle name="Ausgabe 2 7 4 4" xfId="13314" xr:uid="{00000000-0005-0000-0000-0000F10B0000}"/>
    <cellStyle name="Ausgabe 2 7 4 5" xfId="25041" xr:uid="{00000000-0005-0000-0000-0000F20B0000}"/>
    <cellStyle name="Ausgabe 2 7 5" xfId="2884" xr:uid="{00000000-0005-0000-0000-0000F30B0000}"/>
    <cellStyle name="Ausgabe 2 7 5 2" xfId="6789" xr:uid="{00000000-0005-0000-0000-0000F40B0000}"/>
    <cellStyle name="Ausgabe 2 7 5 2 2" xfId="18517" xr:uid="{00000000-0005-0000-0000-0000F50B0000}"/>
    <cellStyle name="Ausgabe 2 7 5 2 3" xfId="30244" xr:uid="{00000000-0005-0000-0000-0000F60B0000}"/>
    <cellStyle name="Ausgabe 2 7 5 3" xfId="10694" xr:uid="{00000000-0005-0000-0000-0000F70B0000}"/>
    <cellStyle name="Ausgabe 2 7 5 3 2" xfId="22422" xr:uid="{00000000-0005-0000-0000-0000F80B0000}"/>
    <cellStyle name="Ausgabe 2 7 5 3 3" xfId="34149" xr:uid="{00000000-0005-0000-0000-0000F90B0000}"/>
    <cellStyle name="Ausgabe 2 7 5 4" xfId="14612" xr:uid="{00000000-0005-0000-0000-0000FA0B0000}"/>
    <cellStyle name="Ausgabe 2 7 5 5" xfId="26339" xr:uid="{00000000-0005-0000-0000-0000FB0B0000}"/>
    <cellStyle name="Ausgabe 2 7 6" xfId="4193" xr:uid="{00000000-0005-0000-0000-0000FC0B0000}"/>
    <cellStyle name="Ausgabe 2 7 6 2" xfId="15921" xr:uid="{00000000-0005-0000-0000-0000FD0B0000}"/>
    <cellStyle name="Ausgabe 2 7 6 3" xfId="27648" xr:uid="{00000000-0005-0000-0000-0000FE0B0000}"/>
    <cellStyle name="Ausgabe 2 7 7" xfId="8098" xr:uid="{00000000-0005-0000-0000-0000FF0B0000}"/>
    <cellStyle name="Ausgabe 2 7 7 2" xfId="19826" xr:uid="{00000000-0005-0000-0000-0000000C0000}"/>
    <cellStyle name="Ausgabe 2 7 7 3" xfId="31553" xr:uid="{00000000-0005-0000-0000-0000010C0000}"/>
    <cellStyle name="Ausgabe 2 7 8" xfId="12016" xr:uid="{00000000-0005-0000-0000-0000020C0000}"/>
    <cellStyle name="Ausgabe 2 7 9" xfId="23743" xr:uid="{00000000-0005-0000-0000-0000030C0000}"/>
    <cellStyle name="Ausgabe 2 8" xfId="311" xr:uid="{00000000-0005-0000-0000-0000040C0000}"/>
    <cellStyle name="Ausgabe 2 8 2" xfId="740" xr:uid="{00000000-0005-0000-0000-0000050C0000}"/>
    <cellStyle name="Ausgabe 2 8 2 2" xfId="2038" xr:uid="{00000000-0005-0000-0000-0000060C0000}"/>
    <cellStyle name="Ausgabe 2 8 2 2 2" xfId="5943" xr:uid="{00000000-0005-0000-0000-0000070C0000}"/>
    <cellStyle name="Ausgabe 2 8 2 2 2 2" xfId="17671" xr:uid="{00000000-0005-0000-0000-0000080C0000}"/>
    <cellStyle name="Ausgabe 2 8 2 2 2 3" xfId="29398" xr:uid="{00000000-0005-0000-0000-0000090C0000}"/>
    <cellStyle name="Ausgabe 2 8 2 2 3" xfId="9848" xr:uid="{00000000-0005-0000-0000-00000A0C0000}"/>
    <cellStyle name="Ausgabe 2 8 2 2 3 2" xfId="21576" xr:uid="{00000000-0005-0000-0000-00000B0C0000}"/>
    <cellStyle name="Ausgabe 2 8 2 2 3 3" xfId="33303" xr:uid="{00000000-0005-0000-0000-00000C0C0000}"/>
    <cellStyle name="Ausgabe 2 8 2 2 4" xfId="13766" xr:uid="{00000000-0005-0000-0000-00000D0C0000}"/>
    <cellStyle name="Ausgabe 2 8 2 2 5" xfId="25493" xr:uid="{00000000-0005-0000-0000-00000E0C0000}"/>
    <cellStyle name="Ausgabe 2 8 2 3" xfId="3336" xr:uid="{00000000-0005-0000-0000-00000F0C0000}"/>
    <cellStyle name="Ausgabe 2 8 2 3 2" xfId="7241" xr:uid="{00000000-0005-0000-0000-0000100C0000}"/>
    <cellStyle name="Ausgabe 2 8 2 3 2 2" xfId="18969" xr:uid="{00000000-0005-0000-0000-0000110C0000}"/>
    <cellStyle name="Ausgabe 2 8 2 3 2 3" xfId="30696" xr:uid="{00000000-0005-0000-0000-0000120C0000}"/>
    <cellStyle name="Ausgabe 2 8 2 3 3" xfId="11146" xr:uid="{00000000-0005-0000-0000-0000130C0000}"/>
    <cellStyle name="Ausgabe 2 8 2 3 3 2" xfId="22874" xr:uid="{00000000-0005-0000-0000-0000140C0000}"/>
    <cellStyle name="Ausgabe 2 8 2 3 3 3" xfId="34601" xr:uid="{00000000-0005-0000-0000-0000150C0000}"/>
    <cellStyle name="Ausgabe 2 8 2 3 4" xfId="15064" xr:uid="{00000000-0005-0000-0000-0000160C0000}"/>
    <cellStyle name="Ausgabe 2 8 2 3 5" xfId="26791" xr:uid="{00000000-0005-0000-0000-0000170C0000}"/>
    <cellStyle name="Ausgabe 2 8 2 4" xfId="4645" xr:uid="{00000000-0005-0000-0000-0000180C0000}"/>
    <cellStyle name="Ausgabe 2 8 2 4 2" xfId="16373" xr:uid="{00000000-0005-0000-0000-0000190C0000}"/>
    <cellStyle name="Ausgabe 2 8 2 4 3" xfId="28100" xr:uid="{00000000-0005-0000-0000-00001A0C0000}"/>
    <cellStyle name="Ausgabe 2 8 2 5" xfId="8550" xr:uid="{00000000-0005-0000-0000-00001B0C0000}"/>
    <cellStyle name="Ausgabe 2 8 2 5 2" xfId="20278" xr:uid="{00000000-0005-0000-0000-00001C0C0000}"/>
    <cellStyle name="Ausgabe 2 8 2 5 3" xfId="32005" xr:uid="{00000000-0005-0000-0000-00001D0C0000}"/>
    <cellStyle name="Ausgabe 2 8 2 6" xfId="12468" xr:uid="{00000000-0005-0000-0000-00001E0C0000}"/>
    <cellStyle name="Ausgabe 2 8 2 7" xfId="24195" xr:uid="{00000000-0005-0000-0000-00001F0C0000}"/>
    <cellStyle name="Ausgabe 2 8 3" xfId="1169" xr:uid="{00000000-0005-0000-0000-0000200C0000}"/>
    <cellStyle name="Ausgabe 2 8 3 2" xfId="2467" xr:uid="{00000000-0005-0000-0000-0000210C0000}"/>
    <cellStyle name="Ausgabe 2 8 3 2 2" xfId="6372" xr:uid="{00000000-0005-0000-0000-0000220C0000}"/>
    <cellStyle name="Ausgabe 2 8 3 2 2 2" xfId="18100" xr:uid="{00000000-0005-0000-0000-0000230C0000}"/>
    <cellStyle name="Ausgabe 2 8 3 2 2 3" xfId="29827" xr:uid="{00000000-0005-0000-0000-0000240C0000}"/>
    <cellStyle name="Ausgabe 2 8 3 2 3" xfId="10277" xr:uid="{00000000-0005-0000-0000-0000250C0000}"/>
    <cellStyle name="Ausgabe 2 8 3 2 3 2" xfId="22005" xr:uid="{00000000-0005-0000-0000-0000260C0000}"/>
    <cellStyle name="Ausgabe 2 8 3 2 3 3" xfId="33732" xr:uid="{00000000-0005-0000-0000-0000270C0000}"/>
    <cellStyle name="Ausgabe 2 8 3 2 4" xfId="14195" xr:uid="{00000000-0005-0000-0000-0000280C0000}"/>
    <cellStyle name="Ausgabe 2 8 3 2 5" xfId="25922" xr:uid="{00000000-0005-0000-0000-0000290C0000}"/>
    <cellStyle name="Ausgabe 2 8 3 3" xfId="3765" xr:uid="{00000000-0005-0000-0000-00002A0C0000}"/>
    <cellStyle name="Ausgabe 2 8 3 3 2" xfId="7670" xr:uid="{00000000-0005-0000-0000-00002B0C0000}"/>
    <cellStyle name="Ausgabe 2 8 3 3 2 2" xfId="19398" xr:uid="{00000000-0005-0000-0000-00002C0C0000}"/>
    <cellStyle name="Ausgabe 2 8 3 3 2 3" xfId="31125" xr:uid="{00000000-0005-0000-0000-00002D0C0000}"/>
    <cellStyle name="Ausgabe 2 8 3 3 3" xfId="11575" xr:uid="{00000000-0005-0000-0000-00002E0C0000}"/>
    <cellStyle name="Ausgabe 2 8 3 3 3 2" xfId="23303" xr:uid="{00000000-0005-0000-0000-00002F0C0000}"/>
    <cellStyle name="Ausgabe 2 8 3 3 3 3" xfId="35030" xr:uid="{00000000-0005-0000-0000-0000300C0000}"/>
    <cellStyle name="Ausgabe 2 8 3 3 4" xfId="15493" xr:uid="{00000000-0005-0000-0000-0000310C0000}"/>
    <cellStyle name="Ausgabe 2 8 3 3 5" xfId="27220" xr:uid="{00000000-0005-0000-0000-0000320C0000}"/>
    <cellStyle name="Ausgabe 2 8 3 4" xfId="5074" xr:uid="{00000000-0005-0000-0000-0000330C0000}"/>
    <cellStyle name="Ausgabe 2 8 3 4 2" xfId="16802" xr:uid="{00000000-0005-0000-0000-0000340C0000}"/>
    <cellStyle name="Ausgabe 2 8 3 4 3" xfId="28529" xr:uid="{00000000-0005-0000-0000-0000350C0000}"/>
    <cellStyle name="Ausgabe 2 8 3 5" xfId="8979" xr:uid="{00000000-0005-0000-0000-0000360C0000}"/>
    <cellStyle name="Ausgabe 2 8 3 5 2" xfId="20707" xr:uid="{00000000-0005-0000-0000-0000370C0000}"/>
    <cellStyle name="Ausgabe 2 8 3 5 3" xfId="32434" xr:uid="{00000000-0005-0000-0000-0000380C0000}"/>
    <cellStyle name="Ausgabe 2 8 3 6" xfId="12897" xr:uid="{00000000-0005-0000-0000-0000390C0000}"/>
    <cellStyle name="Ausgabe 2 8 3 7" xfId="24624" xr:uid="{00000000-0005-0000-0000-00003A0C0000}"/>
    <cellStyle name="Ausgabe 2 8 4" xfId="1609" xr:uid="{00000000-0005-0000-0000-00003B0C0000}"/>
    <cellStyle name="Ausgabe 2 8 4 2" xfId="5514" xr:uid="{00000000-0005-0000-0000-00003C0C0000}"/>
    <cellStyle name="Ausgabe 2 8 4 2 2" xfId="17242" xr:uid="{00000000-0005-0000-0000-00003D0C0000}"/>
    <cellStyle name="Ausgabe 2 8 4 2 3" xfId="28969" xr:uid="{00000000-0005-0000-0000-00003E0C0000}"/>
    <cellStyle name="Ausgabe 2 8 4 3" xfId="9419" xr:uid="{00000000-0005-0000-0000-00003F0C0000}"/>
    <cellStyle name="Ausgabe 2 8 4 3 2" xfId="21147" xr:uid="{00000000-0005-0000-0000-0000400C0000}"/>
    <cellStyle name="Ausgabe 2 8 4 3 3" xfId="32874" xr:uid="{00000000-0005-0000-0000-0000410C0000}"/>
    <cellStyle name="Ausgabe 2 8 4 4" xfId="13337" xr:uid="{00000000-0005-0000-0000-0000420C0000}"/>
    <cellStyle name="Ausgabe 2 8 4 5" xfId="25064" xr:uid="{00000000-0005-0000-0000-0000430C0000}"/>
    <cellStyle name="Ausgabe 2 8 5" xfId="2907" xr:uid="{00000000-0005-0000-0000-0000440C0000}"/>
    <cellStyle name="Ausgabe 2 8 5 2" xfId="6812" xr:uid="{00000000-0005-0000-0000-0000450C0000}"/>
    <cellStyle name="Ausgabe 2 8 5 2 2" xfId="18540" xr:uid="{00000000-0005-0000-0000-0000460C0000}"/>
    <cellStyle name="Ausgabe 2 8 5 2 3" xfId="30267" xr:uid="{00000000-0005-0000-0000-0000470C0000}"/>
    <cellStyle name="Ausgabe 2 8 5 3" xfId="10717" xr:uid="{00000000-0005-0000-0000-0000480C0000}"/>
    <cellStyle name="Ausgabe 2 8 5 3 2" xfId="22445" xr:uid="{00000000-0005-0000-0000-0000490C0000}"/>
    <cellStyle name="Ausgabe 2 8 5 3 3" xfId="34172" xr:uid="{00000000-0005-0000-0000-00004A0C0000}"/>
    <cellStyle name="Ausgabe 2 8 5 4" xfId="14635" xr:uid="{00000000-0005-0000-0000-00004B0C0000}"/>
    <cellStyle name="Ausgabe 2 8 5 5" xfId="26362" xr:uid="{00000000-0005-0000-0000-00004C0C0000}"/>
    <cellStyle name="Ausgabe 2 8 6" xfId="4216" xr:uid="{00000000-0005-0000-0000-00004D0C0000}"/>
    <cellStyle name="Ausgabe 2 8 6 2" xfId="15944" xr:uid="{00000000-0005-0000-0000-00004E0C0000}"/>
    <cellStyle name="Ausgabe 2 8 6 3" xfId="27671" xr:uid="{00000000-0005-0000-0000-00004F0C0000}"/>
    <cellStyle name="Ausgabe 2 8 7" xfId="8121" xr:uid="{00000000-0005-0000-0000-0000500C0000}"/>
    <cellStyle name="Ausgabe 2 8 7 2" xfId="19849" xr:uid="{00000000-0005-0000-0000-0000510C0000}"/>
    <cellStyle name="Ausgabe 2 8 7 3" xfId="31576" xr:uid="{00000000-0005-0000-0000-0000520C0000}"/>
    <cellStyle name="Ausgabe 2 8 8" xfId="12039" xr:uid="{00000000-0005-0000-0000-0000530C0000}"/>
    <cellStyle name="Ausgabe 2 8 9" xfId="23766" xr:uid="{00000000-0005-0000-0000-0000540C0000}"/>
    <cellStyle name="Ausgabe 2 9" xfId="319" xr:uid="{00000000-0005-0000-0000-0000550C0000}"/>
    <cellStyle name="Ausgabe 2 9 2" xfId="748" xr:uid="{00000000-0005-0000-0000-0000560C0000}"/>
    <cellStyle name="Ausgabe 2 9 2 2" xfId="2046" xr:uid="{00000000-0005-0000-0000-0000570C0000}"/>
    <cellStyle name="Ausgabe 2 9 2 2 2" xfId="5951" xr:uid="{00000000-0005-0000-0000-0000580C0000}"/>
    <cellStyle name="Ausgabe 2 9 2 2 2 2" xfId="17679" xr:uid="{00000000-0005-0000-0000-0000590C0000}"/>
    <cellStyle name="Ausgabe 2 9 2 2 2 3" xfId="29406" xr:uid="{00000000-0005-0000-0000-00005A0C0000}"/>
    <cellStyle name="Ausgabe 2 9 2 2 3" xfId="9856" xr:uid="{00000000-0005-0000-0000-00005B0C0000}"/>
    <cellStyle name="Ausgabe 2 9 2 2 3 2" xfId="21584" xr:uid="{00000000-0005-0000-0000-00005C0C0000}"/>
    <cellStyle name="Ausgabe 2 9 2 2 3 3" xfId="33311" xr:uid="{00000000-0005-0000-0000-00005D0C0000}"/>
    <cellStyle name="Ausgabe 2 9 2 2 4" xfId="13774" xr:uid="{00000000-0005-0000-0000-00005E0C0000}"/>
    <cellStyle name="Ausgabe 2 9 2 2 5" xfId="25501" xr:uid="{00000000-0005-0000-0000-00005F0C0000}"/>
    <cellStyle name="Ausgabe 2 9 2 3" xfId="3344" xr:uid="{00000000-0005-0000-0000-0000600C0000}"/>
    <cellStyle name="Ausgabe 2 9 2 3 2" xfId="7249" xr:uid="{00000000-0005-0000-0000-0000610C0000}"/>
    <cellStyle name="Ausgabe 2 9 2 3 2 2" xfId="18977" xr:uid="{00000000-0005-0000-0000-0000620C0000}"/>
    <cellStyle name="Ausgabe 2 9 2 3 2 3" xfId="30704" xr:uid="{00000000-0005-0000-0000-0000630C0000}"/>
    <cellStyle name="Ausgabe 2 9 2 3 3" xfId="11154" xr:uid="{00000000-0005-0000-0000-0000640C0000}"/>
    <cellStyle name="Ausgabe 2 9 2 3 3 2" xfId="22882" xr:uid="{00000000-0005-0000-0000-0000650C0000}"/>
    <cellStyle name="Ausgabe 2 9 2 3 3 3" xfId="34609" xr:uid="{00000000-0005-0000-0000-0000660C0000}"/>
    <cellStyle name="Ausgabe 2 9 2 3 4" xfId="15072" xr:uid="{00000000-0005-0000-0000-0000670C0000}"/>
    <cellStyle name="Ausgabe 2 9 2 3 5" xfId="26799" xr:uid="{00000000-0005-0000-0000-0000680C0000}"/>
    <cellStyle name="Ausgabe 2 9 2 4" xfId="4653" xr:uid="{00000000-0005-0000-0000-0000690C0000}"/>
    <cellStyle name="Ausgabe 2 9 2 4 2" xfId="16381" xr:uid="{00000000-0005-0000-0000-00006A0C0000}"/>
    <cellStyle name="Ausgabe 2 9 2 4 3" xfId="28108" xr:uid="{00000000-0005-0000-0000-00006B0C0000}"/>
    <cellStyle name="Ausgabe 2 9 2 5" xfId="8558" xr:uid="{00000000-0005-0000-0000-00006C0C0000}"/>
    <cellStyle name="Ausgabe 2 9 2 5 2" xfId="20286" xr:uid="{00000000-0005-0000-0000-00006D0C0000}"/>
    <cellStyle name="Ausgabe 2 9 2 5 3" xfId="32013" xr:uid="{00000000-0005-0000-0000-00006E0C0000}"/>
    <cellStyle name="Ausgabe 2 9 2 6" xfId="12476" xr:uid="{00000000-0005-0000-0000-00006F0C0000}"/>
    <cellStyle name="Ausgabe 2 9 2 7" xfId="24203" xr:uid="{00000000-0005-0000-0000-0000700C0000}"/>
    <cellStyle name="Ausgabe 2 9 3" xfId="1177" xr:uid="{00000000-0005-0000-0000-0000710C0000}"/>
    <cellStyle name="Ausgabe 2 9 3 2" xfId="2475" xr:uid="{00000000-0005-0000-0000-0000720C0000}"/>
    <cellStyle name="Ausgabe 2 9 3 2 2" xfId="6380" xr:uid="{00000000-0005-0000-0000-0000730C0000}"/>
    <cellStyle name="Ausgabe 2 9 3 2 2 2" xfId="18108" xr:uid="{00000000-0005-0000-0000-0000740C0000}"/>
    <cellStyle name="Ausgabe 2 9 3 2 2 3" xfId="29835" xr:uid="{00000000-0005-0000-0000-0000750C0000}"/>
    <cellStyle name="Ausgabe 2 9 3 2 3" xfId="10285" xr:uid="{00000000-0005-0000-0000-0000760C0000}"/>
    <cellStyle name="Ausgabe 2 9 3 2 3 2" xfId="22013" xr:uid="{00000000-0005-0000-0000-0000770C0000}"/>
    <cellStyle name="Ausgabe 2 9 3 2 3 3" xfId="33740" xr:uid="{00000000-0005-0000-0000-0000780C0000}"/>
    <cellStyle name="Ausgabe 2 9 3 2 4" xfId="14203" xr:uid="{00000000-0005-0000-0000-0000790C0000}"/>
    <cellStyle name="Ausgabe 2 9 3 2 5" xfId="25930" xr:uid="{00000000-0005-0000-0000-00007A0C0000}"/>
    <cellStyle name="Ausgabe 2 9 3 3" xfId="3773" xr:uid="{00000000-0005-0000-0000-00007B0C0000}"/>
    <cellStyle name="Ausgabe 2 9 3 3 2" xfId="7678" xr:uid="{00000000-0005-0000-0000-00007C0C0000}"/>
    <cellStyle name="Ausgabe 2 9 3 3 2 2" xfId="19406" xr:uid="{00000000-0005-0000-0000-00007D0C0000}"/>
    <cellStyle name="Ausgabe 2 9 3 3 2 3" xfId="31133" xr:uid="{00000000-0005-0000-0000-00007E0C0000}"/>
    <cellStyle name="Ausgabe 2 9 3 3 3" xfId="11583" xr:uid="{00000000-0005-0000-0000-00007F0C0000}"/>
    <cellStyle name="Ausgabe 2 9 3 3 3 2" xfId="23311" xr:uid="{00000000-0005-0000-0000-0000800C0000}"/>
    <cellStyle name="Ausgabe 2 9 3 3 3 3" xfId="35038" xr:uid="{00000000-0005-0000-0000-0000810C0000}"/>
    <cellStyle name="Ausgabe 2 9 3 3 4" xfId="15501" xr:uid="{00000000-0005-0000-0000-0000820C0000}"/>
    <cellStyle name="Ausgabe 2 9 3 3 5" xfId="27228" xr:uid="{00000000-0005-0000-0000-0000830C0000}"/>
    <cellStyle name="Ausgabe 2 9 3 4" xfId="5082" xr:uid="{00000000-0005-0000-0000-0000840C0000}"/>
    <cellStyle name="Ausgabe 2 9 3 4 2" xfId="16810" xr:uid="{00000000-0005-0000-0000-0000850C0000}"/>
    <cellStyle name="Ausgabe 2 9 3 4 3" xfId="28537" xr:uid="{00000000-0005-0000-0000-0000860C0000}"/>
    <cellStyle name="Ausgabe 2 9 3 5" xfId="8987" xr:uid="{00000000-0005-0000-0000-0000870C0000}"/>
    <cellStyle name="Ausgabe 2 9 3 5 2" xfId="20715" xr:uid="{00000000-0005-0000-0000-0000880C0000}"/>
    <cellStyle name="Ausgabe 2 9 3 5 3" xfId="32442" xr:uid="{00000000-0005-0000-0000-0000890C0000}"/>
    <cellStyle name="Ausgabe 2 9 3 6" xfId="12905" xr:uid="{00000000-0005-0000-0000-00008A0C0000}"/>
    <cellStyle name="Ausgabe 2 9 3 7" xfId="24632" xr:uid="{00000000-0005-0000-0000-00008B0C0000}"/>
    <cellStyle name="Ausgabe 2 9 4" xfId="1617" xr:uid="{00000000-0005-0000-0000-00008C0C0000}"/>
    <cellStyle name="Ausgabe 2 9 4 2" xfId="5522" xr:uid="{00000000-0005-0000-0000-00008D0C0000}"/>
    <cellStyle name="Ausgabe 2 9 4 2 2" xfId="17250" xr:uid="{00000000-0005-0000-0000-00008E0C0000}"/>
    <cellStyle name="Ausgabe 2 9 4 2 3" xfId="28977" xr:uid="{00000000-0005-0000-0000-00008F0C0000}"/>
    <cellStyle name="Ausgabe 2 9 4 3" xfId="9427" xr:uid="{00000000-0005-0000-0000-0000900C0000}"/>
    <cellStyle name="Ausgabe 2 9 4 3 2" xfId="21155" xr:uid="{00000000-0005-0000-0000-0000910C0000}"/>
    <cellStyle name="Ausgabe 2 9 4 3 3" xfId="32882" xr:uid="{00000000-0005-0000-0000-0000920C0000}"/>
    <cellStyle name="Ausgabe 2 9 4 4" xfId="13345" xr:uid="{00000000-0005-0000-0000-0000930C0000}"/>
    <cellStyle name="Ausgabe 2 9 4 5" xfId="25072" xr:uid="{00000000-0005-0000-0000-0000940C0000}"/>
    <cellStyle name="Ausgabe 2 9 5" xfId="2915" xr:uid="{00000000-0005-0000-0000-0000950C0000}"/>
    <cellStyle name="Ausgabe 2 9 5 2" xfId="6820" xr:uid="{00000000-0005-0000-0000-0000960C0000}"/>
    <cellStyle name="Ausgabe 2 9 5 2 2" xfId="18548" xr:uid="{00000000-0005-0000-0000-0000970C0000}"/>
    <cellStyle name="Ausgabe 2 9 5 2 3" xfId="30275" xr:uid="{00000000-0005-0000-0000-0000980C0000}"/>
    <cellStyle name="Ausgabe 2 9 5 3" xfId="10725" xr:uid="{00000000-0005-0000-0000-0000990C0000}"/>
    <cellStyle name="Ausgabe 2 9 5 3 2" xfId="22453" xr:uid="{00000000-0005-0000-0000-00009A0C0000}"/>
    <cellStyle name="Ausgabe 2 9 5 3 3" xfId="34180" xr:uid="{00000000-0005-0000-0000-00009B0C0000}"/>
    <cellStyle name="Ausgabe 2 9 5 4" xfId="14643" xr:uid="{00000000-0005-0000-0000-00009C0C0000}"/>
    <cellStyle name="Ausgabe 2 9 5 5" xfId="26370" xr:uid="{00000000-0005-0000-0000-00009D0C0000}"/>
    <cellStyle name="Ausgabe 2 9 6" xfId="4224" xr:uid="{00000000-0005-0000-0000-00009E0C0000}"/>
    <cellStyle name="Ausgabe 2 9 6 2" xfId="15952" xr:uid="{00000000-0005-0000-0000-00009F0C0000}"/>
    <cellStyle name="Ausgabe 2 9 6 3" xfId="27679" xr:uid="{00000000-0005-0000-0000-0000A00C0000}"/>
    <cellStyle name="Ausgabe 2 9 7" xfId="8129" xr:uid="{00000000-0005-0000-0000-0000A10C0000}"/>
    <cellStyle name="Ausgabe 2 9 7 2" xfId="19857" xr:uid="{00000000-0005-0000-0000-0000A20C0000}"/>
    <cellStyle name="Ausgabe 2 9 7 3" xfId="31584" xr:uid="{00000000-0005-0000-0000-0000A30C0000}"/>
    <cellStyle name="Ausgabe 2 9 8" xfId="12047" xr:uid="{00000000-0005-0000-0000-0000A40C0000}"/>
    <cellStyle name="Ausgabe 2 9 9" xfId="23774" xr:uid="{00000000-0005-0000-0000-0000A50C0000}"/>
    <cellStyle name="Ausgabe 3" xfId="41" xr:uid="{00000000-0005-0000-0000-0000A60C0000}"/>
    <cellStyle name="Ausgabe 3 10" xfId="257" xr:uid="{00000000-0005-0000-0000-0000A70C0000}"/>
    <cellStyle name="Ausgabe 3 10 2" xfId="686" xr:uid="{00000000-0005-0000-0000-0000A80C0000}"/>
    <cellStyle name="Ausgabe 3 10 2 2" xfId="1984" xr:uid="{00000000-0005-0000-0000-0000A90C0000}"/>
    <cellStyle name="Ausgabe 3 10 2 2 2" xfId="5889" xr:uid="{00000000-0005-0000-0000-0000AA0C0000}"/>
    <cellStyle name="Ausgabe 3 10 2 2 2 2" xfId="17617" xr:uid="{00000000-0005-0000-0000-0000AB0C0000}"/>
    <cellStyle name="Ausgabe 3 10 2 2 2 3" xfId="29344" xr:uid="{00000000-0005-0000-0000-0000AC0C0000}"/>
    <cellStyle name="Ausgabe 3 10 2 2 3" xfId="9794" xr:uid="{00000000-0005-0000-0000-0000AD0C0000}"/>
    <cellStyle name="Ausgabe 3 10 2 2 3 2" xfId="21522" xr:uid="{00000000-0005-0000-0000-0000AE0C0000}"/>
    <cellStyle name="Ausgabe 3 10 2 2 3 3" xfId="33249" xr:uid="{00000000-0005-0000-0000-0000AF0C0000}"/>
    <cellStyle name="Ausgabe 3 10 2 2 4" xfId="13712" xr:uid="{00000000-0005-0000-0000-0000B00C0000}"/>
    <cellStyle name="Ausgabe 3 10 2 2 5" xfId="25439" xr:uid="{00000000-0005-0000-0000-0000B10C0000}"/>
    <cellStyle name="Ausgabe 3 10 2 3" xfId="3282" xr:uid="{00000000-0005-0000-0000-0000B20C0000}"/>
    <cellStyle name="Ausgabe 3 10 2 3 2" xfId="7187" xr:uid="{00000000-0005-0000-0000-0000B30C0000}"/>
    <cellStyle name="Ausgabe 3 10 2 3 2 2" xfId="18915" xr:uid="{00000000-0005-0000-0000-0000B40C0000}"/>
    <cellStyle name="Ausgabe 3 10 2 3 2 3" xfId="30642" xr:uid="{00000000-0005-0000-0000-0000B50C0000}"/>
    <cellStyle name="Ausgabe 3 10 2 3 3" xfId="11092" xr:uid="{00000000-0005-0000-0000-0000B60C0000}"/>
    <cellStyle name="Ausgabe 3 10 2 3 3 2" xfId="22820" xr:uid="{00000000-0005-0000-0000-0000B70C0000}"/>
    <cellStyle name="Ausgabe 3 10 2 3 3 3" xfId="34547" xr:uid="{00000000-0005-0000-0000-0000B80C0000}"/>
    <cellStyle name="Ausgabe 3 10 2 3 4" xfId="15010" xr:uid="{00000000-0005-0000-0000-0000B90C0000}"/>
    <cellStyle name="Ausgabe 3 10 2 3 5" xfId="26737" xr:uid="{00000000-0005-0000-0000-0000BA0C0000}"/>
    <cellStyle name="Ausgabe 3 10 2 4" xfId="4591" xr:uid="{00000000-0005-0000-0000-0000BB0C0000}"/>
    <cellStyle name="Ausgabe 3 10 2 4 2" xfId="16319" xr:uid="{00000000-0005-0000-0000-0000BC0C0000}"/>
    <cellStyle name="Ausgabe 3 10 2 4 3" xfId="28046" xr:uid="{00000000-0005-0000-0000-0000BD0C0000}"/>
    <cellStyle name="Ausgabe 3 10 2 5" xfId="8496" xr:uid="{00000000-0005-0000-0000-0000BE0C0000}"/>
    <cellStyle name="Ausgabe 3 10 2 5 2" xfId="20224" xr:uid="{00000000-0005-0000-0000-0000BF0C0000}"/>
    <cellStyle name="Ausgabe 3 10 2 5 3" xfId="31951" xr:uid="{00000000-0005-0000-0000-0000C00C0000}"/>
    <cellStyle name="Ausgabe 3 10 2 6" xfId="12414" xr:uid="{00000000-0005-0000-0000-0000C10C0000}"/>
    <cellStyle name="Ausgabe 3 10 2 7" xfId="24141" xr:uid="{00000000-0005-0000-0000-0000C20C0000}"/>
    <cellStyle name="Ausgabe 3 10 3" xfId="1115" xr:uid="{00000000-0005-0000-0000-0000C30C0000}"/>
    <cellStyle name="Ausgabe 3 10 3 2" xfId="2413" xr:uid="{00000000-0005-0000-0000-0000C40C0000}"/>
    <cellStyle name="Ausgabe 3 10 3 2 2" xfId="6318" xr:uid="{00000000-0005-0000-0000-0000C50C0000}"/>
    <cellStyle name="Ausgabe 3 10 3 2 2 2" xfId="18046" xr:uid="{00000000-0005-0000-0000-0000C60C0000}"/>
    <cellStyle name="Ausgabe 3 10 3 2 2 3" xfId="29773" xr:uid="{00000000-0005-0000-0000-0000C70C0000}"/>
    <cellStyle name="Ausgabe 3 10 3 2 3" xfId="10223" xr:uid="{00000000-0005-0000-0000-0000C80C0000}"/>
    <cellStyle name="Ausgabe 3 10 3 2 3 2" xfId="21951" xr:uid="{00000000-0005-0000-0000-0000C90C0000}"/>
    <cellStyle name="Ausgabe 3 10 3 2 3 3" xfId="33678" xr:uid="{00000000-0005-0000-0000-0000CA0C0000}"/>
    <cellStyle name="Ausgabe 3 10 3 2 4" xfId="14141" xr:uid="{00000000-0005-0000-0000-0000CB0C0000}"/>
    <cellStyle name="Ausgabe 3 10 3 2 5" xfId="25868" xr:uid="{00000000-0005-0000-0000-0000CC0C0000}"/>
    <cellStyle name="Ausgabe 3 10 3 3" xfId="3711" xr:uid="{00000000-0005-0000-0000-0000CD0C0000}"/>
    <cellStyle name="Ausgabe 3 10 3 3 2" xfId="7616" xr:uid="{00000000-0005-0000-0000-0000CE0C0000}"/>
    <cellStyle name="Ausgabe 3 10 3 3 2 2" xfId="19344" xr:uid="{00000000-0005-0000-0000-0000CF0C0000}"/>
    <cellStyle name="Ausgabe 3 10 3 3 2 3" xfId="31071" xr:uid="{00000000-0005-0000-0000-0000D00C0000}"/>
    <cellStyle name="Ausgabe 3 10 3 3 3" xfId="11521" xr:uid="{00000000-0005-0000-0000-0000D10C0000}"/>
    <cellStyle name="Ausgabe 3 10 3 3 3 2" xfId="23249" xr:uid="{00000000-0005-0000-0000-0000D20C0000}"/>
    <cellStyle name="Ausgabe 3 10 3 3 3 3" xfId="34976" xr:uid="{00000000-0005-0000-0000-0000D30C0000}"/>
    <cellStyle name="Ausgabe 3 10 3 3 4" xfId="15439" xr:uid="{00000000-0005-0000-0000-0000D40C0000}"/>
    <cellStyle name="Ausgabe 3 10 3 3 5" xfId="27166" xr:uid="{00000000-0005-0000-0000-0000D50C0000}"/>
    <cellStyle name="Ausgabe 3 10 3 4" xfId="5020" xr:uid="{00000000-0005-0000-0000-0000D60C0000}"/>
    <cellStyle name="Ausgabe 3 10 3 4 2" xfId="16748" xr:uid="{00000000-0005-0000-0000-0000D70C0000}"/>
    <cellStyle name="Ausgabe 3 10 3 4 3" xfId="28475" xr:uid="{00000000-0005-0000-0000-0000D80C0000}"/>
    <cellStyle name="Ausgabe 3 10 3 5" xfId="8925" xr:uid="{00000000-0005-0000-0000-0000D90C0000}"/>
    <cellStyle name="Ausgabe 3 10 3 5 2" xfId="20653" xr:uid="{00000000-0005-0000-0000-0000DA0C0000}"/>
    <cellStyle name="Ausgabe 3 10 3 5 3" xfId="32380" xr:uid="{00000000-0005-0000-0000-0000DB0C0000}"/>
    <cellStyle name="Ausgabe 3 10 3 6" xfId="12843" xr:uid="{00000000-0005-0000-0000-0000DC0C0000}"/>
    <cellStyle name="Ausgabe 3 10 3 7" xfId="24570" xr:uid="{00000000-0005-0000-0000-0000DD0C0000}"/>
    <cellStyle name="Ausgabe 3 10 4" xfId="1555" xr:uid="{00000000-0005-0000-0000-0000DE0C0000}"/>
    <cellStyle name="Ausgabe 3 10 4 2" xfId="5460" xr:uid="{00000000-0005-0000-0000-0000DF0C0000}"/>
    <cellStyle name="Ausgabe 3 10 4 2 2" xfId="17188" xr:uid="{00000000-0005-0000-0000-0000E00C0000}"/>
    <cellStyle name="Ausgabe 3 10 4 2 3" xfId="28915" xr:uid="{00000000-0005-0000-0000-0000E10C0000}"/>
    <cellStyle name="Ausgabe 3 10 4 3" xfId="9365" xr:uid="{00000000-0005-0000-0000-0000E20C0000}"/>
    <cellStyle name="Ausgabe 3 10 4 3 2" xfId="21093" xr:uid="{00000000-0005-0000-0000-0000E30C0000}"/>
    <cellStyle name="Ausgabe 3 10 4 3 3" xfId="32820" xr:uid="{00000000-0005-0000-0000-0000E40C0000}"/>
    <cellStyle name="Ausgabe 3 10 4 4" xfId="13283" xr:uid="{00000000-0005-0000-0000-0000E50C0000}"/>
    <cellStyle name="Ausgabe 3 10 4 5" xfId="25010" xr:uid="{00000000-0005-0000-0000-0000E60C0000}"/>
    <cellStyle name="Ausgabe 3 10 5" xfId="2853" xr:uid="{00000000-0005-0000-0000-0000E70C0000}"/>
    <cellStyle name="Ausgabe 3 10 5 2" xfId="6758" xr:uid="{00000000-0005-0000-0000-0000E80C0000}"/>
    <cellStyle name="Ausgabe 3 10 5 2 2" xfId="18486" xr:uid="{00000000-0005-0000-0000-0000E90C0000}"/>
    <cellStyle name="Ausgabe 3 10 5 2 3" xfId="30213" xr:uid="{00000000-0005-0000-0000-0000EA0C0000}"/>
    <cellStyle name="Ausgabe 3 10 5 3" xfId="10663" xr:uid="{00000000-0005-0000-0000-0000EB0C0000}"/>
    <cellStyle name="Ausgabe 3 10 5 3 2" xfId="22391" xr:uid="{00000000-0005-0000-0000-0000EC0C0000}"/>
    <cellStyle name="Ausgabe 3 10 5 3 3" xfId="34118" xr:uid="{00000000-0005-0000-0000-0000ED0C0000}"/>
    <cellStyle name="Ausgabe 3 10 5 4" xfId="14581" xr:uid="{00000000-0005-0000-0000-0000EE0C0000}"/>
    <cellStyle name="Ausgabe 3 10 5 5" xfId="26308" xr:uid="{00000000-0005-0000-0000-0000EF0C0000}"/>
    <cellStyle name="Ausgabe 3 10 6" xfId="4162" xr:uid="{00000000-0005-0000-0000-0000F00C0000}"/>
    <cellStyle name="Ausgabe 3 10 6 2" xfId="15890" xr:uid="{00000000-0005-0000-0000-0000F10C0000}"/>
    <cellStyle name="Ausgabe 3 10 6 3" xfId="27617" xr:uid="{00000000-0005-0000-0000-0000F20C0000}"/>
    <cellStyle name="Ausgabe 3 10 7" xfId="8067" xr:uid="{00000000-0005-0000-0000-0000F30C0000}"/>
    <cellStyle name="Ausgabe 3 10 7 2" xfId="19795" xr:uid="{00000000-0005-0000-0000-0000F40C0000}"/>
    <cellStyle name="Ausgabe 3 10 7 3" xfId="31522" xr:uid="{00000000-0005-0000-0000-0000F50C0000}"/>
    <cellStyle name="Ausgabe 3 10 8" xfId="11985" xr:uid="{00000000-0005-0000-0000-0000F60C0000}"/>
    <cellStyle name="Ausgabe 3 10 9" xfId="23712" xr:uid="{00000000-0005-0000-0000-0000F70C0000}"/>
    <cellStyle name="Ausgabe 3 11" xfId="295" xr:uid="{00000000-0005-0000-0000-0000F80C0000}"/>
    <cellStyle name="Ausgabe 3 11 2" xfId="724" xr:uid="{00000000-0005-0000-0000-0000F90C0000}"/>
    <cellStyle name="Ausgabe 3 11 2 2" xfId="2022" xr:uid="{00000000-0005-0000-0000-0000FA0C0000}"/>
    <cellStyle name="Ausgabe 3 11 2 2 2" xfId="5927" xr:uid="{00000000-0005-0000-0000-0000FB0C0000}"/>
    <cellStyle name="Ausgabe 3 11 2 2 2 2" xfId="17655" xr:uid="{00000000-0005-0000-0000-0000FC0C0000}"/>
    <cellStyle name="Ausgabe 3 11 2 2 2 3" xfId="29382" xr:uid="{00000000-0005-0000-0000-0000FD0C0000}"/>
    <cellStyle name="Ausgabe 3 11 2 2 3" xfId="9832" xr:uid="{00000000-0005-0000-0000-0000FE0C0000}"/>
    <cellStyle name="Ausgabe 3 11 2 2 3 2" xfId="21560" xr:uid="{00000000-0005-0000-0000-0000FF0C0000}"/>
    <cellStyle name="Ausgabe 3 11 2 2 3 3" xfId="33287" xr:uid="{00000000-0005-0000-0000-0000000D0000}"/>
    <cellStyle name="Ausgabe 3 11 2 2 4" xfId="13750" xr:uid="{00000000-0005-0000-0000-0000010D0000}"/>
    <cellStyle name="Ausgabe 3 11 2 2 5" xfId="25477" xr:uid="{00000000-0005-0000-0000-0000020D0000}"/>
    <cellStyle name="Ausgabe 3 11 2 3" xfId="3320" xr:uid="{00000000-0005-0000-0000-0000030D0000}"/>
    <cellStyle name="Ausgabe 3 11 2 3 2" xfId="7225" xr:uid="{00000000-0005-0000-0000-0000040D0000}"/>
    <cellStyle name="Ausgabe 3 11 2 3 2 2" xfId="18953" xr:uid="{00000000-0005-0000-0000-0000050D0000}"/>
    <cellStyle name="Ausgabe 3 11 2 3 2 3" xfId="30680" xr:uid="{00000000-0005-0000-0000-0000060D0000}"/>
    <cellStyle name="Ausgabe 3 11 2 3 3" xfId="11130" xr:uid="{00000000-0005-0000-0000-0000070D0000}"/>
    <cellStyle name="Ausgabe 3 11 2 3 3 2" xfId="22858" xr:uid="{00000000-0005-0000-0000-0000080D0000}"/>
    <cellStyle name="Ausgabe 3 11 2 3 3 3" xfId="34585" xr:uid="{00000000-0005-0000-0000-0000090D0000}"/>
    <cellStyle name="Ausgabe 3 11 2 3 4" xfId="15048" xr:uid="{00000000-0005-0000-0000-00000A0D0000}"/>
    <cellStyle name="Ausgabe 3 11 2 3 5" xfId="26775" xr:uid="{00000000-0005-0000-0000-00000B0D0000}"/>
    <cellStyle name="Ausgabe 3 11 2 4" xfId="4629" xr:uid="{00000000-0005-0000-0000-00000C0D0000}"/>
    <cellStyle name="Ausgabe 3 11 2 4 2" xfId="16357" xr:uid="{00000000-0005-0000-0000-00000D0D0000}"/>
    <cellStyle name="Ausgabe 3 11 2 4 3" xfId="28084" xr:uid="{00000000-0005-0000-0000-00000E0D0000}"/>
    <cellStyle name="Ausgabe 3 11 2 5" xfId="8534" xr:uid="{00000000-0005-0000-0000-00000F0D0000}"/>
    <cellStyle name="Ausgabe 3 11 2 5 2" xfId="20262" xr:uid="{00000000-0005-0000-0000-0000100D0000}"/>
    <cellStyle name="Ausgabe 3 11 2 5 3" xfId="31989" xr:uid="{00000000-0005-0000-0000-0000110D0000}"/>
    <cellStyle name="Ausgabe 3 11 2 6" xfId="12452" xr:uid="{00000000-0005-0000-0000-0000120D0000}"/>
    <cellStyle name="Ausgabe 3 11 2 7" xfId="24179" xr:uid="{00000000-0005-0000-0000-0000130D0000}"/>
    <cellStyle name="Ausgabe 3 11 3" xfId="1153" xr:uid="{00000000-0005-0000-0000-0000140D0000}"/>
    <cellStyle name="Ausgabe 3 11 3 2" xfId="2451" xr:uid="{00000000-0005-0000-0000-0000150D0000}"/>
    <cellStyle name="Ausgabe 3 11 3 2 2" xfId="6356" xr:uid="{00000000-0005-0000-0000-0000160D0000}"/>
    <cellStyle name="Ausgabe 3 11 3 2 2 2" xfId="18084" xr:uid="{00000000-0005-0000-0000-0000170D0000}"/>
    <cellStyle name="Ausgabe 3 11 3 2 2 3" xfId="29811" xr:uid="{00000000-0005-0000-0000-0000180D0000}"/>
    <cellStyle name="Ausgabe 3 11 3 2 3" xfId="10261" xr:uid="{00000000-0005-0000-0000-0000190D0000}"/>
    <cellStyle name="Ausgabe 3 11 3 2 3 2" xfId="21989" xr:uid="{00000000-0005-0000-0000-00001A0D0000}"/>
    <cellStyle name="Ausgabe 3 11 3 2 3 3" xfId="33716" xr:uid="{00000000-0005-0000-0000-00001B0D0000}"/>
    <cellStyle name="Ausgabe 3 11 3 2 4" xfId="14179" xr:uid="{00000000-0005-0000-0000-00001C0D0000}"/>
    <cellStyle name="Ausgabe 3 11 3 2 5" xfId="25906" xr:uid="{00000000-0005-0000-0000-00001D0D0000}"/>
    <cellStyle name="Ausgabe 3 11 3 3" xfId="3749" xr:uid="{00000000-0005-0000-0000-00001E0D0000}"/>
    <cellStyle name="Ausgabe 3 11 3 3 2" xfId="7654" xr:uid="{00000000-0005-0000-0000-00001F0D0000}"/>
    <cellStyle name="Ausgabe 3 11 3 3 2 2" xfId="19382" xr:uid="{00000000-0005-0000-0000-0000200D0000}"/>
    <cellStyle name="Ausgabe 3 11 3 3 2 3" xfId="31109" xr:uid="{00000000-0005-0000-0000-0000210D0000}"/>
    <cellStyle name="Ausgabe 3 11 3 3 3" xfId="11559" xr:uid="{00000000-0005-0000-0000-0000220D0000}"/>
    <cellStyle name="Ausgabe 3 11 3 3 3 2" xfId="23287" xr:uid="{00000000-0005-0000-0000-0000230D0000}"/>
    <cellStyle name="Ausgabe 3 11 3 3 3 3" xfId="35014" xr:uid="{00000000-0005-0000-0000-0000240D0000}"/>
    <cellStyle name="Ausgabe 3 11 3 3 4" xfId="15477" xr:uid="{00000000-0005-0000-0000-0000250D0000}"/>
    <cellStyle name="Ausgabe 3 11 3 3 5" xfId="27204" xr:uid="{00000000-0005-0000-0000-0000260D0000}"/>
    <cellStyle name="Ausgabe 3 11 3 4" xfId="5058" xr:uid="{00000000-0005-0000-0000-0000270D0000}"/>
    <cellStyle name="Ausgabe 3 11 3 4 2" xfId="16786" xr:uid="{00000000-0005-0000-0000-0000280D0000}"/>
    <cellStyle name="Ausgabe 3 11 3 4 3" xfId="28513" xr:uid="{00000000-0005-0000-0000-0000290D0000}"/>
    <cellStyle name="Ausgabe 3 11 3 5" xfId="8963" xr:uid="{00000000-0005-0000-0000-00002A0D0000}"/>
    <cellStyle name="Ausgabe 3 11 3 5 2" xfId="20691" xr:uid="{00000000-0005-0000-0000-00002B0D0000}"/>
    <cellStyle name="Ausgabe 3 11 3 5 3" xfId="32418" xr:uid="{00000000-0005-0000-0000-00002C0D0000}"/>
    <cellStyle name="Ausgabe 3 11 3 6" xfId="12881" xr:uid="{00000000-0005-0000-0000-00002D0D0000}"/>
    <cellStyle name="Ausgabe 3 11 3 7" xfId="24608" xr:uid="{00000000-0005-0000-0000-00002E0D0000}"/>
    <cellStyle name="Ausgabe 3 11 4" xfId="1593" xr:uid="{00000000-0005-0000-0000-00002F0D0000}"/>
    <cellStyle name="Ausgabe 3 11 4 2" xfId="5498" xr:uid="{00000000-0005-0000-0000-0000300D0000}"/>
    <cellStyle name="Ausgabe 3 11 4 2 2" xfId="17226" xr:uid="{00000000-0005-0000-0000-0000310D0000}"/>
    <cellStyle name="Ausgabe 3 11 4 2 3" xfId="28953" xr:uid="{00000000-0005-0000-0000-0000320D0000}"/>
    <cellStyle name="Ausgabe 3 11 4 3" xfId="9403" xr:uid="{00000000-0005-0000-0000-0000330D0000}"/>
    <cellStyle name="Ausgabe 3 11 4 3 2" xfId="21131" xr:uid="{00000000-0005-0000-0000-0000340D0000}"/>
    <cellStyle name="Ausgabe 3 11 4 3 3" xfId="32858" xr:uid="{00000000-0005-0000-0000-0000350D0000}"/>
    <cellStyle name="Ausgabe 3 11 4 4" xfId="13321" xr:uid="{00000000-0005-0000-0000-0000360D0000}"/>
    <cellStyle name="Ausgabe 3 11 4 5" xfId="25048" xr:uid="{00000000-0005-0000-0000-0000370D0000}"/>
    <cellStyle name="Ausgabe 3 11 5" xfId="2891" xr:uid="{00000000-0005-0000-0000-0000380D0000}"/>
    <cellStyle name="Ausgabe 3 11 5 2" xfId="6796" xr:uid="{00000000-0005-0000-0000-0000390D0000}"/>
    <cellStyle name="Ausgabe 3 11 5 2 2" xfId="18524" xr:uid="{00000000-0005-0000-0000-00003A0D0000}"/>
    <cellStyle name="Ausgabe 3 11 5 2 3" xfId="30251" xr:uid="{00000000-0005-0000-0000-00003B0D0000}"/>
    <cellStyle name="Ausgabe 3 11 5 3" xfId="10701" xr:uid="{00000000-0005-0000-0000-00003C0D0000}"/>
    <cellStyle name="Ausgabe 3 11 5 3 2" xfId="22429" xr:uid="{00000000-0005-0000-0000-00003D0D0000}"/>
    <cellStyle name="Ausgabe 3 11 5 3 3" xfId="34156" xr:uid="{00000000-0005-0000-0000-00003E0D0000}"/>
    <cellStyle name="Ausgabe 3 11 5 4" xfId="14619" xr:uid="{00000000-0005-0000-0000-00003F0D0000}"/>
    <cellStyle name="Ausgabe 3 11 5 5" xfId="26346" xr:uid="{00000000-0005-0000-0000-0000400D0000}"/>
    <cellStyle name="Ausgabe 3 11 6" xfId="4200" xr:uid="{00000000-0005-0000-0000-0000410D0000}"/>
    <cellStyle name="Ausgabe 3 11 6 2" xfId="15928" xr:uid="{00000000-0005-0000-0000-0000420D0000}"/>
    <cellStyle name="Ausgabe 3 11 6 3" xfId="27655" xr:uid="{00000000-0005-0000-0000-0000430D0000}"/>
    <cellStyle name="Ausgabe 3 11 7" xfId="8105" xr:uid="{00000000-0005-0000-0000-0000440D0000}"/>
    <cellStyle name="Ausgabe 3 11 7 2" xfId="19833" xr:uid="{00000000-0005-0000-0000-0000450D0000}"/>
    <cellStyle name="Ausgabe 3 11 7 3" xfId="31560" xr:uid="{00000000-0005-0000-0000-0000460D0000}"/>
    <cellStyle name="Ausgabe 3 11 8" xfId="12023" xr:uid="{00000000-0005-0000-0000-0000470D0000}"/>
    <cellStyle name="Ausgabe 3 11 9" xfId="23750" xr:uid="{00000000-0005-0000-0000-0000480D0000}"/>
    <cellStyle name="Ausgabe 3 12" xfId="347" xr:uid="{00000000-0005-0000-0000-0000490D0000}"/>
    <cellStyle name="Ausgabe 3 12 2" xfId="776" xr:uid="{00000000-0005-0000-0000-00004A0D0000}"/>
    <cellStyle name="Ausgabe 3 12 2 2" xfId="2074" xr:uid="{00000000-0005-0000-0000-00004B0D0000}"/>
    <cellStyle name="Ausgabe 3 12 2 2 2" xfId="5979" xr:uid="{00000000-0005-0000-0000-00004C0D0000}"/>
    <cellStyle name="Ausgabe 3 12 2 2 2 2" xfId="17707" xr:uid="{00000000-0005-0000-0000-00004D0D0000}"/>
    <cellStyle name="Ausgabe 3 12 2 2 2 3" xfId="29434" xr:uid="{00000000-0005-0000-0000-00004E0D0000}"/>
    <cellStyle name="Ausgabe 3 12 2 2 3" xfId="9884" xr:uid="{00000000-0005-0000-0000-00004F0D0000}"/>
    <cellStyle name="Ausgabe 3 12 2 2 3 2" xfId="21612" xr:uid="{00000000-0005-0000-0000-0000500D0000}"/>
    <cellStyle name="Ausgabe 3 12 2 2 3 3" xfId="33339" xr:uid="{00000000-0005-0000-0000-0000510D0000}"/>
    <cellStyle name="Ausgabe 3 12 2 2 4" xfId="13802" xr:uid="{00000000-0005-0000-0000-0000520D0000}"/>
    <cellStyle name="Ausgabe 3 12 2 2 5" xfId="25529" xr:uid="{00000000-0005-0000-0000-0000530D0000}"/>
    <cellStyle name="Ausgabe 3 12 2 3" xfId="3372" xr:uid="{00000000-0005-0000-0000-0000540D0000}"/>
    <cellStyle name="Ausgabe 3 12 2 3 2" xfId="7277" xr:uid="{00000000-0005-0000-0000-0000550D0000}"/>
    <cellStyle name="Ausgabe 3 12 2 3 2 2" xfId="19005" xr:uid="{00000000-0005-0000-0000-0000560D0000}"/>
    <cellStyle name="Ausgabe 3 12 2 3 2 3" xfId="30732" xr:uid="{00000000-0005-0000-0000-0000570D0000}"/>
    <cellStyle name="Ausgabe 3 12 2 3 3" xfId="11182" xr:uid="{00000000-0005-0000-0000-0000580D0000}"/>
    <cellStyle name="Ausgabe 3 12 2 3 3 2" xfId="22910" xr:uid="{00000000-0005-0000-0000-0000590D0000}"/>
    <cellStyle name="Ausgabe 3 12 2 3 3 3" xfId="34637" xr:uid="{00000000-0005-0000-0000-00005A0D0000}"/>
    <cellStyle name="Ausgabe 3 12 2 3 4" xfId="15100" xr:uid="{00000000-0005-0000-0000-00005B0D0000}"/>
    <cellStyle name="Ausgabe 3 12 2 3 5" xfId="26827" xr:uid="{00000000-0005-0000-0000-00005C0D0000}"/>
    <cellStyle name="Ausgabe 3 12 2 4" xfId="4681" xr:uid="{00000000-0005-0000-0000-00005D0D0000}"/>
    <cellStyle name="Ausgabe 3 12 2 4 2" xfId="16409" xr:uid="{00000000-0005-0000-0000-00005E0D0000}"/>
    <cellStyle name="Ausgabe 3 12 2 4 3" xfId="28136" xr:uid="{00000000-0005-0000-0000-00005F0D0000}"/>
    <cellStyle name="Ausgabe 3 12 2 5" xfId="8586" xr:uid="{00000000-0005-0000-0000-0000600D0000}"/>
    <cellStyle name="Ausgabe 3 12 2 5 2" xfId="20314" xr:uid="{00000000-0005-0000-0000-0000610D0000}"/>
    <cellStyle name="Ausgabe 3 12 2 5 3" xfId="32041" xr:uid="{00000000-0005-0000-0000-0000620D0000}"/>
    <cellStyle name="Ausgabe 3 12 2 6" xfId="12504" xr:uid="{00000000-0005-0000-0000-0000630D0000}"/>
    <cellStyle name="Ausgabe 3 12 2 7" xfId="24231" xr:uid="{00000000-0005-0000-0000-0000640D0000}"/>
    <cellStyle name="Ausgabe 3 12 3" xfId="1205" xr:uid="{00000000-0005-0000-0000-0000650D0000}"/>
    <cellStyle name="Ausgabe 3 12 3 2" xfId="2503" xr:uid="{00000000-0005-0000-0000-0000660D0000}"/>
    <cellStyle name="Ausgabe 3 12 3 2 2" xfId="6408" xr:uid="{00000000-0005-0000-0000-0000670D0000}"/>
    <cellStyle name="Ausgabe 3 12 3 2 2 2" xfId="18136" xr:uid="{00000000-0005-0000-0000-0000680D0000}"/>
    <cellStyle name="Ausgabe 3 12 3 2 2 3" xfId="29863" xr:uid="{00000000-0005-0000-0000-0000690D0000}"/>
    <cellStyle name="Ausgabe 3 12 3 2 3" xfId="10313" xr:uid="{00000000-0005-0000-0000-00006A0D0000}"/>
    <cellStyle name="Ausgabe 3 12 3 2 3 2" xfId="22041" xr:uid="{00000000-0005-0000-0000-00006B0D0000}"/>
    <cellStyle name="Ausgabe 3 12 3 2 3 3" xfId="33768" xr:uid="{00000000-0005-0000-0000-00006C0D0000}"/>
    <cellStyle name="Ausgabe 3 12 3 2 4" xfId="14231" xr:uid="{00000000-0005-0000-0000-00006D0D0000}"/>
    <cellStyle name="Ausgabe 3 12 3 2 5" xfId="25958" xr:uid="{00000000-0005-0000-0000-00006E0D0000}"/>
    <cellStyle name="Ausgabe 3 12 3 3" xfId="3801" xr:uid="{00000000-0005-0000-0000-00006F0D0000}"/>
    <cellStyle name="Ausgabe 3 12 3 3 2" xfId="7706" xr:uid="{00000000-0005-0000-0000-0000700D0000}"/>
    <cellStyle name="Ausgabe 3 12 3 3 2 2" xfId="19434" xr:uid="{00000000-0005-0000-0000-0000710D0000}"/>
    <cellStyle name="Ausgabe 3 12 3 3 2 3" xfId="31161" xr:uid="{00000000-0005-0000-0000-0000720D0000}"/>
    <cellStyle name="Ausgabe 3 12 3 3 3" xfId="11611" xr:uid="{00000000-0005-0000-0000-0000730D0000}"/>
    <cellStyle name="Ausgabe 3 12 3 3 3 2" xfId="23339" xr:uid="{00000000-0005-0000-0000-0000740D0000}"/>
    <cellStyle name="Ausgabe 3 12 3 3 3 3" xfId="35066" xr:uid="{00000000-0005-0000-0000-0000750D0000}"/>
    <cellStyle name="Ausgabe 3 12 3 3 4" xfId="15529" xr:uid="{00000000-0005-0000-0000-0000760D0000}"/>
    <cellStyle name="Ausgabe 3 12 3 3 5" xfId="27256" xr:uid="{00000000-0005-0000-0000-0000770D0000}"/>
    <cellStyle name="Ausgabe 3 12 3 4" xfId="5110" xr:uid="{00000000-0005-0000-0000-0000780D0000}"/>
    <cellStyle name="Ausgabe 3 12 3 4 2" xfId="16838" xr:uid="{00000000-0005-0000-0000-0000790D0000}"/>
    <cellStyle name="Ausgabe 3 12 3 4 3" xfId="28565" xr:uid="{00000000-0005-0000-0000-00007A0D0000}"/>
    <cellStyle name="Ausgabe 3 12 3 5" xfId="9015" xr:uid="{00000000-0005-0000-0000-00007B0D0000}"/>
    <cellStyle name="Ausgabe 3 12 3 5 2" xfId="20743" xr:uid="{00000000-0005-0000-0000-00007C0D0000}"/>
    <cellStyle name="Ausgabe 3 12 3 5 3" xfId="32470" xr:uid="{00000000-0005-0000-0000-00007D0D0000}"/>
    <cellStyle name="Ausgabe 3 12 3 6" xfId="12933" xr:uid="{00000000-0005-0000-0000-00007E0D0000}"/>
    <cellStyle name="Ausgabe 3 12 3 7" xfId="24660" xr:uid="{00000000-0005-0000-0000-00007F0D0000}"/>
    <cellStyle name="Ausgabe 3 12 4" xfId="1645" xr:uid="{00000000-0005-0000-0000-0000800D0000}"/>
    <cellStyle name="Ausgabe 3 12 4 2" xfId="5550" xr:uid="{00000000-0005-0000-0000-0000810D0000}"/>
    <cellStyle name="Ausgabe 3 12 4 2 2" xfId="17278" xr:uid="{00000000-0005-0000-0000-0000820D0000}"/>
    <cellStyle name="Ausgabe 3 12 4 2 3" xfId="29005" xr:uid="{00000000-0005-0000-0000-0000830D0000}"/>
    <cellStyle name="Ausgabe 3 12 4 3" xfId="9455" xr:uid="{00000000-0005-0000-0000-0000840D0000}"/>
    <cellStyle name="Ausgabe 3 12 4 3 2" xfId="21183" xr:uid="{00000000-0005-0000-0000-0000850D0000}"/>
    <cellStyle name="Ausgabe 3 12 4 3 3" xfId="32910" xr:uid="{00000000-0005-0000-0000-0000860D0000}"/>
    <cellStyle name="Ausgabe 3 12 4 4" xfId="13373" xr:uid="{00000000-0005-0000-0000-0000870D0000}"/>
    <cellStyle name="Ausgabe 3 12 4 5" xfId="25100" xr:uid="{00000000-0005-0000-0000-0000880D0000}"/>
    <cellStyle name="Ausgabe 3 12 5" xfId="2943" xr:uid="{00000000-0005-0000-0000-0000890D0000}"/>
    <cellStyle name="Ausgabe 3 12 5 2" xfId="6848" xr:uid="{00000000-0005-0000-0000-00008A0D0000}"/>
    <cellStyle name="Ausgabe 3 12 5 2 2" xfId="18576" xr:uid="{00000000-0005-0000-0000-00008B0D0000}"/>
    <cellStyle name="Ausgabe 3 12 5 2 3" xfId="30303" xr:uid="{00000000-0005-0000-0000-00008C0D0000}"/>
    <cellStyle name="Ausgabe 3 12 5 3" xfId="10753" xr:uid="{00000000-0005-0000-0000-00008D0D0000}"/>
    <cellStyle name="Ausgabe 3 12 5 3 2" xfId="22481" xr:uid="{00000000-0005-0000-0000-00008E0D0000}"/>
    <cellStyle name="Ausgabe 3 12 5 3 3" xfId="34208" xr:uid="{00000000-0005-0000-0000-00008F0D0000}"/>
    <cellStyle name="Ausgabe 3 12 5 4" xfId="14671" xr:uid="{00000000-0005-0000-0000-0000900D0000}"/>
    <cellStyle name="Ausgabe 3 12 5 5" xfId="26398" xr:uid="{00000000-0005-0000-0000-0000910D0000}"/>
    <cellStyle name="Ausgabe 3 12 6" xfId="4252" xr:uid="{00000000-0005-0000-0000-0000920D0000}"/>
    <cellStyle name="Ausgabe 3 12 6 2" xfId="15980" xr:uid="{00000000-0005-0000-0000-0000930D0000}"/>
    <cellStyle name="Ausgabe 3 12 6 3" xfId="27707" xr:uid="{00000000-0005-0000-0000-0000940D0000}"/>
    <cellStyle name="Ausgabe 3 12 7" xfId="8157" xr:uid="{00000000-0005-0000-0000-0000950D0000}"/>
    <cellStyle name="Ausgabe 3 12 7 2" xfId="19885" xr:uid="{00000000-0005-0000-0000-0000960D0000}"/>
    <cellStyle name="Ausgabe 3 12 7 3" xfId="31612" xr:uid="{00000000-0005-0000-0000-0000970D0000}"/>
    <cellStyle name="Ausgabe 3 12 8" xfId="12075" xr:uid="{00000000-0005-0000-0000-0000980D0000}"/>
    <cellStyle name="Ausgabe 3 12 9" xfId="23802" xr:uid="{00000000-0005-0000-0000-0000990D0000}"/>
    <cellStyle name="Ausgabe 3 13" xfId="355" xr:uid="{00000000-0005-0000-0000-00009A0D0000}"/>
    <cellStyle name="Ausgabe 3 13 2" xfId="784" xr:uid="{00000000-0005-0000-0000-00009B0D0000}"/>
    <cellStyle name="Ausgabe 3 13 2 2" xfId="2082" xr:uid="{00000000-0005-0000-0000-00009C0D0000}"/>
    <cellStyle name="Ausgabe 3 13 2 2 2" xfId="5987" xr:uid="{00000000-0005-0000-0000-00009D0D0000}"/>
    <cellStyle name="Ausgabe 3 13 2 2 2 2" xfId="17715" xr:uid="{00000000-0005-0000-0000-00009E0D0000}"/>
    <cellStyle name="Ausgabe 3 13 2 2 2 3" xfId="29442" xr:uid="{00000000-0005-0000-0000-00009F0D0000}"/>
    <cellStyle name="Ausgabe 3 13 2 2 3" xfId="9892" xr:uid="{00000000-0005-0000-0000-0000A00D0000}"/>
    <cellStyle name="Ausgabe 3 13 2 2 3 2" xfId="21620" xr:uid="{00000000-0005-0000-0000-0000A10D0000}"/>
    <cellStyle name="Ausgabe 3 13 2 2 3 3" xfId="33347" xr:uid="{00000000-0005-0000-0000-0000A20D0000}"/>
    <cellStyle name="Ausgabe 3 13 2 2 4" xfId="13810" xr:uid="{00000000-0005-0000-0000-0000A30D0000}"/>
    <cellStyle name="Ausgabe 3 13 2 2 5" xfId="25537" xr:uid="{00000000-0005-0000-0000-0000A40D0000}"/>
    <cellStyle name="Ausgabe 3 13 2 3" xfId="3380" xr:uid="{00000000-0005-0000-0000-0000A50D0000}"/>
    <cellStyle name="Ausgabe 3 13 2 3 2" xfId="7285" xr:uid="{00000000-0005-0000-0000-0000A60D0000}"/>
    <cellStyle name="Ausgabe 3 13 2 3 2 2" xfId="19013" xr:uid="{00000000-0005-0000-0000-0000A70D0000}"/>
    <cellStyle name="Ausgabe 3 13 2 3 2 3" xfId="30740" xr:uid="{00000000-0005-0000-0000-0000A80D0000}"/>
    <cellStyle name="Ausgabe 3 13 2 3 3" xfId="11190" xr:uid="{00000000-0005-0000-0000-0000A90D0000}"/>
    <cellStyle name="Ausgabe 3 13 2 3 3 2" xfId="22918" xr:uid="{00000000-0005-0000-0000-0000AA0D0000}"/>
    <cellStyle name="Ausgabe 3 13 2 3 3 3" xfId="34645" xr:uid="{00000000-0005-0000-0000-0000AB0D0000}"/>
    <cellStyle name="Ausgabe 3 13 2 3 4" xfId="15108" xr:uid="{00000000-0005-0000-0000-0000AC0D0000}"/>
    <cellStyle name="Ausgabe 3 13 2 3 5" xfId="26835" xr:uid="{00000000-0005-0000-0000-0000AD0D0000}"/>
    <cellStyle name="Ausgabe 3 13 2 4" xfId="4689" xr:uid="{00000000-0005-0000-0000-0000AE0D0000}"/>
    <cellStyle name="Ausgabe 3 13 2 4 2" xfId="16417" xr:uid="{00000000-0005-0000-0000-0000AF0D0000}"/>
    <cellStyle name="Ausgabe 3 13 2 4 3" xfId="28144" xr:uid="{00000000-0005-0000-0000-0000B00D0000}"/>
    <cellStyle name="Ausgabe 3 13 2 5" xfId="8594" xr:uid="{00000000-0005-0000-0000-0000B10D0000}"/>
    <cellStyle name="Ausgabe 3 13 2 5 2" xfId="20322" xr:uid="{00000000-0005-0000-0000-0000B20D0000}"/>
    <cellStyle name="Ausgabe 3 13 2 5 3" xfId="32049" xr:uid="{00000000-0005-0000-0000-0000B30D0000}"/>
    <cellStyle name="Ausgabe 3 13 2 6" xfId="12512" xr:uid="{00000000-0005-0000-0000-0000B40D0000}"/>
    <cellStyle name="Ausgabe 3 13 2 7" xfId="24239" xr:uid="{00000000-0005-0000-0000-0000B50D0000}"/>
    <cellStyle name="Ausgabe 3 13 3" xfId="1213" xr:uid="{00000000-0005-0000-0000-0000B60D0000}"/>
    <cellStyle name="Ausgabe 3 13 3 2" xfId="2511" xr:uid="{00000000-0005-0000-0000-0000B70D0000}"/>
    <cellStyle name="Ausgabe 3 13 3 2 2" xfId="6416" xr:uid="{00000000-0005-0000-0000-0000B80D0000}"/>
    <cellStyle name="Ausgabe 3 13 3 2 2 2" xfId="18144" xr:uid="{00000000-0005-0000-0000-0000B90D0000}"/>
    <cellStyle name="Ausgabe 3 13 3 2 2 3" xfId="29871" xr:uid="{00000000-0005-0000-0000-0000BA0D0000}"/>
    <cellStyle name="Ausgabe 3 13 3 2 3" xfId="10321" xr:uid="{00000000-0005-0000-0000-0000BB0D0000}"/>
    <cellStyle name="Ausgabe 3 13 3 2 3 2" xfId="22049" xr:uid="{00000000-0005-0000-0000-0000BC0D0000}"/>
    <cellStyle name="Ausgabe 3 13 3 2 3 3" xfId="33776" xr:uid="{00000000-0005-0000-0000-0000BD0D0000}"/>
    <cellStyle name="Ausgabe 3 13 3 2 4" xfId="14239" xr:uid="{00000000-0005-0000-0000-0000BE0D0000}"/>
    <cellStyle name="Ausgabe 3 13 3 2 5" xfId="25966" xr:uid="{00000000-0005-0000-0000-0000BF0D0000}"/>
    <cellStyle name="Ausgabe 3 13 3 3" xfId="3809" xr:uid="{00000000-0005-0000-0000-0000C00D0000}"/>
    <cellStyle name="Ausgabe 3 13 3 3 2" xfId="7714" xr:uid="{00000000-0005-0000-0000-0000C10D0000}"/>
    <cellStyle name="Ausgabe 3 13 3 3 2 2" xfId="19442" xr:uid="{00000000-0005-0000-0000-0000C20D0000}"/>
    <cellStyle name="Ausgabe 3 13 3 3 2 3" xfId="31169" xr:uid="{00000000-0005-0000-0000-0000C30D0000}"/>
    <cellStyle name="Ausgabe 3 13 3 3 3" xfId="11619" xr:uid="{00000000-0005-0000-0000-0000C40D0000}"/>
    <cellStyle name="Ausgabe 3 13 3 3 3 2" xfId="23347" xr:uid="{00000000-0005-0000-0000-0000C50D0000}"/>
    <cellStyle name="Ausgabe 3 13 3 3 3 3" xfId="35074" xr:uid="{00000000-0005-0000-0000-0000C60D0000}"/>
    <cellStyle name="Ausgabe 3 13 3 3 4" xfId="15537" xr:uid="{00000000-0005-0000-0000-0000C70D0000}"/>
    <cellStyle name="Ausgabe 3 13 3 3 5" xfId="27264" xr:uid="{00000000-0005-0000-0000-0000C80D0000}"/>
    <cellStyle name="Ausgabe 3 13 3 4" xfId="5118" xr:uid="{00000000-0005-0000-0000-0000C90D0000}"/>
    <cellStyle name="Ausgabe 3 13 3 4 2" xfId="16846" xr:uid="{00000000-0005-0000-0000-0000CA0D0000}"/>
    <cellStyle name="Ausgabe 3 13 3 4 3" xfId="28573" xr:uid="{00000000-0005-0000-0000-0000CB0D0000}"/>
    <cellStyle name="Ausgabe 3 13 3 5" xfId="9023" xr:uid="{00000000-0005-0000-0000-0000CC0D0000}"/>
    <cellStyle name="Ausgabe 3 13 3 5 2" xfId="20751" xr:uid="{00000000-0005-0000-0000-0000CD0D0000}"/>
    <cellStyle name="Ausgabe 3 13 3 5 3" xfId="32478" xr:uid="{00000000-0005-0000-0000-0000CE0D0000}"/>
    <cellStyle name="Ausgabe 3 13 3 6" xfId="12941" xr:uid="{00000000-0005-0000-0000-0000CF0D0000}"/>
    <cellStyle name="Ausgabe 3 13 3 7" xfId="24668" xr:uid="{00000000-0005-0000-0000-0000D00D0000}"/>
    <cellStyle name="Ausgabe 3 13 4" xfId="1653" xr:uid="{00000000-0005-0000-0000-0000D10D0000}"/>
    <cellStyle name="Ausgabe 3 13 4 2" xfId="5558" xr:uid="{00000000-0005-0000-0000-0000D20D0000}"/>
    <cellStyle name="Ausgabe 3 13 4 2 2" xfId="17286" xr:uid="{00000000-0005-0000-0000-0000D30D0000}"/>
    <cellStyle name="Ausgabe 3 13 4 2 3" xfId="29013" xr:uid="{00000000-0005-0000-0000-0000D40D0000}"/>
    <cellStyle name="Ausgabe 3 13 4 3" xfId="9463" xr:uid="{00000000-0005-0000-0000-0000D50D0000}"/>
    <cellStyle name="Ausgabe 3 13 4 3 2" xfId="21191" xr:uid="{00000000-0005-0000-0000-0000D60D0000}"/>
    <cellStyle name="Ausgabe 3 13 4 3 3" xfId="32918" xr:uid="{00000000-0005-0000-0000-0000D70D0000}"/>
    <cellStyle name="Ausgabe 3 13 4 4" xfId="13381" xr:uid="{00000000-0005-0000-0000-0000D80D0000}"/>
    <cellStyle name="Ausgabe 3 13 4 5" xfId="25108" xr:uid="{00000000-0005-0000-0000-0000D90D0000}"/>
    <cellStyle name="Ausgabe 3 13 5" xfId="2951" xr:uid="{00000000-0005-0000-0000-0000DA0D0000}"/>
    <cellStyle name="Ausgabe 3 13 5 2" xfId="6856" xr:uid="{00000000-0005-0000-0000-0000DB0D0000}"/>
    <cellStyle name="Ausgabe 3 13 5 2 2" xfId="18584" xr:uid="{00000000-0005-0000-0000-0000DC0D0000}"/>
    <cellStyle name="Ausgabe 3 13 5 2 3" xfId="30311" xr:uid="{00000000-0005-0000-0000-0000DD0D0000}"/>
    <cellStyle name="Ausgabe 3 13 5 3" xfId="10761" xr:uid="{00000000-0005-0000-0000-0000DE0D0000}"/>
    <cellStyle name="Ausgabe 3 13 5 3 2" xfId="22489" xr:uid="{00000000-0005-0000-0000-0000DF0D0000}"/>
    <cellStyle name="Ausgabe 3 13 5 3 3" xfId="34216" xr:uid="{00000000-0005-0000-0000-0000E00D0000}"/>
    <cellStyle name="Ausgabe 3 13 5 4" xfId="14679" xr:uid="{00000000-0005-0000-0000-0000E10D0000}"/>
    <cellStyle name="Ausgabe 3 13 5 5" xfId="26406" xr:uid="{00000000-0005-0000-0000-0000E20D0000}"/>
    <cellStyle name="Ausgabe 3 13 6" xfId="4260" xr:uid="{00000000-0005-0000-0000-0000E30D0000}"/>
    <cellStyle name="Ausgabe 3 13 6 2" xfId="15988" xr:uid="{00000000-0005-0000-0000-0000E40D0000}"/>
    <cellStyle name="Ausgabe 3 13 6 3" xfId="27715" xr:uid="{00000000-0005-0000-0000-0000E50D0000}"/>
    <cellStyle name="Ausgabe 3 13 7" xfId="8165" xr:uid="{00000000-0005-0000-0000-0000E60D0000}"/>
    <cellStyle name="Ausgabe 3 13 7 2" xfId="19893" xr:uid="{00000000-0005-0000-0000-0000E70D0000}"/>
    <cellStyle name="Ausgabe 3 13 7 3" xfId="31620" xr:uid="{00000000-0005-0000-0000-0000E80D0000}"/>
    <cellStyle name="Ausgabe 3 13 8" xfId="12083" xr:uid="{00000000-0005-0000-0000-0000E90D0000}"/>
    <cellStyle name="Ausgabe 3 13 9" xfId="23810" xr:uid="{00000000-0005-0000-0000-0000EA0D0000}"/>
    <cellStyle name="Ausgabe 3 14" xfId="223" xr:uid="{00000000-0005-0000-0000-0000EB0D0000}"/>
    <cellStyle name="Ausgabe 3 14 2" xfId="1521" xr:uid="{00000000-0005-0000-0000-0000EC0D0000}"/>
    <cellStyle name="Ausgabe 3 14 2 2" xfId="5426" xr:uid="{00000000-0005-0000-0000-0000ED0D0000}"/>
    <cellStyle name="Ausgabe 3 14 2 2 2" xfId="17154" xr:uid="{00000000-0005-0000-0000-0000EE0D0000}"/>
    <cellStyle name="Ausgabe 3 14 2 2 3" xfId="28881" xr:uid="{00000000-0005-0000-0000-0000EF0D0000}"/>
    <cellStyle name="Ausgabe 3 14 2 3" xfId="9331" xr:uid="{00000000-0005-0000-0000-0000F00D0000}"/>
    <cellStyle name="Ausgabe 3 14 2 3 2" xfId="21059" xr:uid="{00000000-0005-0000-0000-0000F10D0000}"/>
    <cellStyle name="Ausgabe 3 14 2 3 3" xfId="32786" xr:uid="{00000000-0005-0000-0000-0000F20D0000}"/>
    <cellStyle name="Ausgabe 3 14 2 4" xfId="13249" xr:uid="{00000000-0005-0000-0000-0000F30D0000}"/>
    <cellStyle name="Ausgabe 3 14 2 5" xfId="24976" xr:uid="{00000000-0005-0000-0000-0000F40D0000}"/>
    <cellStyle name="Ausgabe 3 14 3" xfId="2819" xr:uid="{00000000-0005-0000-0000-0000F50D0000}"/>
    <cellStyle name="Ausgabe 3 14 3 2" xfId="6724" xr:uid="{00000000-0005-0000-0000-0000F60D0000}"/>
    <cellStyle name="Ausgabe 3 14 3 2 2" xfId="18452" xr:uid="{00000000-0005-0000-0000-0000F70D0000}"/>
    <cellStyle name="Ausgabe 3 14 3 2 3" xfId="30179" xr:uid="{00000000-0005-0000-0000-0000F80D0000}"/>
    <cellStyle name="Ausgabe 3 14 3 3" xfId="10629" xr:uid="{00000000-0005-0000-0000-0000F90D0000}"/>
    <cellStyle name="Ausgabe 3 14 3 3 2" xfId="22357" xr:uid="{00000000-0005-0000-0000-0000FA0D0000}"/>
    <cellStyle name="Ausgabe 3 14 3 3 3" xfId="34084" xr:uid="{00000000-0005-0000-0000-0000FB0D0000}"/>
    <cellStyle name="Ausgabe 3 14 3 4" xfId="14547" xr:uid="{00000000-0005-0000-0000-0000FC0D0000}"/>
    <cellStyle name="Ausgabe 3 14 3 5" xfId="26274" xr:uid="{00000000-0005-0000-0000-0000FD0D0000}"/>
    <cellStyle name="Ausgabe 3 14 4" xfId="4128" xr:uid="{00000000-0005-0000-0000-0000FE0D0000}"/>
    <cellStyle name="Ausgabe 3 14 4 2" xfId="15856" xr:uid="{00000000-0005-0000-0000-0000FF0D0000}"/>
    <cellStyle name="Ausgabe 3 14 4 3" xfId="27583" xr:uid="{00000000-0005-0000-0000-0000000E0000}"/>
    <cellStyle name="Ausgabe 3 14 5" xfId="8033" xr:uid="{00000000-0005-0000-0000-0000010E0000}"/>
    <cellStyle name="Ausgabe 3 14 5 2" xfId="19761" xr:uid="{00000000-0005-0000-0000-0000020E0000}"/>
    <cellStyle name="Ausgabe 3 14 5 3" xfId="31488" xr:uid="{00000000-0005-0000-0000-0000030E0000}"/>
    <cellStyle name="Ausgabe 3 14 6" xfId="11951" xr:uid="{00000000-0005-0000-0000-0000040E0000}"/>
    <cellStyle name="Ausgabe 3 14 7" xfId="23678" xr:uid="{00000000-0005-0000-0000-0000050E0000}"/>
    <cellStyle name="Ausgabe 3 15" xfId="212" xr:uid="{00000000-0005-0000-0000-0000060E0000}"/>
    <cellStyle name="Ausgabe 3 15 2" xfId="4117" xr:uid="{00000000-0005-0000-0000-0000070E0000}"/>
    <cellStyle name="Ausgabe 3 15 2 2" xfId="15845" xr:uid="{00000000-0005-0000-0000-0000080E0000}"/>
    <cellStyle name="Ausgabe 3 15 2 3" xfId="27572" xr:uid="{00000000-0005-0000-0000-0000090E0000}"/>
    <cellStyle name="Ausgabe 3 15 3" xfId="8022" xr:uid="{00000000-0005-0000-0000-00000A0E0000}"/>
    <cellStyle name="Ausgabe 3 15 3 2" xfId="19750" xr:uid="{00000000-0005-0000-0000-00000B0E0000}"/>
    <cellStyle name="Ausgabe 3 15 3 3" xfId="31477" xr:uid="{00000000-0005-0000-0000-00000C0E0000}"/>
    <cellStyle name="Ausgabe 3 15 4" xfId="11940" xr:uid="{00000000-0005-0000-0000-00000D0E0000}"/>
    <cellStyle name="Ausgabe 3 15 5" xfId="23667" xr:uid="{00000000-0005-0000-0000-00000E0E0000}"/>
    <cellStyle name="Ausgabe 3 16" xfId="201" xr:uid="{00000000-0005-0000-0000-00000F0E0000}"/>
    <cellStyle name="Ausgabe 3 16 2" xfId="11929" xr:uid="{00000000-0005-0000-0000-0000100E0000}"/>
    <cellStyle name="Ausgabe 3 16 3" xfId="23656" xr:uid="{00000000-0005-0000-0000-0000110E0000}"/>
    <cellStyle name="Ausgabe 3 17" xfId="184" xr:uid="{00000000-0005-0000-0000-0000120E0000}"/>
    <cellStyle name="Ausgabe 3 18" xfId="179" xr:uid="{00000000-0005-0000-0000-0000130E0000}"/>
    <cellStyle name="Ausgabe 3 19" xfId="165" xr:uid="{00000000-0005-0000-0000-0000140E0000}"/>
    <cellStyle name="Ausgabe 3 2" xfId="94" xr:uid="{00000000-0005-0000-0000-0000150E0000}"/>
    <cellStyle name="Ausgabe 3 2 10" xfId="2868" xr:uid="{00000000-0005-0000-0000-0000160E0000}"/>
    <cellStyle name="Ausgabe 3 2 10 2" xfId="6773" xr:uid="{00000000-0005-0000-0000-0000170E0000}"/>
    <cellStyle name="Ausgabe 3 2 10 2 2" xfId="18501" xr:uid="{00000000-0005-0000-0000-0000180E0000}"/>
    <cellStyle name="Ausgabe 3 2 10 2 3" xfId="30228" xr:uid="{00000000-0005-0000-0000-0000190E0000}"/>
    <cellStyle name="Ausgabe 3 2 10 3" xfId="10678" xr:uid="{00000000-0005-0000-0000-00001A0E0000}"/>
    <cellStyle name="Ausgabe 3 2 10 3 2" xfId="22406" xr:uid="{00000000-0005-0000-0000-00001B0E0000}"/>
    <cellStyle name="Ausgabe 3 2 10 3 3" xfId="34133" xr:uid="{00000000-0005-0000-0000-00001C0E0000}"/>
    <cellStyle name="Ausgabe 3 2 10 4" xfId="14596" xr:uid="{00000000-0005-0000-0000-00001D0E0000}"/>
    <cellStyle name="Ausgabe 3 2 10 5" xfId="26323" xr:uid="{00000000-0005-0000-0000-00001E0E0000}"/>
    <cellStyle name="Ausgabe 3 2 11" xfId="4177" xr:uid="{00000000-0005-0000-0000-00001F0E0000}"/>
    <cellStyle name="Ausgabe 3 2 11 2" xfId="15905" xr:uid="{00000000-0005-0000-0000-0000200E0000}"/>
    <cellStyle name="Ausgabe 3 2 11 3" xfId="27632" xr:uid="{00000000-0005-0000-0000-0000210E0000}"/>
    <cellStyle name="Ausgabe 3 2 12" xfId="8082" xr:uid="{00000000-0005-0000-0000-0000220E0000}"/>
    <cellStyle name="Ausgabe 3 2 12 2" xfId="19810" xr:uid="{00000000-0005-0000-0000-0000230E0000}"/>
    <cellStyle name="Ausgabe 3 2 12 3" xfId="31537" xr:uid="{00000000-0005-0000-0000-0000240E0000}"/>
    <cellStyle name="Ausgabe 3 2 13" xfId="12000" xr:uid="{00000000-0005-0000-0000-0000250E0000}"/>
    <cellStyle name="Ausgabe 3 2 14" xfId="23727" xr:uid="{00000000-0005-0000-0000-0000260E0000}"/>
    <cellStyle name="Ausgabe 3 2 15" xfId="35384" xr:uid="{00000000-0005-0000-0000-0000270E0000}"/>
    <cellStyle name="Ausgabe 3 2 16" xfId="35398" xr:uid="{00000000-0005-0000-0000-0000280E0000}"/>
    <cellStyle name="Ausgabe 3 2 17" xfId="35409" xr:uid="{00000000-0005-0000-0000-0000290E0000}"/>
    <cellStyle name="Ausgabe 3 2 18" xfId="272" xr:uid="{00000000-0005-0000-0000-00002A0E0000}"/>
    <cellStyle name="Ausgabe 3 2 2" xfId="430" xr:uid="{00000000-0005-0000-0000-00002B0E0000}"/>
    <cellStyle name="Ausgabe 3 2 2 10" xfId="12158" xr:uid="{00000000-0005-0000-0000-00002C0E0000}"/>
    <cellStyle name="Ausgabe 3 2 2 11" xfId="23885" xr:uid="{00000000-0005-0000-0000-00002D0E0000}"/>
    <cellStyle name="Ausgabe 3 2 2 2" xfId="529" xr:uid="{00000000-0005-0000-0000-00002E0E0000}"/>
    <cellStyle name="Ausgabe 3 2 2 2 2" xfId="958" xr:uid="{00000000-0005-0000-0000-00002F0E0000}"/>
    <cellStyle name="Ausgabe 3 2 2 2 2 2" xfId="2256" xr:uid="{00000000-0005-0000-0000-0000300E0000}"/>
    <cellStyle name="Ausgabe 3 2 2 2 2 2 2" xfId="6161" xr:uid="{00000000-0005-0000-0000-0000310E0000}"/>
    <cellStyle name="Ausgabe 3 2 2 2 2 2 2 2" xfId="17889" xr:uid="{00000000-0005-0000-0000-0000320E0000}"/>
    <cellStyle name="Ausgabe 3 2 2 2 2 2 2 3" xfId="29616" xr:uid="{00000000-0005-0000-0000-0000330E0000}"/>
    <cellStyle name="Ausgabe 3 2 2 2 2 2 3" xfId="10066" xr:uid="{00000000-0005-0000-0000-0000340E0000}"/>
    <cellStyle name="Ausgabe 3 2 2 2 2 2 3 2" xfId="21794" xr:uid="{00000000-0005-0000-0000-0000350E0000}"/>
    <cellStyle name="Ausgabe 3 2 2 2 2 2 3 3" xfId="33521" xr:uid="{00000000-0005-0000-0000-0000360E0000}"/>
    <cellStyle name="Ausgabe 3 2 2 2 2 2 4" xfId="13984" xr:uid="{00000000-0005-0000-0000-0000370E0000}"/>
    <cellStyle name="Ausgabe 3 2 2 2 2 2 5" xfId="25711" xr:uid="{00000000-0005-0000-0000-0000380E0000}"/>
    <cellStyle name="Ausgabe 3 2 2 2 2 3" xfId="3554" xr:uid="{00000000-0005-0000-0000-0000390E0000}"/>
    <cellStyle name="Ausgabe 3 2 2 2 2 3 2" xfId="7459" xr:uid="{00000000-0005-0000-0000-00003A0E0000}"/>
    <cellStyle name="Ausgabe 3 2 2 2 2 3 2 2" xfId="19187" xr:uid="{00000000-0005-0000-0000-00003B0E0000}"/>
    <cellStyle name="Ausgabe 3 2 2 2 2 3 2 3" xfId="30914" xr:uid="{00000000-0005-0000-0000-00003C0E0000}"/>
    <cellStyle name="Ausgabe 3 2 2 2 2 3 3" xfId="11364" xr:uid="{00000000-0005-0000-0000-00003D0E0000}"/>
    <cellStyle name="Ausgabe 3 2 2 2 2 3 3 2" xfId="23092" xr:uid="{00000000-0005-0000-0000-00003E0E0000}"/>
    <cellStyle name="Ausgabe 3 2 2 2 2 3 3 3" xfId="34819" xr:uid="{00000000-0005-0000-0000-00003F0E0000}"/>
    <cellStyle name="Ausgabe 3 2 2 2 2 3 4" xfId="15282" xr:uid="{00000000-0005-0000-0000-0000400E0000}"/>
    <cellStyle name="Ausgabe 3 2 2 2 2 3 5" xfId="27009" xr:uid="{00000000-0005-0000-0000-0000410E0000}"/>
    <cellStyle name="Ausgabe 3 2 2 2 2 4" xfId="4863" xr:uid="{00000000-0005-0000-0000-0000420E0000}"/>
    <cellStyle name="Ausgabe 3 2 2 2 2 4 2" xfId="16591" xr:uid="{00000000-0005-0000-0000-0000430E0000}"/>
    <cellStyle name="Ausgabe 3 2 2 2 2 4 3" xfId="28318" xr:uid="{00000000-0005-0000-0000-0000440E0000}"/>
    <cellStyle name="Ausgabe 3 2 2 2 2 5" xfId="8768" xr:uid="{00000000-0005-0000-0000-0000450E0000}"/>
    <cellStyle name="Ausgabe 3 2 2 2 2 5 2" xfId="20496" xr:uid="{00000000-0005-0000-0000-0000460E0000}"/>
    <cellStyle name="Ausgabe 3 2 2 2 2 5 3" xfId="32223" xr:uid="{00000000-0005-0000-0000-0000470E0000}"/>
    <cellStyle name="Ausgabe 3 2 2 2 2 6" xfId="12686" xr:uid="{00000000-0005-0000-0000-0000480E0000}"/>
    <cellStyle name="Ausgabe 3 2 2 2 2 7" xfId="24413" xr:uid="{00000000-0005-0000-0000-0000490E0000}"/>
    <cellStyle name="Ausgabe 3 2 2 2 3" xfId="1387" xr:uid="{00000000-0005-0000-0000-00004A0E0000}"/>
    <cellStyle name="Ausgabe 3 2 2 2 3 2" xfId="2685" xr:uid="{00000000-0005-0000-0000-00004B0E0000}"/>
    <cellStyle name="Ausgabe 3 2 2 2 3 2 2" xfId="6590" xr:uid="{00000000-0005-0000-0000-00004C0E0000}"/>
    <cellStyle name="Ausgabe 3 2 2 2 3 2 2 2" xfId="18318" xr:uid="{00000000-0005-0000-0000-00004D0E0000}"/>
    <cellStyle name="Ausgabe 3 2 2 2 3 2 2 3" xfId="30045" xr:uid="{00000000-0005-0000-0000-00004E0E0000}"/>
    <cellStyle name="Ausgabe 3 2 2 2 3 2 3" xfId="10495" xr:uid="{00000000-0005-0000-0000-00004F0E0000}"/>
    <cellStyle name="Ausgabe 3 2 2 2 3 2 3 2" xfId="22223" xr:uid="{00000000-0005-0000-0000-0000500E0000}"/>
    <cellStyle name="Ausgabe 3 2 2 2 3 2 3 3" xfId="33950" xr:uid="{00000000-0005-0000-0000-0000510E0000}"/>
    <cellStyle name="Ausgabe 3 2 2 2 3 2 4" xfId="14413" xr:uid="{00000000-0005-0000-0000-0000520E0000}"/>
    <cellStyle name="Ausgabe 3 2 2 2 3 2 5" xfId="26140" xr:uid="{00000000-0005-0000-0000-0000530E0000}"/>
    <cellStyle name="Ausgabe 3 2 2 2 3 3" xfId="3983" xr:uid="{00000000-0005-0000-0000-0000540E0000}"/>
    <cellStyle name="Ausgabe 3 2 2 2 3 3 2" xfId="7888" xr:uid="{00000000-0005-0000-0000-0000550E0000}"/>
    <cellStyle name="Ausgabe 3 2 2 2 3 3 2 2" xfId="19616" xr:uid="{00000000-0005-0000-0000-0000560E0000}"/>
    <cellStyle name="Ausgabe 3 2 2 2 3 3 2 3" xfId="31343" xr:uid="{00000000-0005-0000-0000-0000570E0000}"/>
    <cellStyle name="Ausgabe 3 2 2 2 3 3 3" xfId="11793" xr:uid="{00000000-0005-0000-0000-0000580E0000}"/>
    <cellStyle name="Ausgabe 3 2 2 2 3 3 3 2" xfId="23521" xr:uid="{00000000-0005-0000-0000-0000590E0000}"/>
    <cellStyle name="Ausgabe 3 2 2 2 3 3 3 3" xfId="35248" xr:uid="{00000000-0005-0000-0000-00005A0E0000}"/>
    <cellStyle name="Ausgabe 3 2 2 2 3 3 4" xfId="15711" xr:uid="{00000000-0005-0000-0000-00005B0E0000}"/>
    <cellStyle name="Ausgabe 3 2 2 2 3 3 5" xfId="27438" xr:uid="{00000000-0005-0000-0000-00005C0E0000}"/>
    <cellStyle name="Ausgabe 3 2 2 2 3 4" xfId="5292" xr:uid="{00000000-0005-0000-0000-00005D0E0000}"/>
    <cellStyle name="Ausgabe 3 2 2 2 3 4 2" xfId="17020" xr:uid="{00000000-0005-0000-0000-00005E0E0000}"/>
    <cellStyle name="Ausgabe 3 2 2 2 3 4 3" xfId="28747" xr:uid="{00000000-0005-0000-0000-00005F0E0000}"/>
    <cellStyle name="Ausgabe 3 2 2 2 3 5" xfId="9197" xr:uid="{00000000-0005-0000-0000-0000600E0000}"/>
    <cellStyle name="Ausgabe 3 2 2 2 3 5 2" xfId="20925" xr:uid="{00000000-0005-0000-0000-0000610E0000}"/>
    <cellStyle name="Ausgabe 3 2 2 2 3 5 3" xfId="32652" xr:uid="{00000000-0005-0000-0000-0000620E0000}"/>
    <cellStyle name="Ausgabe 3 2 2 2 3 6" xfId="13115" xr:uid="{00000000-0005-0000-0000-0000630E0000}"/>
    <cellStyle name="Ausgabe 3 2 2 2 3 7" xfId="24842" xr:uid="{00000000-0005-0000-0000-0000640E0000}"/>
    <cellStyle name="Ausgabe 3 2 2 2 4" xfId="1827" xr:uid="{00000000-0005-0000-0000-0000650E0000}"/>
    <cellStyle name="Ausgabe 3 2 2 2 4 2" xfId="5732" xr:uid="{00000000-0005-0000-0000-0000660E0000}"/>
    <cellStyle name="Ausgabe 3 2 2 2 4 2 2" xfId="17460" xr:uid="{00000000-0005-0000-0000-0000670E0000}"/>
    <cellStyle name="Ausgabe 3 2 2 2 4 2 3" xfId="29187" xr:uid="{00000000-0005-0000-0000-0000680E0000}"/>
    <cellStyle name="Ausgabe 3 2 2 2 4 3" xfId="9637" xr:uid="{00000000-0005-0000-0000-0000690E0000}"/>
    <cellStyle name="Ausgabe 3 2 2 2 4 3 2" xfId="21365" xr:uid="{00000000-0005-0000-0000-00006A0E0000}"/>
    <cellStyle name="Ausgabe 3 2 2 2 4 3 3" xfId="33092" xr:uid="{00000000-0005-0000-0000-00006B0E0000}"/>
    <cellStyle name="Ausgabe 3 2 2 2 4 4" xfId="13555" xr:uid="{00000000-0005-0000-0000-00006C0E0000}"/>
    <cellStyle name="Ausgabe 3 2 2 2 4 5" xfId="25282" xr:uid="{00000000-0005-0000-0000-00006D0E0000}"/>
    <cellStyle name="Ausgabe 3 2 2 2 5" xfId="3125" xr:uid="{00000000-0005-0000-0000-00006E0E0000}"/>
    <cellStyle name="Ausgabe 3 2 2 2 5 2" xfId="7030" xr:uid="{00000000-0005-0000-0000-00006F0E0000}"/>
    <cellStyle name="Ausgabe 3 2 2 2 5 2 2" xfId="18758" xr:uid="{00000000-0005-0000-0000-0000700E0000}"/>
    <cellStyle name="Ausgabe 3 2 2 2 5 2 3" xfId="30485" xr:uid="{00000000-0005-0000-0000-0000710E0000}"/>
    <cellStyle name="Ausgabe 3 2 2 2 5 3" xfId="10935" xr:uid="{00000000-0005-0000-0000-0000720E0000}"/>
    <cellStyle name="Ausgabe 3 2 2 2 5 3 2" xfId="22663" xr:uid="{00000000-0005-0000-0000-0000730E0000}"/>
    <cellStyle name="Ausgabe 3 2 2 2 5 3 3" xfId="34390" xr:uid="{00000000-0005-0000-0000-0000740E0000}"/>
    <cellStyle name="Ausgabe 3 2 2 2 5 4" xfId="14853" xr:uid="{00000000-0005-0000-0000-0000750E0000}"/>
    <cellStyle name="Ausgabe 3 2 2 2 5 5" xfId="26580" xr:uid="{00000000-0005-0000-0000-0000760E0000}"/>
    <cellStyle name="Ausgabe 3 2 2 2 6" xfId="4434" xr:uid="{00000000-0005-0000-0000-0000770E0000}"/>
    <cellStyle name="Ausgabe 3 2 2 2 6 2" xfId="16162" xr:uid="{00000000-0005-0000-0000-0000780E0000}"/>
    <cellStyle name="Ausgabe 3 2 2 2 6 3" xfId="27889" xr:uid="{00000000-0005-0000-0000-0000790E0000}"/>
    <cellStyle name="Ausgabe 3 2 2 2 7" xfId="8339" xr:uid="{00000000-0005-0000-0000-00007A0E0000}"/>
    <cellStyle name="Ausgabe 3 2 2 2 7 2" xfId="20067" xr:uid="{00000000-0005-0000-0000-00007B0E0000}"/>
    <cellStyle name="Ausgabe 3 2 2 2 7 3" xfId="31794" xr:uid="{00000000-0005-0000-0000-00007C0E0000}"/>
    <cellStyle name="Ausgabe 3 2 2 2 8" xfId="12257" xr:uid="{00000000-0005-0000-0000-00007D0E0000}"/>
    <cellStyle name="Ausgabe 3 2 2 2 9" xfId="23984" xr:uid="{00000000-0005-0000-0000-00007E0E0000}"/>
    <cellStyle name="Ausgabe 3 2 2 3" xfId="628" xr:uid="{00000000-0005-0000-0000-00007F0E0000}"/>
    <cellStyle name="Ausgabe 3 2 2 3 2" xfId="1057" xr:uid="{00000000-0005-0000-0000-0000800E0000}"/>
    <cellStyle name="Ausgabe 3 2 2 3 2 2" xfId="2355" xr:uid="{00000000-0005-0000-0000-0000810E0000}"/>
    <cellStyle name="Ausgabe 3 2 2 3 2 2 2" xfId="6260" xr:uid="{00000000-0005-0000-0000-0000820E0000}"/>
    <cellStyle name="Ausgabe 3 2 2 3 2 2 2 2" xfId="17988" xr:uid="{00000000-0005-0000-0000-0000830E0000}"/>
    <cellStyle name="Ausgabe 3 2 2 3 2 2 2 3" xfId="29715" xr:uid="{00000000-0005-0000-0000-0000840E0000}"/>
    <cellStyle name="Ausgabe 3 2 2 3 2 2 3" xfId="10165" xr:uid="{00000000-0005-0000-0000-0000850E0000}"/>
    <cellStyle name="Ausgabe 3 2 2 3 2 2 3 2" xfId="21893" xr:uid="{00000000-0005-0000-0000-0000860E0000}"/>
    <cellStyle name="Ausgabe 3 2 2 3 2 2 3 3" xfId="33620" xr:uid="{00000000-0005-0000-0000-0000870E0000}"/>
    <cellStyle name="Ausgabe 3 2 2 3 2 2 4" xfId="14083" xr:uid="{00000000-0005-0000-0000-0000880E0000}"/>
    <cellStyle name="Ausgabe 3 2 2 3 2 2 5" xfId="25810" xr:uid="{00000000-0005-0000-0000-0000890E0000}"/>
    <cellStyle name="Ausgabe 3 2 2 3 2 3" xfId="3653" xr:uid="{00000000-0005-0000-0000-00008A0E0000}"/>
    <cellStyle name="Ausgabe 3 2 2 3 2 3 2" xfId="7558" xr:uid="{00000000-0005-0000-0000-00008B0E0000}"/>
    <cellStyle name="Ausgabe 3 2 2 3 2 3 2 2" xfId="19286" xr:uid="{00000000-0005-0000-0000-00008C0E0000}"/>
    <cellStyle name="Ausgabe 3 2 2 3 2 3 2 3" xfId="31013" xr:uid="{00000000-0005-0000-0000-00008D0E0000}"/>
    <cellStyle name="Ausgabe 3 2 2 3 2 3 3" xfId="11463" xr:uid="{00000000-0005-0000-0000-00008E0E0000}"/>
    <cellStyle name="Ausgabe 3 2 2 3 2 3 3 2" xfId="23191" xr:uid="{00000000-0005-0000-0000-00008F0E0000}"/>
    <cellStyle name="Ausgabe 3 2 2 3 2 3 3 3" xfId="34918" xr:uid="{00000000-0005-0000-0000-0000900E0000}"/>
    <cellStyle name="Ausgabe 3 2 2 3 2 3 4" xfId="15381" xr:uid="{00000000-0005-0000-0000-0000910E0000}"/>
    <cellStyle name="Ausgabe 3 2 2 3 2 3 5" xfId="27108" xr:uid="{00000000-0005-0000-0000-0000920E0000}"/>
    <cellStyle name="Ausgabe 3 2 2 3 2 4" xfId="4962" xr:uid="{00000000-0005-0000-0000-0000930E0000}"/>
    <cellStyle name="Ausgabe 3 2 2 3 2 4 2" xfId="16690" xr:uid="{00000000-0005-0000-0000-0000940E0000}"/>
    <cellStyle name="Ausgabe 3 2 2 3 2 4 3" xfId="28417" xr:uid="{00000000-0005-0000-0000-0000950E0000}"/>
    <cellStyle name="Ausgabe 3 2 2 3 2 5" xfId="8867" xr:uid="{00000000-0005-0000-0000-0000960E0000}"/>
    <cellStyle name="Ausgabe 3 2 2 3 2 5 2" xfId="20595" xr:uid="{00000000-0005-0000-0000-0000970E0000}"/>
    <cellStyle name="Ausgabe 3 2 2 3 2 5 3" xfId="32322" xr:uid="{00000000-0005-0000-0000-0000980E0000}"/>
    <cellStyle name="Ausgabe 3 2 2 3 2 6" xfId="12785" xr:uid="{00000000-0005-0000-0000-0000990E0000}"/>
    <cellStyle name="Ausgabe 3 2 2 3 2 7" xfId="24512" xr:uid="{00000000-0005-0000-0000-00009A0E0000}"/>
    <cellStyle name="Ausgabe 3 2 2 3 3" xfId="1486" xr:uid="{00000000-0005-0000-0000-00009B0E0000}"/>
    <cellStyle name="Ausgabe 3 2 2 3 3 2" xfId="2784" xr:uid="{00000000-0005-0000-0000-00009C0E0000}"/>
    <cellStyle name="Ausgabe 3 2 2 3 3 2 2" xfId="6689" xr:uid="{00000000-0005-0000-0000-00009D0E0000}"/>
    <cellStyle name="Ausgabe 3 2 2 3 3 2 2 2" xfId="18417" xr:uid="{00000000-0005-0000-0000-00009E0E0000}"/>
    <cellStyle name="Ausgabe 3 2 2 3 3 2 2 3" xfId="30144" xr:uid="{00000000-0005-0000-0000-00009F0E0000}"/>
    <cellStyle name="Ausgabe 3 2 2 3 3 2 3" xfId="10594" xr:uid="{00000000-0005-0000-0000-0000A00E0000}"/>
    <cellStyle name="Ausgabe 3 2 2 3 3 2 3 2" xfId="22322" xr:uid="{00000000-0005-0000-0000-0000A10E0000}"/>
    <cellStyle name="Ausgabe 3 2 2 3 3 2 3 3" xfId="34049" xr:uid="{00000000-0005-0000-0000-0000A20E0000}"/>
    <cellStyle name="Ausgabe 3 2 2 3 3 2 4" xfId="14512" xr:uid="{00000000-0005-0000-0000-0000A30E0000}"/>
    <cellStyle name="Ausgabe 3 2 2 3 3 2 5" xfId="26239" xr:uid="{00000000-0005-0000-0000-0000A40E0000}"/>
    <cellStyle name="Ausgabe 3 2 2 3 3 3" xfId="4082" xr:uid="{00000000-0005-0000-0000-0000A50E0000}"/>
    <cellStyle name="Ausgabe 3 2 2 3 3 3 2" xfId="7987" xr:uid="{00000000-0005-0000-0000-0000A60E0000}"/>
    <cellStyle name="Ausgabe 3 2 2 3 3 3 2 2" xfId="19715" xr:uid="{00000000-0005-0000-0000-0000A70E0000}"/>
    <cellStyle name="Ausgabe 3 2 2 3 3 3 2 3" xfId="31442" xr:uid="{00000000-0005-0000-0000-0000A80E0000}"/>
    <cellStyle name="Ausgabe 3 2 2 3 3 3 3" xfId="11892" xr:uid="{00000000-0005-0000-0000-0000A90E0000}"/>
    <cellStyle name="Ausgabe 3 2 2 3 3 3 3 2" xfId="23620" xr:uid="{00000000-0005-0000-0000-0000AA0E0000}"/>
    <cellStyle name="Ausgabe 3 2 2 3 3 3 3 3" xfId="35347" xr:uid="{00000000-0005-0000-0000-0000AB0E0000}"/>
    <cellStyle name="Ausgabe 3 2 2 3 3 3 4" xfId="15810" xr:uid="{00000000-0005-0000-0000-0000AC0E0000}"/>
    <cellStyle name="Ausgabe 3 2 2 3 3 3 5" xfId="27537" xr:uid="{00000000-0005-0000-0000-0000AD0E0000}"/>
    <cellStyle name="Ausgabe 3 2 2 3 3 4" xfId="5391" xr:uid="{00000000-0005-0000-0000-0000AE0E0000}"/>
    <cellStyle name="Ausgabe 3 2 2 3 3 4 2" xfId="17119" xr:uid="{00000000-0005-0000-0000-0000AF0E0000}"/>
    <cellStyle name="Ausgabe 3 2 2 3 3 4 3" xfId="28846" xr:uid="{00000000-0005-0000-0000-0000B00E0000}"/>
    <cellStyle name="Ausgabe 3 2 2 3 3 5" xfId="9296" xr:uid="{00000000-0005-0000-0000-0000B10E0000}"/>
    <cellStyle name="Ausgabe 3 2 2 3 3 5 2" xfId="21024" xr:uid="{00000000-0005-0000-0000-0000B20E0000}"/>
    <cellStyle name="Ausgabe 3 2 2 3 3 5 3" xfId="32751" xr:uid="{00000000-0005-0000-0000-0000B30E0000}"/>
    <cellStyle name="Ausgabe 3 2 2 3 3 6" xfId="13214" xr:uid="{00000000-0005-0000-0000-0000B40E0000}"/>
    <cellStyle name="Ausgabe 3 2 2 3 3 7" xfId="24941" xr:uid="{00000000-0005-0000-0000-0000B50E0000}"/>
    <cellStyle name="Ausgabe 3 2 2 3 4" xfId="1926" xr:uid="{00000000-0005-0000-0000-0000B60E0000}"/>
    <cellStyle name="Ausgabe 3 2 2 3 4 2" xfId="5831" xr:uid="{00000000-0005-0000-0000-0000B70E0000}"/>
    <cellStyle name="Ausgabe 3 2 2 3 4 2 2" xfId="17559" xr:uid="{00000000-0005-0000-0000-0000B80E0000}"/>
    <cellStyle name="Ausgabe 3 2 2 3 4 2 3" xfId="29286" xr:uid="{00000000-0005-0000-0000-0000B90E0000}"/>
    <cellStyle name="Ausgabe 3 2 2 3 4 3" xfId="9736" xr:uid="{00000000-0005-0000-0000-0000BA0E0000}"/>
    <cellStyle name="Ausgabe 3 2 2 3 4 3 2" xfId="21464" xr:uid="{00000000-0005-0000-0000-0000BB0E0000}"/>
    <cellStyle name="Ausgabe 3 2 2 3 4 3 3" xfId="33191" xr:uid="{00000000-0005-0000-0000-0000BC0E0000}"/>
    <cellStyle name="Ausgabe 3 2 2 3 4 4" xfId="13654" xr:uid="{00000000-0005-0000-0000-0000BD0E0000}"/>
    <cellStyle name="Ausgabe 3 2 2 3 4 5" xfId="25381" xr:uid="{00000000-0005-0000-0000-0000BE0E0000}"/>
    <cellStyle name="Ausgabe 3 2 2 3 5" xfId="3224" xr:uid="{00000000-0005-0000-0000-0000BF0E0000}"/>
    <cellStyle name="Ausgabe 3 2 2 3 5 2" xfId="7129" xr:uid="{00000000-0005-0000-0000-0000C00E0000}"/>
    <cellStyle name="Ausgabe 3 2 2 3 5 2 2" xfId="18857" xr:uid="{00000000-0005-0000-0000-0000C10E0000}"/>
    <cellStyle name="Ausgabe 3 2 2 3 5 2 3" xfId="30584" xr:uid="{00000000-0005-0000-0000-0000C20E0000}"/>
    <cellStyle name="Ausgabe 3 2 2 3 5 3" xfId="11034" xr:uid="{00000000-0005-0000-0000-0000C30E0000}"/>
    <cellStyle name="Ausgabe 3 2 2 3 5 3 2" xfId="22762" xr:uid="{00000000-0005-0000-0000-0000C40E0000}"/>
    <cellStyle name="Ausgabe 3 2 2 3 5 3 3" xfId="34489" xr:uid="{00000000-0005-0000-0000-0000C50E0000}"/>
    <cellStyle name="Ausgabe 3 2 2 3 5 4" xfId="14952" xr:uid="{00000000-0005-0000-0000-0000C60E0000}"/>
    <cellStyle name="Ausgabe 3 2 2 3 5 5" xfId="26679" xr:uid="{00000000-0005-0000-0000-0000C70E0000}"/>
    <cellStyle name="Ausgabe 3 2 2 3 6" xfId="4533" xr:uid="{00000000-0005-0000-0000-0000C80E0000}"/>
    <cellStyle name="Ausgabe 3 2 2 3 6 2" xfId="16261" xr:uid="{00000000-0005-0000-0000-0000C90E0000}"/>
    <cellStyle name="Ausgabe 3 2 2 3 6 3" xfId="27988" xr:uid="{00000000-0005-0000-0000-0000CA0E0000}"/>
    <cellStyle name="Ausgabe 3 2 2 3 7" xfId="8438" xr:uid="{00000000-0005-0000-0000-0000CB0E0000}"/>
    <cellStyle name="Ausgabe 3 2 2 3 7 2" xfId="20166" xr:uid="{00000000-0005-0000-0000-0000CC0E0000}"/>
    <cellStyle name="Ausgabe 3 2 2 3 7 3" xfId="31893" xr:uid="{00000000-0005-0000-0000-0000CD0E0000}"/>
    <cellStyle name="Ausgabe 3 2 2 3 8" xfId="12356" xr:uid="{00000000-0005-0000-0000-0000CE0E0000}"/>
    <cellStyle name="Ausgabe 3 2 2 3 9" xfId="24083" xr:uid="{00000000-0005-0000-0000-0000CF0E0000}"/>
    <cellStyle name="Ausgabe 3 2 2 4" xfId="859" xr:uid="{00000000-0005-0000-0000-0000D00E0000}"/>
    <cellStyle name="Ausgabe 3 2 2 4 2" xfId="2157" xr:uid="{00000000-0005-0000-0000-0000D10E0000}"/>
    <cellStyle name="Ausgabe 3 2 2 4 2 2" xfId="6062" xr:uid="{00000000-0005-0000-0000-0000D20E0000}"/>
    <cellStyle name="Ausgabe 3 2 2 4 2 2 2" xfId="17790" xr:uid="{00000000-0005-0000-0000-0000D30E0000}"/>
    <cellStyle name="Ausgabe 3 2 2 4 2 2 3" xfId="29517" xr:uid="{00000000-0005-0000-0000-0000D40E0000}"/>
    <cellStyle name="Ausgabe 3 2 2 4 2 3" xfId="9967" xr:uid="{00000000-0005-0000-0000-0000D50E0000}"/>
    <cellStyle name="Ausgabe 3 2 2 4 2 3 2" xfId="21695" xr:uid="{00000000-0005-0000-0000-0000D60E0000}"/>
    <cellStyle name="Ausgabe 3 2 2 4 2 3 3" xfId="33422" xr:uid="{00000000-0005-0000-0000-0000D70E0000}"/>
    <cellStyle name="Ausgabe 3 2 2 4 2 4" xfId="13885" xr:uid="{00000000-0005-0000-0000-0000D80E0000}"/>
    <cellStyle name="Ausgabe 3 2 2 4 2 5" xfId="25612" xr:uid="{00000000-0005-0000-0000-0000D90E0000}"/>
    <cellStyle name="Ausgabe 3 2 2 4 3" xfId="3455" xr:uid="{00000000-0005-0000-0000-0000DA0E0000}"/>
    <cellStyle name="Ausgabe 3 2 2 4 3 2" xfId="7360" xr:uid="{00000000-0005-0000-0000-0000DB0E0000}"/>
    <cellStyle name="Ausgabe 3 2 2 4 3 2 2" xfId="19088" xr:uid="{00000000-0005-0000-0000-0000DC0E0000}"/>
    <cellStyle name="Ausgabe 3 2 2 4 3 2 3" xfId="30815" xr:uid="{00000000-0005-0000-0000-0000DD0E0000}"/>
    <cellStyle name="Ausgabe 3 2 2 4 3 3" xfId="11265" xr:uid="{00000000-0005-0000-0000-0000DE0E0000}"/>
    <cellStyle name="Ausgabe 3 2 2 4 3 3 2" xfId="22993" xr:uid="{00000000-0005-0000-0000-0000DF0E0000}"/>
    <cellStyle name="Ausgabe 3 2 2 4 3 3 3" xfId="34720" xr:uid="{00000000-0005-0000-0000-0000E00E0000}"/>
    <cellStyle name="Ausgabe 3 2 2 4 3 4" xfId="15183" xr:uid="{00000000-0005-0000-0000-0000E10E0000}"/>
    <cellStyle name="Ausgabe 3 2 2 4 3 5" xfId="26910" xr:uid="{00000000-0005-0000-0000-0000E20E0000}"/>
    <cellStyle name="Ausgabe 3 2 2 4 4" xfId="4764" xr:uid="{00000000-0005-0000-0000-0000E30E0000}"/>
    <cellStyle name="Ausgabe 3 2 2 4 4 2" xfId="16492" xr:uid="{00000000-0005-0000-0000-0000E40E0000}"/>
    <cellStyle name="Ausgabe 3 2 2 4 4 3" xfId="28219" xr:uid="{00000000-0005-0000-0000-0000E50E0000}"/>
    <cellStyle name="Ausgabe 3 2 2 4 5" xfId="8669" xr:uid="{00000000-0005-0000-0000-0000E60E0000}"/>
    <cellStyle name="Ausgabe 3 2 2 4 5 2" xfId="20397" xr:uid="{00000000-0005-0000-0000-0000E70E0000}"/>
    <cellStyle name="Ausgabe 3 2 2 4 5 3" xfId="32124" xr:uid="{00000000-0005-0000-0000-0000E80E0000}"/>
    <cellStyle name="Ausgabe 3 2 2 4 6" xfId="12587" xr:uid="{00000000-0005-0000-0000-0000E90E0000}"/>
    <cellStyle name="Ausgabe 3 2 2 4 7" xfId="24314" xr:uid="{00000000-0005-0000-0000-0000EA0E0000}"/>
    <cellStyle name="Ausgabe 3 2 2 5" xfId="1288" xr:uid="{00000000-0005-0000-0000-0000EB0E0000}"/>
    <cellStyle name="Ausgabe 3 2 2 5 2" xfId="2586" xr:uid="{00000000-0005-0000-0000-0000EC0E0000}"/>
    <cellStyle name="Ausgabe 3 2 2 5 2 2" xfId="6491" xr:uid="{00000000-0005-0000-0000-0000ED0E0000}"/>
    <cellStyle name="Ausgabe 3 2 2 5 2 2 2" xfId="18219" xr:uid="{00000000-0005-0000-0000-0000EE0E0000}"/>
    <cellStyle name="Ausgabe 3 2 2 5 2 2 3" xfId="29946" xr:uid="{00000000-0005-0000-0000-0000EF0E0000}"/>
    <cellStyle name="Ausgabe 3 2 2 5 2 3" xfId="10396" xr:uid="{00000000-0005-0000-0000-0000F00E0000}"/>
    <cellStyle name="Ausgabe 3 2 2 5 2 3 2" xfId="22124" xr:uid="{00000000-0005-0000-0000-0000F10E0000}"/>
    <cellStyle name="Ausgabe 3 2 2 5 2 3 3" xfId="33851" xr:uid="{00000000-0005-0000-0000-0000F20E0000}"/>
    <cellStyle name="Ausgabe 3 2 2 5 2 4" xfId="14314" xr:uid="{00000000-0005-0000-0000-0000F30E0000}"/>
    <cellStyle name="Ausgabe 3 2 2 5 2 5" xfId="26041" xr:uid="{00000000-0005-0000-0000-0000F40E0000}"/>
    <cellStyle name="Ausgabe 3 2 2 5 3" xfId="3884" xr:uid="{00000000-0005-0000-0000-0000F50E0000}"/>
    <cellStyle name="Ausgabe 3 2 2 5 3 2" xfId="7789" xr:uid="{00000000-0005-0000-0000-0000F60E0000}"/>
    <cellStyle name="Ausgabe 3 2 2 5 3 2 2" xfId="19517" xr:uid="{00000000-0005-0000-0000-0000F70E0000}"/>
    <cellStyle name="Ausgabe 3 2 2 5 3 2 3" xfId="31244" xr:uid="{00000000-0005-0000-0000-0000F80E0000}"/>
    <cellStyle name="Ausgabe 3 2 2 5 3 3" xfId="11694" xr:uid="{00000000-0005-0000-0000-0000F90E0000}"/>
    <cellStyle name="Ausgabe 3 2 2 5 3 3 2" xfId="23422" xr:uid="{00000000-0005-0000-0000-0000FA0E0000}"/>
    <cellStyle name="Ausgabe 3 2 2 5 3 3 3" xfId="35149" xr:uid="{00000000-0005-0000-0000-0000FB0E0000}"/>
    <cellStyle name="Ausgabe 3 2 2 5 3 4" xfId="15612" xr:uid="{00000000-0005-0000-0000-0000FC0E0000}"/>
    <cellStyle name="Ausgabe 3 2 2 5 3 5" xfId="27339" xr:uid="{00000000-0005-0000-0000-0000FD0E0000}"/>
    <cellStyle name="Ausgabe 3 2 2 5 4" xfId="5193" xr:uid="{00000000-0005-0000-0000-0000FE0E0000}"/>
    <cellStyle name="Ausgabe 3 2 2 5 4 2" xfId="16921" xr:uid="{00000000-0005-0000-0000-0000FF0E0000}"/>
    <cellStyle name="Ausgabe 3 2 2 5 4 3" xfId="28648" xr:uid="{00000000-0005-0000-0000-0000000F0000}"/>
    <cellStyle name="Ausgabe 3 2 2 5 5" xfId="9098" xr:uid="{00000000-0005-0000-0000-0000010F0000}"/>
    <cellStyle name="Ausgabe 3 2 2 5 5 2" xfId="20826" xr:uid="{00000000-0005-0000-0000-0000020F0000}"/>
    <cellStyle name="Ausgabe 3 2 2 5 5 3" xfId="32553" xr:uid="{00000000-0005-0000-0000-0000030F0000}"/>
    <cellStyle name="Ausgabe 3 2 2 5 6" xfId="13016" xr:uid="{00000000-0005-0000-0000-0000040F0000}"/>
    <cellStyle name="Ausgabe 3 2 2 5 7" xfId="24743" xr:uid="{00000000-0005-0000-0000-0000050F0000}"/>
    <cellStyle name="Ausgabe 3 2 2 6" xfId="1728" xr:uid="{00000000-0005-0000-0000-0000060F0000}"/>
    <cellStyle name="Ausgabe 3 2 2 6 2" xfId="5633" xr:uid="{00000000-0005-0000-0000-0000070F0000}"/>
    <cellStyle name="Ausgabe 3 2 2 6 2 2" xfId="17361" xr:uid="{00000000-0005-0000-0000-0000080F0000}"/>
    <cellStyle name="Ausgabe 3 2 2 6 2 3" xfId="29088" xr:uid="{00000000-0005-0000-0000-0000090F0000}"/>
    <cellStyle name="Ausgabe 3 2 2 6 3" xfId="9538" xr:uid="{00000000-0005-0000-0000-00000A0F0000}"/>
    <cellStyle name="Ausgabe 3 2 2 6 3 2" xfId="21266" xr:uid="{00000000-0005-0000-0000-00000B0F0000}"/>
    <cellStyle name="Ausgabe 3 2 2 6 3 3" xfId="32993" xr:uid="{00000000-0005-0000-0000-00000C0F0000}"/>
    <cellStyle name="Ausgabe 3 2 2 6 4" xfId="13456" xr:uid="{00000000-0005-0000-0000-00000D0F0000}"/>
    <cellStyle name="Ausgabe 3 2 2 6 5" xfId="25183" xr:uid="{00000000-0005-0000-0000-00000E0F0000}"/>
    <cellStyle name="Ausgabe 3 2 2 7" xfId="3026" xr:uid="{00000000-0005-0000-0000-00000F0F0000}"/>
    <cellStyle name="Ausgabe 3 2 2 7 2" xfId="6931" xr:uid="{00000000-0005-0000-0000-0000100F0000}"/>
    <cellStyle name="Ausgabe 3 2 2 7 2 2" xfId="18659" xr:uid="{00000000-0005-0000-0000-0000110F0000}"/>
    <cellStyle name="Ausgabe 3 2 2 7 2 3" xfId="30386" xr:uid="{00000000-0005-0000-0000-0000120F0000}"/>
    <cellStyle name="Ausgabe 3 2 2 7 3" xfId="10836" xr:uid="{00000000-0005-0000-0000-0000130F0000}"/>
    <cellStyle name="Ausgabe 3 2 2 7 3 2" xfId="22564" xr:uid="{00000000-0005-0000-0000-0000140F0000}"/>
    <cellStyle name="Ausgabe 3 2 2 7 3 3" xfId="34291" xr:uid="{00000000-0005-0000-0000-0000150F0000}"/>
    <cellStyle name="Ausgabe 3 2 2 7 4" xfId="14754" xr:uid="{00000000-0005-0000-0000-0000160F0000}"/>
    <cellStyle name="Ausgabe 3 2 2 7 5" xfId="26481" xr:uid="{00000000-0005-0000-0000-0000170F0000}"/>
    <cellStyle name="Ausgabe 3 2 2 8" xfId="4335" xr:uid="{00000000-0005-0000-0000-0000180F0000}"/>
    <cellStyle name="Ausgabe 3 2 2 8 2" xfId="16063" xr:uid="{00000000-0005-0000-0000-0000190F0000}"/>
    <cellStyle name="Ausgabe 3 2 2 8 3" xfId="27790" xr:uid="{00000000-0005-0000-0000-00001A0F0000}"/>
    <cellStyle name="Ausgabe 3 2 2 9" xfId="8240" xr:uid="{00000000-0005-0000-0000-00001B0F0000}"/>
    <cellStyle name="Ausgabe 3 2 2 9 2" xfId="19968" xr:uid="{00000000-0005-0000-0000-00001C0F0000}"/>
    <cellStyle name="Ausgabe 3 2 2 9 3" xfId="31695" xr:uid="{00000000-0005-0000-0000-00001D0F0000}"/>
    <cellStyle name="Ausgabe 3 2 3" xfId="452" xr:uid="{00000000-0005-0000-0000-00001E0F0000}"/>
    <cellStyle name="Ausgabe 3 2 3 10" xfId="12180" xr:uid="{00000000-0005-0000-0000-00001F0F0000}"/>
    <cellStyle name="Ausgabe 3 2 3 11" xfId="23907" xr:uid="{00000000-0005-0000-0000-0000200F0000}"/>
    <cellStyle name="Ausgabe 3 2 3 2" xfId="551" xr:uid="{00000000-0005-0000-0000-0000210F0000}"/>
    <cellStyle name="Ausgabe 3 2 3 2 2" xfId="980" xr:uid="{00000000-0005-0000-0000-0000220F0000}"/>
    <cellStyle name="Ausgabe 3 2 3 2 2 2" xfId="2278" xr:uid="{00000000-0005-0000-0000-0000230F0000}"/>
    <cellStyle name="Ausgabe 3 2 3 2 2 2 2" xfId="6183" xr:uid="{00000000-0005-0000-0000-0000240F0000}"/>
    <cellStyle name="Ausgabe 3 2 3 2 2 2 2 2" xfId="17911" xr:uid="{00000000-0005-0000-0000-0000250F0000}"/>
    <cellStyle name="Ausgabe 3 2 3 2 2 2 2 3" xfId="29638" xr:uid="{00000000-0005-0000-0000-0000260F0000}"/>
    <cellStyle name="Ausgabe 3 2 3 2 2 2 3" xfId="10088" xr:uid="{00000000-0005-0000-0000-0000270F0000}"/>
    <cellStyle name="Ausgabe 3 2 3 2 2 2 3 2" xfId="21816" xr:uid="{00000000-0005-0000-0000-0000280F0000}"/>
    <cellStyle name="Ausgabe 3 2 3 2 2 2 3 3" xfId="33543" xr:uid="{00000000-0005-0000-0000-0000290F0000}"/>
    <cellStyle name="Ausgabe 3 2 3 2 2 2 4" xfId="14006" xr:uid="{00000000-0005-0000-0000-00002A0F0000}"/>
    <cellStyle name="Ausgabe 3 2 3 2 2 2 5" xfId="25733" xr:uid="{00000000-0005-0000-0000-00002B0F0000}"/>
    <cellStyle name="Ausgabe 3 2 3 2 2 3" xfId="3576" xr:uid="{00000000-0005-0000-0000-00002C0F0000}"/>
    <cellStyle name="Ausgabe 3 2 3 2 2 3 2" xfId="7481" xr:uid="{00000000-0005-0000-0000-00002D0F0000}"/>
    <cellStyle name="Ausgabe 3 2 3 2 2 3 2 2" xfId="19209" xr:uid="{00000000-0005-0000-0000-00002E0F0000}"/>
    <cellStyle name="Ausgabe 3 2 3 2 2 3 2 3" xfId="30936" xr:uid="{00000000-0005-0000-0000-00002F0F0000}"/>
    <cellStyle name="Ausgabe 3 2 3 2 2 3 3" xfId="11386" xr:uid="{00000000-0005-0000-0000-0000300F0000}"/>
    <cellStyle name="Ausgabe 3 2 3 2 2 3 3 2" xfId="23114" xr:uid="{00000000-0005-0000-0000-0000310F0000}"/>
    <cellStyle name="Ausgabe 3 2 3 2 2 3 3 3" xfId="34841" xr:uid="{00000000-0005-0000-0000-0000320F0000}"/>
    <cellStyle name="Ausgabe 3 2 3 2 2 3 4" xfId="15304" xr:uid="{00000000-0005-0000-0000-0000330F0000}"/>
    <cellStyle name="Ausgabe 3 2 3 2 2 3 5" xfId="27031" xr:uid="{00000000-0005-0000-0000-0000340F0000}"/>
    <cellStyle name="Ausgabe 3 2 3 2 2 4" xfId="4885" xr:uid="{00000000-0005-0000-0000-0000350F0000}"/>
    <cellStyle name="Ausgabe 3 2 3 2 2 4 2" xfId="16613" xr:uid="{00000000-0005-0000-0000-0000360F0000}"/>
    <cellStyle name="Ausgabe 3 2 3 2 2 4 3" xfId="28340" xr:uid="{00000000-0005-0000-0000-0000370F0000}"/>
    <cellStyle name="Ausgabe 3 2 3 2 2 5" xfId="8790" xr:uid="{00000000-0005-0000-0000-0000380F0000}"/>
    <cellStyle name="Ausgabe 3 2 3 2 2 5 2" xfId="20518" xr:uid="{00000000-0005-0000-0000-0000390F0000}"/>
    <cellStyle name="Ausgabe 3 2 3 2 2 5 3" xfId="32245" xr:uid="{00000000-0005-0000-0000-00003A0F0000}"/>
    <cellStyle name="Ausgabe 3 2 3 2 2 6" xfId="12708" xr:uid="{00000000-0005-0000-0000-00003B0F0000}"/>
    <cellStyle name="Ausgabe 3 2 3 2 2 7" xfId="24435" xr:uid="{00000000-0005-0000-0000-00003C0F0000}"/>
    <cellStyle name="Ausgabe 3 2 3 2 3" xfId="1409" xr:uid="{00000000-0005-0000-0000-00003D0F0000}"/>
    <cellStyle name="Ausgabe 3 2 3 2 3 2" xfId="2707" xr:uid="{00000000-0005-0000-0000-00003E0F0000}"/>
    <cellStyle name="Ausgabe 3 2 3 2 3 2 2" xfId="6612" xr:uid="{00000000-0005-0000-0000-00003F0F0000}"/>
    <cellStyle name="Ausgabe 3 2 3 2 3 2 2 2" xfId="18340" xr:uid="{00000000-0005-0000-0000-0000400F0000}"/>
    <cellStyle name="Ausgabe 3 2 3 2 3 2 2 3" xfId="30067" xr:uid="{00000000-0005-0000-0000-0000410F0000}"/>
    <cellStyle name="Ausgabe 3 2 3 2 3 2 3" xfId="10517" xr:uid="{00000000-0005-0000-0000-0000420F0000}"/>
    <cellStyle name="Ausgabe 3 2 3 2 3 2 3 2" xfId="22245" xr:uid="{00000000-0005-0000-0000-0000430F0000}"/>
    <cellStyle name="Ausgabe 3 2 3 2 3 2 3 3" xfId="33972" xr:uid="{00000000-0005-0000-0000-0000440F0000}"/>
    <cellStyle name="Ausgabe 3 2 3 2 3 2 4" xfId="14435" xr:uid="{00000000-0005-0000-0000-0000450F0000}"/>
    <cellStyle name="Ausgabe 3 2 3 2 3 2 5" xfId="26162" xr:uid="{00000000-0005-0000-0000-0000460F0000}"/>
    <cellStyle name="Ausgabe 3 2 3 2 3 3" xfId="4005" xr:uid="{00000000-0005-0000-0000-0000470F0000}"/>
    <cellStyle name="Ausgabe 3 2 3 2 3 3 2" xfId="7910" xr:uid="{00000000-0005-0000-0000-0000480F0000}"/>
    <cellStyle name="Ausgabe 3 2 3 2 3 3 2 2" xfId="19638" xr:uid="{00000000-0005-0000-0000-0000490F0000}"/>
    <cellStyle name="Ausgabe 3 2 3 2 3 3 2 3" xfId="31365" xr:uid="{00000000-0005-0000-0000-00004A0F0000}"/>
    <cellStyle name="Ausgabe 3 2 3 2 3 3 3" xfId="11815" xr:uid="{00000000-0005-0000-0000-00004B0F0000}"/>
    <cellStyle name="Ausgabe 3 2 3 2 3 3 3 2" xfId="23543" xr:uid="{00000000-0005-0000-0000-00004C0F0000}"/>
    <cellStyle name="Ausgabe 3 2 3 2 3 3 3 3" xfId="35270" xr:uid="{00000000-0005-0000-0000-00004D0F0000}"/>
    <cellStyle name="Ausgabe 3 2 3 2 3 3 4" xfId="15733" xr:uid="{00000000-0005-0000-0000-00004E0F0000}"/>
    <cellStyle name="Ausgabe 3 2 3 2 3 3 5" xfId="27460" xr:uid="{00000000-0005-0000-0000-00004F0F0000}"/>
    <cellStyle name="Ausgabe 3 2 3 2 3 4" xfId="5314" xr:uid="{00000000-0005-0000-0000-0000500F0000}"/>
    <cellStyle name="Ausgabe 3 2 3 2 3 4 2" xfId="17042" xr:uid="{00000000-0005-0000-0000-0000510F0000}"/>
    <cellStyle name="Ausgabe 3 2 3 2 3 4 3" xfId="28769" xr:uid="{00000000-0005-0000-0000-0000520F0000}"/>
    <cellStyle name="Ausgabe 3 2 3 2 3 5" xfId="9219" xr:uid="{00000000-0005-0000-0000-0000530F0000}"/>
    <cellStyle name="Ausgabe 3 2 3 2 3 5 2" xfId="20947" xr:uid="{00000000-0005-0000-0000-0000540F0000}"/>
    <cellStyle name="Ausgabe 3 2 3 2 3 5 3" xfId="32674" xr:uid="{00000000-0005-0000-0000-0000550F0000}"/>
    <cellStyle name="Ausgabe 3 2 3 2 3 6" xfId="13137" xr:uid="{00000000-0005-0000-0000-0000560F0000}"/>
    <cellStyle name="Ausgabe 3 2 3 2 3 7" xfId="24864" xr:uid="{00000000-0005-0000-0000-0000570F0000}"/>
    <cellStyle name="Ausgabe 3 2 3 2 4" xfId="1849" xr:uid="{00000000-0005-0000-0000-0000580F0000}"/>
    <cellStyle name="Ausgabe 3 2 3 2 4 2" xfId="5754" xr:uid="{00000000-0005-0000-0000-0000590F0000}"/>
    <cellStyle name="Ausgabe 3 2 3 2 4 2 2" xfId="17482" xr:uid="{00000000-0005-0000-0000-00005A0F0000}"/>
    <cellStyle name="Ausgabe 3 2 3 2 4 2 3" xfId="29209" xr:uid="{00000000-0005-0000-0000-00005B0F0000}"/>
    <cellStyle name="Ausgabe 3 2 3 2 4 3" xfId="9659" xr:uid="{00000000-0005-0000-0000-00005C0F0000}"/>
    <cellStyle name="Ausgabe 3 2 3 2 4 3 2" xfId="21387" xr:uid="{00000000-0005-0000-0000-00005D0F0000}"/>
    <cellStyle name="Ausgabe 3 2 3 2 4 3 3" xfId="33114" xr:uid="{00000000-0005-0000-0000-00005E0F0000}"/>
    <cellStyle name="Ausgabe 3 2 3 2 4 4" xfId="13577" xr:uid="{00000000-0005-0000-0000-00005F0F0000}"/>
    <cellStyle name="Ausgabe 3 2 3 2 4 5" xfId="25304" xr:uid="{00000000-0005-0000-0000-0000600F0000}"/>
    <cellStyle name="Ausgabe 3 2 3 2 5" xfId="3147" xr:uid="{00000000-0005-0000-0000-0000610F0000}"/>
    <cellStyle name="Ausgabe 3 2 3 2 5 2" xfId="7052" xr:uid="{00000000-0005-0000-0000-0000620F0000}"/>
    <cellStyle name="Ausgabe 3 2 3 2 5 2 2" xfId="18780" xr:uid="{00000000-0005-0000-0000-0000630F0000}"/>
    <cellStyle name="Ausgabe 3 2 3 2 5 2 3" xfId="30507" xr:uid="{00000000-0005-0000-0000-0000640F0000}"/>
    <cellStyle name="Ausgabe 3 2 3 2 5 3" xfId="10957" xr:uid="{00000000-0005-0000-0000-0000650F0000}"/>
    <cellStyle name="Ausgabe 3 2 3 2 5 3 2" xfId="22685" xr:uid="{00000000-0005-0000-0000-0000660F0000}"/>
    <cellStyle name="Ausgabe 3 2 3 2 5 3 3" xfId="34412" xr:uid="{00000000-0005-0000-0000-0000670F0000}"/>
    <cellStyle name="Ausgabe 3 2 3 2 5 4" xfId="14875" xr:uid="{00000000-0005-0000-0000-0000680F0000}"/>
    <cellStyle name="Ausgabe 3 2 3 2 5 5" xfId="26602" xr:uid="{00000000-0005-0000-0000-0000690F0000}"/>
    <cellStyle name="Ausgabe 3 2 3 2 6" xfId="4456" xr:uid="{00000000-0005-0000-0000-00006A0F0000}"/>
    <cellStyle name="Ausgabe 3 2 3 2 6 2" xfId="16184" xr:uid="{00000000-0005-0000-0000-00006B0F0000}"/>
    <cellStyle name="Ausgabe 3 2 3 2 6 3" xfId="27911" xr:uid="{00000000-0005-0000-0000-00006C0F0000}"/>
    <cellStyle name="Ausgabe 3 2 3 2 7" xfId="8361" xr:uid="{00000000-0005-0000-0000-00006D0F0000}"/>
    <cellStyle name="Ausgabe 3 2 3 2 7 2" xfId="20089" xr:uid="{00000000-0005-0000-0000-00006E0F0000}"/>
    <cellStyle name="Ausgabe 3 2 3 2 7 3" xfId="31816" xr:uid="{00000000-0005-0000-0000-00006F0F0000}"/>
    <cellStyle name="Ausgabe 3 2 3 2 8" xfId="12279" xr:uid="{00000000-0005-0000-0000-0000700F0000}"/>
    <cellStyle name="Ausgabe 3 2 3 2 9" xfId="24006" xr:uid="{00000000-0005-0000-0000-0000710F0000}"/>
    <cellStyle name="Ausgabe 3 2 3 3" xfId="650" xr:uid="{00000000-0005-0000-0000-0000720F0000}"/>
    <cellStyle name="Ausgabe 3 2 3 3 2" xfId="1079" xr:uid="{00000000-0005-0000-0000-0000730F0000}"/>
    <cellStyle name="Ausgabe 3 2 3 3 2 2" xfId="2377" xr:uid="{00000000-0005-0000-0000-0000740F0000}"/>
    <cellStyle name="Ausgabe 3 2 3 3 2 2 2" xfId="6282" xr:uid="{00000000-0005-0000-0000-0000750F0000}"/>
    <cellStyle name="Ausgabe 3 2 3 3 2 2 2 2" xfId="18010" xr:uid="{00000000-0005-0000-0000-0000760F0000}"/>
    <cellStyle name="Ausgabe 3 2 3 3 2 2 2 3" xfId="29737" xr:uid="{00000000-0005-0000-0000-0000770F0000}"/>
    <cellStyle name="Ausgabe 3 2 3 3 2 2 3" xfId="10187" xr:uid="{00000000-0005-0000-0000-0000780F0000}"/>
    <cellStyle name="Ausgabe 3 2 3 3 2 2 3 2" xfId="21915" xr:uid="{00000000-0005-0000-0000-0000790F0000}"/>
    <cellStyle name="Ausgabe 3 2 3 3 2 2 3 3" xfId="33642" xr:uid="{00000000-0005-0000-0000-00007A0F0000}"/>
    <cellStyle name="Ausgabe 3 2 3 3 2 2 4" xfId="14105" xr:uid="{00000000-0005-0000-0000-00007B0F0000}"/>
    <cellStyle name="Ausgabe 3 2 3 3 2 2 5" xfId="25832" xr:uid="{00000000-0005-0000-0000-00007C0F0000}"/>
    <cellStyle name="Ausgabe 3 2 3 3 2 3" xfId="3675" xr:uid="{00000000-0005-0000-0000-00007D0F0000}"/>
    <cellStyle name="Ausgabe 3 2 3 3 2 3 2" xfId="7580" xr:uid="{00000000-0005-0000-0000-00007E0F0000}"/>
    <cellStyle name="Ausgabe 3 2 3 3 2 3 2 2" xfId="19308" xr:uid="{00000000-0005-0000-0000-00007F0F0000}"/>
    <cellStyle name="Ausgabe 3 2 3 3 2 3 2 3" xfId="31035" xr:uid="{00000000-0005-0000-0000-0000800F0000}"/>
    <cellStyle name="Ausgabe 3 2 3 3 2 3 3" xfId="11485" xr:uid="{00000000-0005-0000-0000-0000810F0000}"/>
    <cellStyle name="Ausgabe 3 2 3 3 2 3 3 2" xfId="23213" xr:uid="{00000000-0005-0000-0000-0000820F0000}"/>
    <cellStyle name="Ausgabe 3 2 3 3 2 3 3 3" xfId="34940" xr:uid="{00000000-0005-0000-0000-0000830F0000}"/>
    <cellStyle name="Ausgabe 3 2 3 3 2 3 4" xfId="15403" xr:uid="{00000000-0005-0000-0000-0000840F0000}"/>
    <cellStyle name="Ausgabe 3 2 3 3 2 3 5" xfId="27130" xr:uid="{00000000-0005-0000-0000-0000850F0000}"/>
    <cellStyle name="Ausgabe 3 2 3 3 2 4" xfId="4984" xr:uid="{00000000-0005-0000-0000-0000860F0000}"/>
    <cellStyle name="Ausgabe 3 2 3 3 2 4 2" xfId="16712" xr:uid="{00000000-0005-0000-0000-0000870F0000}"/>
    <cellStyle name="Ausgabe 3 2 3 3 2 4 3" xfId="28439" xr:uid="{00000000-0005-0000-0000-0000880F0000}"/>
    <cellStyle name="Ausgabe 3 2 3 3 2 5" xfId="8889" xr:uid="{00000000-0005-0000-0000-0000890F0000}"/>
    <cellStyle name="Ausgabe 3 2 3 3 2 5 2" xfId="20617" xr:uid="{00000000-0005-0000-0000-00008A0F0000}"/>
    <cellStyle name="Ausgabe 3 2 3 3 2 5 3" xfId="32344" xr:uid="{00000000-0005-0000-0000-00008B0F0000}"/>
    <cellStyle name="Ausgabe 3 2 3 3 2 6" xfId="12807" xr:uid="{00000000-0005-0000-0000-00008C0F0000}"/>
    <cellStyle name="Ausgabe 3 2 3 3 2 7" xfId="24534" xr:uid="{00000000-0005-0000-0000-00008D0F0000}"/>
    <cellStyle name="Ausgabe 3 2 3 3 3" xfId="1508" xr:uid="{00000000-0005-0000-0000-00008E0F0000}"/>
    <cellStyle name="Ausgabe 3 2 3 3 3 2" xfId="2806" xr:uid="{00000000-0005-0000-0000-00008F0F0000}"/>
    <cellStyle name="Ausgabe 3 2 3 3 3 2 2" xfId="6711" xr:uid="{00000000-0005-0000-0000-0000900F0000}"/>
    <cellStyle name="Ausgabe 3 2 3 3 3 2 2 2" xfId="18439" xr:uid="{00000000-0005-0000-0000-0000910F0000}"/>
    <cellStyle name="Ausgabe 3 2 3 3 3 2 2 3" xfId="30166" xr:uid="{00000000-0005-0000-0000-0000920F0000}"/>
    <cellStyle name="Ausgabe 3 2 3 3 3 2 3" xfId="10616" xr:uid="{00000000-0005-0000-0000-0000930F0000}"/>
    <cellStyle name="Ausgabe 3 2 3 3 3 2 3 2" xfId="22344" xr:uid="{00000000-0005-0000-0000-0000940F0000}"/>
    <cellStyle name="Ausgabe 3 2 3 3 3 2 3 3" xfId="34071" xr:uid="{00000000-0005-0000-0000-0000950F0000}"/>
    <cellStyle name="Ausgabe 3 2 3 3 3 2 4" xfId="14534" xr:uid="{00000000-0005-0000-0000-0000960F0000}"/>
    <cellStyle name="Ausgabe 3 2 3 3 3 2 5" xfId="26261" xr:uid="{00000000-0005-0000-0000-0000970F0000}"/>
    <cellStyle name="Ausgabe 3 2 3 3 3 3" xfId="4104" xr:uid="{00000000-0005-0000-0000-0000980F0000}"/>
    <cellStyle name="Ausgabe 3 2 3 3 3 3 2" xfId="8009" xr:uid="{00000000-0005-0000-0000-0000990F0000}"/>
    <cellStyle name="Ausgabe 3 2 3 3 3 3 2 2" xfId="19737" xr:uid="{00000000-0005-0000-0000-00009A0F0000}"/>
    <cellStyle name="Ausgabe 3 2 3 3 3 3 2 3" xfId="31464" xr:uid="{00000000-0005-0000-0000-00009B0F0000}"/>
    <cellStyle name="Ausgabe 3 2 3 3 3 3 3" xfId="11914" xr:uid="{00000000-0005-0000-0000-00009C0F0000}"/>
    <cellStyle name="Ausgabe 3 2 3 3 3 3 3 2" xfId="23642" xr:uid="{00000000-0005-0000-0000-00009D0F0000}"/>
    <cellStyle name="Ausgabe 3 2 3 3 3 3 3 3" xfId="35369" xr:uid="{00000000-0005-0000-0000-00009E0F0000}"/>
    <cellStyle name="Ausgabe 3 2 3 3 3 3 4" xfId="15832" xr:uid="{00000000-0005-0000-0000-00009F0F0000}"/>
    <cellStyle name="Ausgabe 3 2 3 3 3 3 5" xfId="27559" xr:uid="{00000000-0005-0000-0000-0000A00F0000}"/>
    <cellStyle name="Ausgabe 3 2 3 3 3 4" xfId="5413" xr:uid="{00000000-0005-0000-0000-0000A10F0000}"/>
    <cellStyle name="Ausgabe 3 2 3 3 3 4 2" xfId="17141" xr:uid="{00000000-0005-0000-0000-0000A20F0000}"/>
    <cellStyle name="Ausgabe 3 2 3 3 3 4 3" xfId="28868" xr:uid="{00000000-0005-0000-0000-0000A30F0000}"/>
    <cellStyle name="Ausgabe 3 2 3 3 3 5" xfId="9318" xr:uid="{00000000-0005-0000-0000-0000A40F0000}"/>
    <cellStyle name="Ausgabe 3 2 3 3 3 5 2" xfId="21046" xr:uid="{00000000-0005-0000-0000-0000A50F0000}"/>
    <cellStyle name="Ausgabe 3 2 3 3 3 5 3" xfId="32773" xr:uid="{00000000-0005-0000-0000-0000A60F0000}"/>
    <cellStyle name="Ausgabe 3 2 3 3 3 6" xfId="13236" xr:uid="{00000000-0005-0000-0000-0000A70F0000}"/>
    <cellStyle name="Ausgabe 3 2 3 3 3 7" xfId="24963" xr:uid="{00000000-0005-0000-0000-0000A80F0000}"/>
    <cellStyle name="Ausgabe 3 2 3 3 4" xfId="1948" xr:uid="{00000000-0005-0000-0000-0000A90F0000}"/>
    <cellStyle name="Ausgabe 3 2 3 3 4 2" xfId="5853" xr:uid="{00000000-0005-0000-0000-0000AA0F0000}"/>
    <cellStyle name="Ausgabe 3 2 3 3 4 2 2" xfId="17581" xr:uid="{00000000-0005-0000-0000-0000AB0F0000}"/>
    <cellStyle name="Ausgabe 3 2 3 3 4 2 3" xfId="29308" xr:uid="{00000000-0005-0000-0000-0000AC0F0000}"/>
    <cellStyle name="Ausgabe 3 2 3 3 4 3" xfId="9758" xr:uid="{00000000-0005-0000-0000-0000AD0F0000}"/>
    <cellStyle name="Ausgabe 3 2 3 3 4 3 2" xfId="21486" xr:uid="{00000000-0005-0000-0000-0000AE0F0000}"/>
    <cellStyle name="Ausgabe 3 2 3 3 4 3 3" xfId="33213" xr:uid="{00000000-0005-0000-0000-0000AF0F0000}"/>
    <cellStyle name="Ausgabe 3 2 3 3 4 4" xfId="13676" xr:uid="{00000000-0005-0000-0000-0000B00F0000}"/>
    <cellStyle name="Ausgabe 3 2 3 3 4 5" xfId="25403" xr:uid="{00000000-0005-0000-0000-0000B10F0000}"/>
    <cellStyle name="Ausgabe 3 2 3 3 5" xfId="3246" xr:uid="{00000000-0005-0000-0000-0000B20F0000}"/>
    <cellStyle name="Ausgabe 3 2 3 3 5 2" xfId="7151" xr:uid="{00000000-0005-0000-0000-0000B30F0000}"/>
    <cellStyle name="Ausgabe 3 2 3 3 5 2 2" xfId="18879" xr:uid="{00000000-0005-0000-0000-0000B40F0000}"/>
    <cellStyle name="Ausgabe 3 2 3 3 5 2 3" xfId="30606" xr:uid="{00000000-0005-0000-0000-0000B50F0000}"/>
    <cellStyle name="Ausgabe 3 2 3 3 5 3" xfId="11056" xr:uid="{00000000-0005-0000-0000-0000B60F0000}"/>
    <cellStyle name="Ausgabe 3 2 3 3 5 3 2" xfId="22784" xr:uid="{00000000-0005-0000-0000-0000B70F0000}"/>
    <cellStyle name="Ausgabe 3 2 3 3 5 3 3" xfId="34511" xr:uid="{00000000-0005-0000-0000-0000B80F0000}"/>
    <cellStyle name="Ausgabe 3 2 3 3 5 4" xfId="14974" xr:uid="{00000000-0005-0000-0000-0000B90F0000}"/>
    <cellStyle name="Ausgabe 3 2 3 3 5 5" xfId="26701" xr:uid="{00000000-0005-0000-0000-0000BA0F0000}"/>
    <cellStyle name="Ausgabe 3 2 3 3 6" xfId="4555" xr:uid="{00000000-0005-0000-0000-0000BB0F0000}"/>
    <cellStyle name="Ausgabe 3 2 3 3 6 2" xfId="16283" xr:uid="{00000000-0005-0000-0000-0000BC0F0000}"/>
    <cellStyle name="Ausgabe 3 2 3 3 6 3" xfId="28010" xr:uid="{00000000-0005-0000-0000-0000BD0F0000}"/>
    <cellStyle name="Ausgabe 3 2 3 3 7" xfId="8460" xr:uid="{00000000-0005-0000-0000-0000BE0F0000}"/>
    <cellStyle name="Ausgabe 3 2 3 3 7 2" xfId="20188" xr:uid="{00000000-0005-0000-0000-0000BF0F0000}"/>
    <cellStyle name="Ausgabe 3 2 3 3 7 3" xfId="31915" xr:uid="{00000000-0005-0000-0000-0000C00F0000}"/>
    <cellStyle name="Ausgabe 3 2 3 3 8" xfId="12378" xr:uid="{00000000-0005-0000-0000-0000C10F0000}"/>
    <cellStyle name="Ausgabe 3 2 3 3 9" xfId="24105" xr:uid="{00000000-0005-0000-0000-0000C20F0000}"/>
    <cellStyle name="Ausgabe 3 2 3 4" xfId="881" xr:uid="{00000000-0005-0000-0000-0000C30F0000}"/>
    <cellStyle name="Ausgabe 3 2 3 4 2" xfId="2179" xr:uid="{00000000-0005-0000-0000-0000C40F0000}"/>
    <cellStyle name="Ausgabe 3 2 3 4 2 2" xfId="6084" xr:uid="{00000000-0005-0000-0000-0000C50F0000}"/>
    <cellStyle name="Ausgabe 3 2 3 4 2 2 2" xfId="17812" xr:uid="{00000000-0005-0000-0000-0000C60F0000}"/>
    <cellStyle name="Ausgabe 3 2 3 4 2 2 3" xfId="29539" xr:uid="{00000000-0005-0000-0000-0000C70F0000}"/>
    <cellStyle name="Ausgabe 3 2 3 4 2 3" xfId="9989" xr:uid="{00000000-0005-0000-0000-0000C80F0000}"/>
    <cellStyle name="Ausgabe 3 2 3 4 2 3 2" xfId="21717" xr:uid="{00000000-0005-0000-0000-0000C90F0000}"/>
    <cellStyle name="Ausgabe 3 2 3 4 2 3 3" xfId="33444" xr:uid="{00000000-0005-0000-0000-0000CA0F0000}"/>
    <cellStyle name="Ausgabe 3 2 3 4 2 4" xfId="13907" xr:uid="{00000000-0005-0000-0000-0000CB0F0000}"/>
    <cellStyle name="Ausgabe 3 2 3 4 2 5" xfId="25634" xr:uid="{00000000-0005-0000-0000-0000CC0F0000}"/>
    <cellStyle name="Ausgabe 3 2 3 4 3" xfId="3477" xr:uid="{00000000-0005-0000-0000-0000CD0F0000}"/>
    <cellStyle name="Ausgabe 3 2 3 4 3 2" xfId="7382" xr:uid="{00000000-0005-0000-0000-0000CE0F0000}"/>
    <cellStyle name="Ausgabe 3 2 3 4 3 2 2" xfId="19110" xr:uid="{00000000-0005-0000-0000-0000CF0F0000}"/>
    <cellStyle name="Ausgabe 3 2 3 4 3 2 3" xfId="30837" xr:uid="{00000000-0005-0000-0000-0000D00F0000}"/>
    <cellStyle name="Ausgabe 3 2 3 4 3 3" xfId="11287" xr:uid="{00000000-0005-0000-0000-0000D10F0000}"/>
    <cellStyle name="Ausgabe 3 2 3 4 3 3 2" xfId="23015" xr:uid="{00000000-0005-0000-0000-0000D20F0000}"/>
    <cellStyle name="Ausgabe 3 2 3 4 3 3 3" xfId="34742" xr:uid="{00000000-0005-0000-0000-0000D30F0000}"/>
    <cellStyle name="Ausgabe 3 2 3 4 3 4" xfId="15205" xr:uid="{00000000-0005-0000-0000-0000D40F0000}"/>
    <cellStyle name="Ausgabe 3 2 3 4 3 5" xfId="26932" xr:uid="{00000000-0005-0000-0000-0000D50F0000}"/>
    <cellStyle name="Ausgabe 3 2 3 4 4" xfId="4786" xr:uid="{00000000-0005-0000-0000-0000D60F0000}"/>
    <cellStyle name="Ausgabe 3 2 3 4 4 2" xfId="16514" xr:uid="{00000000-0005-0000-0000-0000D70F0000}"/>
    <cellStyle name="Ausgabe 3 2 3 4 4 3" xfId="28241" xr:uid="{00000000-0005-0000-0000-0000D80F0000}"/>
    <cellStyle name="Ausgabe 3 2 3 4 5" xfId="8691" xr:uid="{00000000-0005-0000-0000-0000D90F0000}"/>
    <cellStyle name="Ausgabe 3 2 3 4 5 2" xfId="20419" xr:uid="{00000000-0005-0000-0000-0000DA0F0000}"/>
    <cellStyle name="Ausgabe 3 2 3 4 5 3" xfId="32146" xr:uid="{00000000-0005-0000-0000-0000DB0F0000}"/>
    <cellStyle name="Ausgabe 3 2 3 4 6" xfId="12609" xr:uid="{00000000-0005-0000-0000-0000DC0F0000}"/>
    <cellStyle name="Ausgabe 3 2 3 4 7" xfId="24336" xr:uid="{00000000-0005-0000-0000-0000DD0F0000}"/>
    <cellStyle name="Ausgabe 3 2 3 5" xfId="1310" xr:uid="{00000000-0005-0000-0000-0000DE0F0000}"/>
    <cellStyle name="Ausgabe 3 2 3 5 2" xfId="2608" xr:uid="{00000000-0005-0000-0000-0000DF0F0000}"/>
    <cellStyle name="Ausgabe 3 2 3 5 2 2" xfId="6513" xr:uid="{00000000-0005-0000-0000-0000E00F0000}"/>
    <cellStyle name="Ausgabe 3 2 3 5 2 2 2" xfId="18241" xr:uid="{00000000-0005-0000-0000-0000E10F0000}"/>
    <cellStyle name="Ausgabe 3 2 3 5 2 2 3" xfId="29968" xr:uid="{00000000-0005-0000-0000-0000E20F0000}"/>
    <cellStyle name="Ausgabe 3 2 3 5 2 3" xfId="10418" xr:uid="{00000000-0005-0000-0000-0000E30F0000}"/>
    <cellStyle name="Ausgabe 3 2 3 5 2 3 2" xfId="22146" xr:uid="{00000000-0005-0000-0000-0000E40F0000}"/>
    <cellStyle name="Ausgabe 3 2 3 5 2 3 3" xfId="33873" xr:uid="{00000000-0005-0000-0000-0000E50F0000}"/>
    <cellStyle name="Ausgabe 3 2 3 5 2 4" xfId="14336" xr:uid="{00000000-0005-0000-0000-0000E60F0000}"/>
    <cellStyle name="Ausgabe 3 2 3 5 2 5" xfId="26063" xr:uid="{00000000-0005-0000-0000-0000E70F0000}"/>
    <cellStyle name="Ausgabe 3 2 3 5 3" xfId="3906" xr:uid="{00000000-0005-0000-0000-0000E80F0000}"/>
    <cellStyle name="Ausgabe 3 2 3 5 3 2" xfId="7811" xr:uid="{00000000-0005-0000-0000-0000E90F0000}"/>
    <cellStyle name="Ausgabe 3 2 3 5 3 2 2" xfId="19539" xr:uid="{00000000-0005-0000-0000-0000EA0F0000}"/>
    <cellStyle name="Ausgabe 3 2 3 5 3 2 3" xfId="31266" xr:uid="{00000000-0005-0000-0000-0000EB0F0000}"/>
    <cellStyle name="Ausgabe 3 2 3 5 3 3" xfId="11716" xr:uid="{00000000-0005-0000-0000-0000EC0F0000}"/>
    <cellStyle name="Ausgabe 3 2 3 5 3 3 2" xfId="23444" xr:uid="{00000000-0005-0000-0000-0000ED0F0000}"/>
    <cellStyle name="Ausgabe 3 2 3 5 3 3 3" xfId="35171" xr:uid="{00000000-0005-0000-0000-0000EE0F0000}"/>
    <cellStyle name="Ausgabe 3 2 3 5 3 4" xfId="15634" xr:uid="{00000000-0005-0000-0000-0000EF0F0000}"/>
    <cellStyle name="Ausgabe 3 2 3 5 3 5" xfId="27361" xr:uid="{00000000-0005-0000-0000-0000F00F0000}"/>
    <cellStyle name="Ausgabe 3 2 3 5 4" xfId="5215" xr:uid="{00000000-0005-0000-0000-0000F10F0000}"/>
    <cellStyle name="Ausgabe 3 2 3 5 4 2" xfId="16943" xr:uid="{00000000-0005-0000-0000-0000F20F0000}"/>
    <cellStyle name="Ausgabe 3 2 3 5 4 3" xfId="28670" xr:uid="{00000000-0005-0000-0000-0000F30F0000}"/>
    <cellStyle name="Ausgabe 3 2 3 5 5" xfId="9120" xr:uid="{00000000-0005-0000-0000-0000F40F0000}"/>
    <cellStyle name="Ausgabe 3 2 3 5 5 2" xfId="20848" xr:uid="{00000000-0005-0000-0000-0000F50F0000}"/>
    <cellStyle name="Ausgabe 3 2 3 5 5 3" xfId="32575" xr:uid="{00000000-0005-0000-0000-0000F60F0000}"/>
    <cellStyle name="Ausgabe 3 2 3 5 6" xfId="13038" xr:uid="{00000000-0005-0000-0000-0000F70F0000}"/>
    <cellStyle name="Ausgabe 3 2 3 5 7" xfId="24765" xr:uid="{00000000-0005-0000-0000-0000F80F0000}"/>
    <cellStyle name="Ausgabe 3 2 3 6" xfId="1750" xr:uid="{00000000-0005-0000-0000-0000F90F0000}"/>
    <cellStyle name="Ausgabe 3 2 3 6 2" xfId="5655" xr:uid="{00000000-0005-0000-0000-0000FA0F0000}"/>
    <cellStyle name="Ausgabe 3 2 3 6 2 2" xfId="17383" xr:uid="{00000000-0005-0000-0000-0000FB0F0000}"/>
    <cellStyle name="Ausgabe 3 2 3 6 2 3" xfId="29110" xr:uid="{00000000-0005-0000-0000-0000FC0F0000}"/>
    <cellStyle name="Ausgabe 3 2 3 6 3" xfId="9560" xr:uid="{00000000-0005-0000-0000-0000FD0F0000}"/>
    <cellStyle name="Ausgabe 3 2 3 6 3 2" xfId="21288" xr:uid="{00000000-0005-0000-0000-0000FE0F0000}"/>
    <cellStyle name="Ausgabe 3 2 3 6 3 3" xfId="33015" xr:uid="{00000000-0005-0000-0000-0000FF0F0000}"/>
    <cellStyle name="Ausgabe 3 2 3 6 4" xfId="13478" xr:uid="{00000000-0005-0000-0000-000000100000}"/>
    <cellStyle name="Ausgabe 3 2 3 6 5" xfId="25205" xr:uid="{00000000-0005-0000-0000-000001100000}"/>
    <cellStyle name="Ausgabe 3 2 3 7" xfId="3048" xr:uid="{00000000-0005-0000-0000-000002100000}"/>
    <cellStyle name="Ausgabe 3 2 3 7 2" xfId="6953" xr:uid="{00000000-0005-0000-0000-000003100000}"/>
    <cellStyle name="Ausgabe 3 2 3 7 2 2" xfId="18681" xr:uid="{00000000-0005-0000-0000-000004100000}"/>
    <cellStyle name="Ausgabe 3 2 3 7 2 3" xfId="30408" xr:uid="{00000000-0005-0000-0000-000005100000}"/>
    <cellStyle name="Ausgabe 3 2 3 7 3" xfId="10858" xr:uid="{00000000-0005-0000-0000-000006100000}"/>
    <cellStyle name="Ausgabe 3 2 3 7 3 2" xfId="22586" xr:uid="{00000000-0005-0000-0000-000007100000}"/>
    <cellStyle name="Ausgabe 3 2 3 7 3 3" xfId="34313" xr:uid="{00000000-0005-0000-0000-000008100000}"/>
    <cellStyle name="Ausgabe 3 2 3 7 4" xfId="14776" xr:uid="{00000000-0005-0000-0000-000009100000}"/>
    <cellStyle name="Ausgabe 3 2 3 7 5" xfId="26503" xr:uid="{00000000-0005-0000-0000-00000A100000}"/>
    <cellStyle name="Ausgabe 3 2 3 8" xfId="4357" xr:uid="{00000000-0005-0000-0000-00000B100000}"/>
    <cellStyle name="Ausgabe 3 2 3 8 2" xfId="16085" xr:uid="{00000000-0005-0000-0000-00000C100000}"/>
    <cellStyle name="Ausgabe 3 2 3 8 3" xfId="27812" xr:uid="{00000000-0005-0000-0000-00000D100000}"/>
    <cellStyle name="Ausgabe 3 2 3 9" xfId="8262" xr:uid="{00000000-0005-0000-0000-00000E100000}"/>
    <cellStyle name="Ausgabe 3 2 3 9 2" xfId="19990" xr:uid="{00000000-0005-0000-0000-00000F100000}"/>
    <cellStyle name="Ausgabe 3 2 3 9 3" xfId="31717" xr:uid="{00000000-0005-0000-0000-000010100000}"/>
    <cellStyle name="Ausgabe 3 2 4" xfId="407" xr:uid="{00000000-0005-0000-0000-000011100000}"/>
    <cellStyle name="Ausgabe 3 2 4 2" xfId="836" xr:uid="{00000000-0005-0000-0000-000012100000}"/>
    <cellStyle name="Ausgabe 3 2 4 2 2" xfId="2134" xr:uid="{00000000-0005-0000-0000-000013100000}"/>
    <cellStyle name="Ausgabe 3 2 4 2 2 2" xfId="6039" xr:uid="{00000000-0005-0000-0000-000014100000}"/>
    <cellStyle name="Ausgabe 3 2 4 2 2 2 2" xfId="17767" xr:uid="{00000000-0005-0000-0000-000015100000}"/>
    <cellStyle name="Ausgabe 3 2 4 2 2 2 3" xfId="29494" xr:uid="{00000000-0005-0000-0000-000016100000}"/>
    <cellStyle name="Ausgabe 3 2 4 2 2 3" xfId="9944" xr:uid="{00000000-0005-0000-0000-000017100000}"/>
    <cellStyle name="Ausgabe 3 2 4 2 2 3 2" xfId="21672" xr:uid="{00000000-0005-0000-0000-000018100000}"/>
    <cellStyle name="Ausgabe 3 2 4 2 2 3 3" xfId="33399" xr:uid="{00000000-0005-0000-0000-000019100000}"/>
    <cellStyle name="Ausgabe 3 2 4 2 2 4" xfId="13862" xr:uid="{00000000-0005-0000-0000-00001A100000}"/>
    <cellStyle name="Ausgabe 3 2 4 2 2 5" xfId="25589" xr:uid="{00000000-0005-0000-0000-00001B100000}"/>
    <cellStyle name="Ausgabe 3 2 4 2 3" xfId="3432" xr:uid="{00000000-0005-0000-0000-00001C100000}"/>
    <cellStyle name="Ausgabe 3 2 4 2 3 2" xfId="7337" xr:uid="{00000000-0005-0000-0000-00001D100000}"/>
    <cellStyle name="Ausgabe 3 2 4 2 3 2 2" xfId="19065" xr:uid="{00000000-0005-0000-0000-00001E100000}"/>
    <cellStyle name="Ausgabe 3 2 4 2 3 2 3" xfId="30792" xr:uid="{00000000-0005-0000-0000-00001F100000}"/>
    <cellStyle name="Ausgabe 3 2 4 2 3 3" xfId="11242" xr:uid="{00000000-0005-0000-0000-000020100000}"/>
    <cellStyle name="Ausgabe 3 2 4 2 3 3 2" xfId="22970" xr:uid="{00000000-0005-0000-0000-000021100000}"/>
    <cellStyle name="Ausgabe 3 2 4 2 3 3 3" xfId="34697" xr:uid="{00000000-0005-0000-0000-000022100000}"/>
    <cellStyle name="Ausgabe 3 2 4 2 3 4" xfId="15160" xr:uid="{00000000-0005-0000-0000-000023100000}"/>
    <cellStyle name="Ausgabe 3 2 4 2 3 5" xfId="26887" xr:uid="{00000000-0005-0000-0000-000024100000}"/>
    <cellStyle name="Ausgabe 3 2 4 2 4" xfId="4741" xr:uid="{00000000-0005-0000-0000-000025100000}"/>
    <cellStyle name="Ausgabe 3 2 4 2 4 2" xfId="16469" xr:uid="{00000000-0005-0000-0000-000026100000}"/>
    <cellStyle name="Ausgabe 3 2 4 2 4 3" xfId="28196" xr:uid="{00000000-0005-0000-0000-000027100000}"/>
    <cellStyle name="Ausgabe 3 2 4 2 5" xfId="8646" xr:uid="{00000000-0005-0000-0000-000028100000}"/>
    <cellStyle name="Ausgabe 3 2 4 2 5 2" xfId="20374" xr:uid="{00000000-0005-0000-0000-000029100000}"/>
    <cellStyle name="Ausgabe 3 2 4 2 5 3" xfId="32101" xr:uid="{00000000-0005-0000-0000-00002A100000}"/>
    <cellStyle name="Ausgabe 3 2 4 2 6" xfId="12564" xr:uid="{00000000-0005-0000-0000-00002B100000}"/>
    <cellStyle name="Ausgabe 3 2 4 2 7" xfId="24291" xr:uid="{00000000-0005-0000-0000-00002C100000}"/>
    <cellStyle name="Ausgabe 3 2 4 3" xfId="1265" xr:uid="{00000000-0005-0000-0000-00002D100000}"/>
    <cellStyle name="Ausgabe 3 2 4 3 2" xfId="2563" xr:uid="{00000000-0005-0000-0000-00002E100000}"/>
    <cellStyle name="Ausgabe 3 2 4 3 2 2" xfId="6468" xr:uid="{00000000-0005-0000-0000-00002F100000}"/>
    <cellStyle name="Ausgabe 3 2 4 3 2 2 2" xfId="18196" xr:uid="{00000000-0005-0000-0000-000030100000}"/>
    <cellStyle name="Ausgabe 3 2 4 3 2 2 3" xfId="29923" xr:uid="{00000000-0005-0000-0000-000031100000}"/>
    <cellStyle name="Ausgabe 3 2 4 3 2 3" xfId="10373" xr:uid="{00000000-0005-0000-0000-000032100000}"/>
    <cellStyle name="Ausgabe 3 2 4 3 2 3 2" xfId="22101" xr:uid="{00000000-0005-0000-0000-000033100000}"/>
    <cellStyle name="Ausgabe 3 2 4 3 2 3 3" xfId="33828" xr:uid="{00000000-0005-0000-0000-000034100000}"/>
    <cellStyle name="Ausgabe 3 2 4 3 2 4" xfId="14291" xr:uid="{00000000-0005-0000-0000-000035100000}"/>
    <cellStyle name="Ausgabe 3 2 4 3 2 5" xfId="26018" xr:uid="{00000000-0005-0000-0000-000036100000}"/>
    <cellStyle name="Ausgabe 3 2 4 3 3" xfId="3861" xr:uid="{00000000-0005-0000-0000-000037100000}"/>
    <cellStyle name="Ausgabe 3 2 4 3 3 2" xfId="7766" xr:uid="{00000000-0005-0000-0000-000038100000}"/>
    <cellStyle name="Ausgabe 3 2 4 3 3 2 2" xfId="19494" xr:uid="{00000000-0005-0000-0000-000039100000}"/>
    <cellStyle name="Ausgabe 3 2 4 3 3 2 3" xfId="31221" xr:uid="{00000000-0005-0000-0000-00003A100000}"/>
    <cellStyle name="Ausgabe 3 2 4 3 3 3" xfId="11671" xr:uid="{00000000-0005-0000-0000-00003B100000}"/>
    <cellStyle name="Ausgabe 3 2 4 3 3 3 2" xfId="23399" xr:uid="{00000000-0005-0000-0000-00003C100000}"/>
    <cellStyle name="Ausgabe 3 2 4 3 3 3 3" xfId="35126" xr:uid="{00000000-0005-0000-0000-00003D100000}"/>
    <cellStyle name="Ausgabe 3 2 4 3 3 4" xfId="15589" xr:uid="{00000000-0005-0000-0000-00003E100000}"/>
    <cellStyle name="Ausgabe 3 2 4 3 3 5" xfId="27316" xr:uid="{00000000-0005-0000-0000-00003F100000}"/>
    <cellStyle name="Ausgabe 3 2 4 3 4" xfId="5170" xr:uid="{00000000-0005-0000-0000-000040100000}"/>
    <cellStyle name="Ausgabe 3 2 4 3 4 2" xfId="16898" xr:uid="{00000000-0005-0000-0000-000041100000}"/>
    <cellStyle name="Ausgabe 3 2 4 3 4 3" xfId="28625" xr:uid="{00000000-0005-0000-0000-000042100000}"/>
    <cellStyle name="Ausgabe 3 2 4 3 5" xfId="9075" xr:uid="{00000000-0005-0000-0000-000043100000}"/>
    <cellStyle name="Ausgabe 3 2 4 3 5 2" xfId="20803" xr:uid="{00000000-0005-0000-0000-000044100000}"/>
    <cellStyle name="Ausgabe 3 2 4 3 5 3" xfId="32530" xr:uid="{00000000-0005-0000-0000-000045100000}"/>
    <cellStyle name="Ausgabe 3 2 4 3 6" xfId="12993" xr:uid="{00000000-0005-0000-0000-000046100000}"/>
    <cellStyle name="Ausgabe 3 2 4 3 7" xfId="24720" xr:uid="{00000000-0005-0000-0000-000047100000}"/>
    <cellStyle name="Ausgabe 3 2 4 4" xfId="1705" xr:uid="{00000000-0005-0000-0000-000048100000}"/>
    <cellStyle name="Ausgabe 3 2 4 4 2" xfId="5610" xr:uid="{00000000-0005-0000-0000-000049100000}"/>
    <cellStyle name="Ausgabe 3 2 4 4 2 2" xfId="17338" xr:uid="{00000000-0005-0000-0000-00004A100000}"/>
    <cellStyle name="Ausgabe 3 2 4 4 2 3" xfId="29065" xr:uid="{00000000-0005-0000-0000-00004B100000}"/>
    <cellStyle name="Ausgabe 3 2 4 4 3" xfId="9515" xr:uid="{00000000-0005-0000-0000-00004C100000}"/>
    <cellStyle name="Ausgabe 3 2 4 4 3 2" xfId="21243" xr:uid="{00000000-0005-0000-0000-00004D100000}"/>
    <cellStyle name="Ausgabe 3 2 4 4 3 3" xfId="32970" xr:uid="{00000000-0005-0000-0000-00004E100000}"/>
    <cellStyle name="Ausgabe 3 2 4 4 4" xfId="13433" xr:uid="{00000000-0005-0000-0000-00004F100000}"/>
    <cellStyle name="Ausgabe 3 2 4 4 5" xfId="25160" xr:uid="{00000000-0005-0000-0000-000050100000}"/>
    <cellStyle name="Ausgabe 3 2 4 5" xfId="3003" xr:uid="{00000000-0005-0000-0000-000051100000}"/>
    <cellStyle name="Ausgabe 3 2 4 5 2" xfId="6908" xr:uid="{00000000-0005-0000-0000-000052100000}"/>
    <cellStyle name="Ausgabe 3 2 4 5 2 2" xfId="18636" xr:uid="{00000000-0005-0000-0000-000053100000}"/>
    <cellStyle name="Ausgabe 3 2 4 5 2 3" xfId="30363" xr:uid="{00000000-0005-0000-0000-000054100000}"/>
    <cellStyle name="Ausgabe 3 2 4 5 3" xfId="10813" xr:uid="{00000000-0005-0000-0000-000055100000}"/>
    <cellStyle name="Ausgabe 3 2 4 5 3 2" xfId="22541" xr:uid="{00000000-0005-0000-0000-000056100000}"/>
    <cellStyle name="Ausgabe 3 2 4 5 3 3" xfId="34268" xr:uid="{00000000-0005-0000-0000-000057100000}"/>
    <cellStyle name="Ausgabe 3 2 4 5 4" xfId="14731" xr:uid="{00000000-0005-0000-0000-000058100000}"/>
    <cellStyle name="Ausgabe 3 2 4 5 5" xfId="26458" xr:uid="{00000000-0005-0000-0000-000059100000}"/>
    <cellStyle name="Ausgabe 3 2 4 6" xfId="4312" xr:uid="{00000000-0005-0000-0000-00005A100000}"/>
    <cellStyle name="Ausgabe 3 2 4 6 2" xfId="16040" xr:uid="{00000000-0005-0000-0000-00005B100000}"/>
    <cellStyle name="Ausgabe 3 2 4 6 3" xfId="27767" xr:uid="{00000000-0005-0000-0000-00005C100000}"/>
    <cellStyle name="Ausgabe 3 2 4 7" xfId="8217" xr:uid="{00000000-0005-0000-0000-00005D100000}"/>
    <cellStyle name="Ausgabe 3 2 4 7 2" xfId="19945" xr:uid="{00000000-0005-0000-0000-00005E100000}"/>
    <cellStyle name="Ausgabe 3 2 4 7 3" xfId="31672" xr:uid="{00000000-0005-0000-0000-00005F100000}"/>
    <cellStyle name="Ausgabe 3 2 4 8" xfId="12135" xr:uid="{00000000-0005-0000-0000-000060100000}"/>
    <cellStyle name="Ausgabe 3 2 4 9" xfId="23862" xr:uid="{00000000-0005-0000-0000-000061100000}"/>
    <cellStyle name="Ausgabe 3 2 5" xfId="506" xr:uid="{00000000-0005-0000-0000-000062100000}"/>
    <cellStyle name="Ausgabe 3 2 5 2" xfId="935" xr:uid="{00000000-0005-0000-0000-000063100000}"/>
    <cellStyle name="Ausgabe 3 2 5 2 2" xfId="2233" xr:uid="{00000000-0005-0000-0000-000064100000}"/>
    <cellStyle name="Ausgabe 3 2 5 2 2 2" xfId="6138" xr:uid="{00000000-0005-0000-0000-000065100000}"/>
    <cellStyle name="Ausgabe 3 2 5 2 2 2 2" xfId="17866" xr:uid="{00000000-0005-0000-0000-000066100000}"/>
    <cellStyle name="Ausgabe 3 2 5 2 2 2 3" xfId="29593" xr:uid="{00000000-0005-0000-0000-000067100000}"/>
    <cellStyle name="Ausgabe 3 2 5 2 2 3" xfId="10043" xr:uid="{00000000-0005-0000-0000-000068100000}"/>
    <cellStyle name="Ausgabe 3 2 5 2 2 3 2" xfId="21771" xr:uid="{00000000-0005-0000-0000-000069100000}"/>
    <cellStyle name="Ausgabe 3 2 5 2 2 3 3" xfId="33498" xr:uid="{00000000-0005-0000-0000-00006A100000}"/>
    <cellStyle name="Ausgabe 3 2 5 2 2 4" xfId="13961" xr:uid="{00000000-0005-0000-0000-00006B100000}"/>
    <cellStyle name="Ausgabe 3 2 5 2 2 5" xfId="25688" xr:uid="{00000000-0005-0000-0000-00006C100000}"/>
    <cellStyle name="Ausgabe 3 2 5 2 3" xfId="3531" xr:uid="{00000000-0005-0000-0000-00006D100000}"/>
    <cellStyle name="Ausgabe 3 2 5 2 3 2" xfId="7436" xr:uid="{00000000-0005-0000-0000-00006E100000}"/>
    <cellStyle name="Ausgabe 3 2 5 2 3 2 2" xfId="19164" xr:uid="{00000000-0005-0000-0000-00006F100000}"/>
    <cellStyle name="Ausgabe 3 2 5 2 3 2 3" xfId="30891" xr:uid="{00000000-0005-0000-0000-000070100000}"/>
    <cellStyle name="Ausgabe 3 2 5 2 3 3" xfId="11341" xr:uid="{00000000-0005-0000-0000-000071100000}"/>
    <cellStyle name="Ausgabe 3 2 5 2 3 3 2" xfId="23069" xr:uid="{00000000-0005-0000-0000-000072100000}"/>
    <cellStyle name="Ausgabe 3 2 5 2 3 3 3" xfId="34796" xr:uid="{00000000-0005-0000-0000-000073100000}"/>
    <cellStyle name="Ausgabe 3 2 5 2 3 4" xfId="15259" xr:uid="{00000000-0005-0000-0000-000074100000}"/>
    <cellStyle name="Ausgabe 3 2 5 2 3 5" xfId="26986" xr:uid="{00000000-0005-0000-0000-000075100000}"/>
    <cellStyle name="Ausgabe 3 2 5 2 4" xfId="4840" xr:uid="{00000000-0005-0000-0000-000076100000}"/>
    <cellStyle name="Ausgabe 3 2 5 2 4 2" xfId="16568" xr:uid="{00000000-0005-0000-0000-000077100000}"/>
    <cellStyle name="Ausgabe 3 2 5 2 4 3" xfId="28295" xr:uid="{00000000-0005-0000-0000-000078100000}"/>
    <cellStyle name="Ausgabe 3 2 5 2 5" xfId="8745" xr:uid="{00000000-0005-0000-0000-000079100000}"/>
    <cellStyle name="Ausgabe 3 2 5 2 5 2" xfId="20473" xr:uid="{00000000-0005-0000-0000-00007A100000}"/>
    <cellStyle name="Ausgabe 3 2 5 2 5 3" xfId="32200" xr:uid="{00000000-0005-0000-0000-00007B100000}"/>
    <cellStyle name="Ausgabe 3 2 5 2 6" xfId="12663" xr:uid="{00000000-0005-0000-0000-00007C100000}"/>
    <cellStyle name="Ausgabe 3 2 5 2 7" xfId="24390" xr:uid="{00000000-0005-0000-0000-00007D100000}"/>
    <cellStyle name="Ausgabe 3 2 5 3" xfId="1364" xr:uid="{00000000-0005-0000-0000-00007E100000}"/>
    <cellStyle name="Ausgabe 3 2 5 3 2" xfId="2662" xr:uid="{00000000-0005-0000-0000-00007F100000}"/>
    <cellStyle name="Ausgabe 3 2 5 3 2 2" xfId="6567" xr:uid="{00000000-0005-0000-0000-000080100000}"/>
    <cellStyle name="Ausgabe 3 2 5 3 2 2 2" xfId="18295" xr:uid="{00000000-0005-0000-0000-000081100000}"/>
    <cellStyle name="Ausgabe 3 2 5 3 2 2 3" xfId="30022" xr:uid="{00000000-0005-0000-0000-000082100000}"/>
    <cellStyle name="Ausgabe 3 2 5 3 2 3" xfId="10472" xr:uid="{00000000-0005-0000-0000-000083100000}"/>
    <cellStyle name="Ausgabe 3 2 5 3 2 3 2" xfId="22200" xr:uid="{00000000-0005-0000-0000-000084100000}"/>
    <cellStyle name="Ausgabe 3 2 5 3 2 3 3" xfId="33927" xr:uid="{00000000-0005-0000-0000-000085100000}"/>
    <cellStyle name="Ausgabe 3 2 5 3 2 4" xfId="14390" xr:uid="{00000000-0005-0000-0000-000086100000}"/>
    <cellStyle name="Ausgabe 3 2 5 3 2 5" xfId="26117" xr:uid="{00000000-0005-0000-0000-000087100000}"/>
    <cellStyle name="Ausgabe 3 2 5 3 3" xfId="3960" xr:uid="{00000000-0005-0000-0000-000088100000}"/>
    <cellStyle name="Ausgabe 3 2 5 3 3 2" xfId="7865" xr:uid="{00000000-0005-0000-0000-000089100000}"/>
    <cellStyle name="Ausgabe 3 2 5 3 3 2 2" xfId="19593" xr:uid="{00000000-0005-0000-0000-00008A100000}"/>
    <cellStyle name="Ausgabe 3 2 5 3 3 2 3" xfId="31320" xr:uid="{00000000-0005-0000-0000-00008B100000}"/>
    <cellStyle name="Ausgabe 3 2 5 3 3 3" xfId="11770" xr:uid="{00000000-0005-0000-0000-00008C100000}"/>
    <cellStyle name="Ausgabe 3 2 5 3 3 3 2" xfId="23498" xr:uid="{00000000-0005-0000-0000-00008D100000}"/>
    <cellStyle name="Ausgabe 3 2 5 3 3 3 3" xfId="35225" xr:uid="{00000000-0005-0000-0000-00008E100000}"/>
    <cellStyle name="Ausgabe 3 2 5 3 3 4" xfId="15688" xr:uid="{00000000-0005-0000-0000-00008F100000}"/>
    <cellStyle name="Ausgabe 3 2 5 3 3 5" xfId="27415" xr:uid="{00000000-0005-0000-0000-000090100000}"/>
    <cellStyle name="Ausgabe 3 2 5 3 4" xfId="5269" xr:uid="{00000000-0005-0000-0000-000091100000}"/>
    <cellStyle name="Ausgabe 3 2 5 3 4 2" xfId="16997" xr:uid="{00000000-0005-0000-0000-000092100000}"/>
    <cellStyle name="Ausgabe 3 2 5 3 4 3" xfId="28724" xr:uid="{00000000-0005-0000-0000-000093100000}"/>
    <cellStyle name="Ausgabe 3 2 5 3 5" xfId="9174" xr:uid="{00000000-0005-0000-0000-000094100000}"/>
    <cellStyle name="Ausgabe 3 2 5 3 5 2" xfId="20902" xr:uid="{00000000-0005-0000-0000-000095100000}"/>
    <cellStyle name="Ausgabe 3 2 5 3 5 3" xfId="32629" xr:uid="{00000000-0005-0000-0000-000096100000}"/>
    <cellStyle name="Ausgabe 3 2 5 3 6" xfId="13092" xr:uid="{00000000-0005-0000-0000-000097100000}"/>
    <cellStyle name="Ausgabe 3 2 5 3 7" xfId="24819" xr:uid="{00000000-0005-0000-0000-000098100000}"/>
    <cellStyle name="Ausgabe 3 2 5 4" xfId="1804" xr:uid="{00000000-0005-0000-0000-000099100000}"/>
    <cellStyle name="Ausgabe 3 2 5 4 2" xfId="5709" xr:uid="{00000000-0005-0000-0000-00009A100000}"/>
    <cellStyle name="Ausgabe 3 2 5 4 2 2" xfId="17437" xr:uid="{00000000-0005-0000-0000-00009B100000}"/>
    <cellStyle name="Ausgabe 3 2 5 4 2 3" xfId="29164" xr:uid="{00000000-0005-0000-0000-00009C100000}"/>
    <cellStyle name="Ausgabe 3 2 5 4 3" xfId="9614" xr:uid="{00000000-0005-0000-0000-00009D100000}"/>
    <cellStyle name="Ausgabe 3 2 5 4 3 2" xfId="21342" xr:uid="{00000000-0005-0000-0000-00009E100000}"/>
    <cellStyle name="Ausgabe 3 2 5 4 3 3" xfId="33069" xr:uid="{00000000-0005-0000-0000-00009F100000}"/>
    <cellStyle name="Ausgabe 3 2 5 4 4" xfId="13532" xr:uid="{00000000-0005-0000-0000-0000A0100000}"/>
    <cellStyle name="Ausgabe 3 2 5 4 5" xfId="25259" xr:uid="{00000000-0005-0000-0000-0000A1100000}"/>
    <cellStyle name="Ausgabe 3 2 5 5" xfId="3102" xr:uid="{00000000-0005-0000-0000-0000A2100000}"/>
    <cellStyle name="Ausgabe 3 2 5 5 2" xfId="7007" xr:uid="{00000000-0005-0000-0000-0000A3100000}"/>
    <cellStyle name="Ausgabe 3 2 5 5 2 2" xfId="18735" xr:uid="{00000000-0005-0000-0000-0000A4100000}"/>
    <cellStyle name="Ausgabe 3 2 5 5 2 3" xfId="30462" xr:uid="{00000000-0005-0000-0000-0000A5100000}"/>
    <cellStyle name="Ausgabe 3 2 5 5 3" xfId="10912" xr:uid="{00000000-0005-0000-0000-0000A6100000}"/>
    <cellStyle name="Ausgabe 3 2 5 5 3 2" xfId="22640" xr:uid="{00000000-0005-0000-0000-0000A7100000}"/>
    <cellStyle name="Ausgabe 3 2 5 5 3 3" xfId="34367" xr:uid="{00000000-0005-0000-0000-0000A8100000}"/>
    <cellStyle name="Ausgabe 3 2 5 5 4" xfId="14830" xr:uid="{00000000-0005-0000-0000-0000A9100000}"/>
    <cellStyle name="Ausgabe 3 2 5 5 5" xfId="26557" xr:uid="{00000000-0005-0000-0000-0000AA100000}"/>
    <cellStyle name="Ausgabe 3 2 5 6" xfId="4411" xr:uid="{00000000-0005-0000-0000-0000AB100000}"/>
    <cellStyle name="Ausgabe 3 2 5 6 2" xfId="16139" xr:uid="{00000000-0005-0000-0000-0000AC100000}"/>
    <cellStyle name="Ausgabe 3 2 5 6 3" xfId="27866" xr:uid="{00000000-0005-0000-0000-0000AD100000}"/>
    <cellStyle name="Ausgabe 3 2 5 7" xfId="8316" xr:uid="{00000000-0005-0000-0000-0000AE100000}"/>
    <cellStyle name="Ausgabe 3 2 5 7 2" xfId="20044" xr:uid="{00000000-0005-0000-0000-0000AF100000}"/>
    <cellStyle name="Ausgabe 3 2 5 7 3" xfId="31771" xr:uid="{00000000-0005-0000-0000-0000B0100000}"/>
    <cellStyle name="Ausgabe 3 2 5 8" xfId="12234" xr:uid="{00000000-0005-0000-0000-0000B1100000}"/>
    <cellStyle name="Ausgabe 3 2 5 9" xfId="23961" xr:uid="{00000000-0005-0000-0000-0000B2100000}"/>
    <cellStyle name="Ausgabe 3 2 6" xfId="605" xr:uid="{00000000-0005-0000-0000-0000B3100000}"/>
    <cellStyle name="Ausgabe 3 2 6 2" xfId="1034" xr:uid="{00000000-0005-0000-0000-0000B4100000}"/>
    <cellStyle name="Ausgabe 3 2 6 2 2" xfId="2332" xr:uid="{00000000-0005-0000-0000-0000B5100000}"/>
    <cellStyle name="Ausgabe 3 2 6 2 2 2" xfId="6237" xr:uid="{00000000-0005-0000-0000-0000B6100000}"/>
    <cellStyle name="Ausgabe 3 2 6 2 2 2 2" xfId="17965" xr:uid="{00000000-0005-0000-0000-0000B7100000}"/>
    <cellStyle name="Ausgabe 3 2 6 2 2 2 3" xfId="29692" xr:uid="{00000000-0005-0000-0000-0000B8100000}"/>
    <cellStyle name="Ausgabe 3 2 6 2 2 3" xfId="10142" xr:uid="{00000000-0005-0000-0000-0000B9100000}"/>
    <cellStyle name="Ausgabe 3 2 6 2 2 3 2" xfId="21870" xr:uid="{00000000-0005-0000-0000-0000BA100000}"/>
    <cellStyle name="Ausgabe 3 2 6 2 2 3 3" xfId="33597" xr:uid="{00000000-0005-0000-0000-0000BB100000}"/>
    <cellStyle name="Ausgabe 3 2 6 2 2 4" xfId="14060" xr:uid="{00000000-0005-0000-0000-0000BC100000}"/>
    <cellStyle name="Ausgabe 3 2 6 2 2 5" xfId="25787" xr:uid="{00000000-0005-0000-0000-0000BD100000}"/>
    <cellStyle name="Ausgabe 3 2 6 2 3" xfId="3630" xr:uid="{00000000-0005-0000-0000-0000BE100000}"/>
    <cellStyle name="Ausgabe 3 2 6 2 3 2" xfId="7535" xr:uid="{00000000-0005-0000-0000-0000BF100000}"/>
    <cellStyle name="Ausgabe 3 2 6 2 3 2 2" xfId="19263" xr:uid="{00000000-0005-0000-0000-0000C0100000}"/>
    <cellStyle name="Ausgabe 3 2 6 2 3 2 3" xfId="30990" xr:uid="{00000000-0005-0000-0000-0000C1100000}"/>
    <cellStyle name="Ausgabe 3 2 6 2 3 3" xfId="11440" xr:uid="{00000000-0005-0000-0000-0000C2100000}"/>
    <cellStyle name="Ausgabe 3 2 6 2 3 3 2" xfId="23168" xr:uid="{00000000-0005-0000-0000-0000C3100000}"/>
    <cellStyle name="Ausgabe 3 2 6 2 3 3 3" xfId="34895" xr:uid="{00000000-0005-0000-0000-0000C4100000}"/>
    <cellStyle name="Ausgabe 3 2 6 2 3 4" xfId="15358" xr:uid="{00000000-0005-0000-0000-0000C5100000}"/>
    <cellStyle name="Ausgabe 3 2 6 2 3 5" xfId="27085" xr:uid="{00000000-0005-0000-0000-0000C6100000}"/>
    <cellStyle name="Ausgabe 3 2 6 2 4" xfId="4939" xr:uid="{00000000-0005-0000-0000-0000C7100000}"/>
    <cellStyle name="Ausgabe 3 2 6 2 4 2" xfId="16667" xr:uid="{00000000-0005-0000-0000-0000C8100000}"/>
    <cellStyle name="Ausgabe 3 2 6 2 4 3" xfId="28394" xr:uid="{00000000-0005-0000-0000-0000C9100000}"/>
    <cellStyle name="Ausgabe 3 2 6 2 5" xfId="8844" xr:uid="{00000000-0005-0000-0000-0000CA100000}"/>
    <cellStyle name="Ausgabe 3 2 6 2 5 2" xfId="20572" xr:uid="{00000000-0005-0000-0000-0000CB100000}"/>
    <cellStyle name="Ausgabe 3 2 6 2 5 3" xfId="32299" xr:uid="{00000000-0005-0000-0000-0000CC100000}"/>
    <cellStyle name="Ausgabe 3 2 6 2 6" xfId="12762" xr:uid="{00000000-0005-0000-0000-0000CD100000}"/>
    <cellStyle name="Ausgabe 3 2 6 2 7" xfId="24489" xr:uid="{00000000-0005-0000-0000-0000CE100000}"/>
    <cellStyle name="Ausgabe 3 2 6 3" xfId="1463" xr:uid="{00000000-0005-0000-0000-0000CF100000}"/>
    <cellStyle name="Ausgabe 3 2 6 3 2" xfId="2761" xr:uid="{00000000-0005-0000-0000-0000D0100000}"/>
    <cellStyle name="Ausgabe 3 2 6 3 2 2" xfId="6666" xr:uid="{00000000-0005-0000-0000-0000D1100000}"/>
    <cellStyle name="Ausgabe 3 2 6 3 2 2 2" xfId="18394" xr:uid="{00000000-0005-0000-0000-0000D2100000}"/>
    <cellStyle name="Ausgabe 3 2 6 3 2 2 3" xfId="30121" xr:uid="{00000000-0005-0000-0000-0000D3100000}"/>
    <cellStyle name="Ausgabe 3 2 6 3 2 3" xfId="10571" xr:uid="{00000000-0005-0000-0000-0000D4100000}"/>
    <cellStyle name="Ausgabe 3 2 6 3 2 3 2" xfId="22299" xr:uid="{00000000-0005-0000-0000-0000D5100000}"/>
    <cellStyle name="Ausgabe 3 2 6 3 2 3 3" xfId="34026" xr:uid="{00000000-0005-0000-0000-0000D6100000}"/>
    <cellStyle name="Ausgabe 3 2 6 3 2 4" xfId="14489" xr:uid="{00000000-0005-0000-0000-0000D7100000}"/>
    <cellStyle name="Ausgabe 3 2 6 3 2 5" xfId="26216" xr:uid="{00000000-0005-0000-0000-0000D8100000}"/>
    <cellStyle name="Ausgabe 3 2 6 3 3" xfId="4059" xr:uid="{00000000-0005-0000-0000-0000D9100000}"/>
    <cellStyle name="Ausgabe 3 2 6 3 3 2" xfId="7964" xr:uid="{00000000-0005-0000-0000-0000DA100000}"/>
    <cellStyle name="Ausgabe 3 2 6 3 3 2 2" xfId="19692" xr:uid="{00000000-0005-0000-0000-0000DB100000}"/>
    <cellStyle name="Ausgabe 3 2 6 3 3 2 3" xfId="31419" xr:uid="{00000000-0005-0000-0000-0000DC100000}"/>
    <cellStyle name="Ausgabe 3 2 6 3 3 3" xfId="11869" xr:uid="{00000000-0005-0000-0000-0000DD100000}"/>
    <cellStyle name="Ausgabe 3 2 6 3 3 3 2" xfId="23597" xr:uid="{00000000-0005-0000-0000-0000DE100000}"/>
    <cellStyle name="Ausgabe 3 2 6 3 3 3 3" xfId="35324" xr:uid="{00000000-0005-0000-0000-0000DF100000}"/>
    <cellStyle name="Ausgabe 3 2 6 3 3 4" xfId="15787" xr:uid="{00000000-0005-0000-0000-0000E0100000}"/>
    <cellStyle name="Ausgabe 3 2 6 3 3 5" xfId="27514" xr:uid="{00000000-0005-0000-0000-0000E1100000}"/>
    <cellStyle name="Ausgabe 3 2 6 3 4" xfId="5368" xr:uid="{00000000-0005-0000-0000-0000E2100000}"/>
    <cellStyle name="Ausgabe 3 2 6 3 4 2" xfId="17096" xr:uid="{00000000-0005-0000-0000-0000E3100000}"/>
    <cellStyle name="Ausgabe 3 2 6 3 4 3" xfId="28823" xr:uid="{00000000-0005-0000-0000-0000E4100000}"/>
    <cellStyle name="Ausgabe 3 2 6 3 5" xfId="9273" xr:uid="{00000000-0005-0000-0000-0000E5100000}"/>
    <cellStyle name="Ausgabe 3 2 6 3 5 2" xfId="21001" xr:uid="{00000000-0005-0000-0000-0000E6100000}"/>
    <cellStyle name="Ausgabe 3 2 6 3 5 3" xfId="32728" xr:uid="{00000000-0005-0000-0000-0000E7100000}"/>
    <cellStyle name="Ausgabe 3 2 6 3 6" xfId="13191" xr:uid="{00000000-0005-0000-0000-0000E8100000}"/>
    <cellStyle name="Ausgabe 3 2 6 3 7" xfId="24918" xr:uid="{00000000-0005-0000-0000-0000E9100000}"/>
    <cellStyle name="Ausgabe 3 2 6 4" xfId="1903" xr:uid="{00000000-0005-0000-0000-0000EA100000}"/>
    <cellStyle name="Ausgabe 3 2 6 4 2" xfId="5808" xr:uid="{00000000-0005-0000-0000-0000EB100000}"/>
    <cellStyle name="Ausgabe 3 2 6 4 2 2" xfId="17536" xr:uid="{00000000-0005-0000-0000-0000EC100000}"/>
    <cellStyle name="Ausgabe 3 2 6 4 2 3" xfId="29263" xr:uid="{00000000-0005-0000-0000-0000ED100000}"/>
    <cellStyle name="Ausgabe 3 2 6 4 3" xfId="9713" xr:uid="{00000000-0005-0000-0000-0000EE100000}"/>
    <cellStyle name="Ausgabe 3 2 6 4 3 2" xfId="21441" xr:uid="{00000000-0005-0000-0000-0000EF100000}"/>
    <cellStyle name="Ausgabe 3 2 6 4 3 3" xfId="33168" xr:uid="{00000000-0005-0000-0000-0000F0100000}"/>
    <cellStyle name="Ausgabe 3 2 6 4 4" xfId="13631" xr:uid="{00000000-0005-0000-0000-0000F1100000}"/>
    <cellStyle name="Ausgabe 3 2 6 4 5" xfId="25358" xr:uid="{00000000-0005-0000-0000-0000F2100000}"/>
    <cellStyle name="Ausgabe 3 2 6 5" xfId="3201" xr:uid="{00000000-0005-0000-0000-0000F3100000}"/>
    <cellStyle name="Ausgabe 3 2 6 5 2" xfId="7106" xr:uid="{00000000-0005-0000-0000-0000F4100000}"/>
    <cellStyle name="Ausgabe 3 2 6 5 2 2" xfId="18834" xr:uid="{00000000-0005-0000-0000-0000F5100000}"/>
    <cellStyle name="Ausgabe 3 2 6 5 2 3" xfId="30561" xr:uid="{00000000-0005-0000-0000-0000F6100000}"/>
    <cellStyle name="Ausgabe 3 2 6 5 3" xfId="11011" xr:uid="{00000000-0005-0000-0000-0000F7100000}"/>
    <cellStyle name="Ausgabe 3 2 6 5 3 2" xfId="22739" xr:uid="{00000000-0005-0000-0000-0000F8100000}"/>
    <cellStyle name="Ausgabe 3 2 6 5 3 3" xfId="34466" xr:uid="{00000000-0005-0000-0000-0000F9100000}"/>
    <cellStyle name="Ausgabe 3 2 6 5 4" xfId="14929" xr:uid="{00000000-0005-0000-0000-0000FA100000}"/>
    <cellStyle name="Ausgabe 3 2 6 5 5" xfId="26656" xr:uid="{00000000-0005-0000-0000-0000FB100000}"/>
    <cellStyle name="Ausgabe 3 2 6 6" xfId="4510" xr:uid="{00000000-0005-0000-0000-0000FC100000}"/>
    <cellStyle name="Ausgabe 3 2 6 6 2" xfId="16238" xr:uid="{00000000-0005-0000-0000-0000FD100000}"/>
    <cellStyle name="Ausgabe 3 2 6 6 3" xfId="27965" xr:uid="{00000000-0005-0000-0000-0000FE100000}"/>
    <cellStyle name="Ausgabe 3 2 6 7" xfId="8415" xr:uid="{00000000-0005-0000-0000-0000FF100000}"/>
    <cellStyle name="Ausgabe 3 2 6 7 2" xfId="20143" xr:uid="{00000000-0005-0000-0000-000000110000}"/>
    <cellStyle name="Ausgabe 3 2 6 7 3" xfId="31870" xr:uid="{00000000-0005-0000-0000-000001110000}"/>
    <cellStyle name="Ausgabe 3 2 6 8" xfId="12333" xr:uid="{00000000-0005-0000-0000-000002110000}"/>
    <cellStyle name="Ausgabe 3 2 6 9" xfId="24060" xr:uid="{00000000-0005-0000-0000-000003110000}"/>
    <cellStyle name="Ausgabe 3 2 7" xfId="701" xr:uid="{00000000-0005-0000-0000-000004110000}"/>
    <cellStyle name="Ausgabe 3 2 7 2" xfId="1999" xr:uid="{00000000-0005-0000-0000-000005110000}"/>
    <cellStyle name="Ausgabe 3 2 7 2 2" xfId="5904" xr:uid="{00000000-0005-0000-0000-000006110000}"/>
    <cellStyle name="Ausgabe 3 2 7 2 2 2" xfId="17632" xr:uid="{00000000-0005-0000-0000-000007110000}"/>
    <cellStyle name="Ausgabe 3 2 7 2 2 3" xfId="29359" xr:uid="{00000000-0005-0000-0000-000008110000}"/>
    <cellStyle name="Ausgabe 3 2 7 2 3" xfId="9809" xr:uid="{00000000-0005-0000-0000-000009110000}"/>
    <cellStyle name="Ausgabe 3 2 7 2 3 2" xfId="21537" xr:uid="{00000000-0005-0000-0000-00000A110000}"/>
    <cellStyle name="Ausgabe 3 2 7 2 3 3" xfId="33264" xr:uid="{00000000-0005-0000-0000-00000B110000}"/>
    <cellStyle name="Ausgabe 3 2 7 2 4" xfId="13727" xr:uid="{00000000-0005-0000-0000-00000C110000}"/>
    <cellStyle name="Ausgabe 3 2 7 2 5" xfId="25454" xr:uid="{00000000-0005-0000-0000-00000D110000}"/>
    <cellStyle name="Ausgabe 3 2 7 3" xfId="3297" xr:uid="{00000000-0005-0000-0000-00000E110000}"/>
    <cellStyle name="Ausgabe 3 2 7 3 2" xfId="7202" xr:uid="{00000000-0005-0000-0000-00000F110000}"/>
    <cellStyle name="Ausgabe 3 2 7 3 2 2" xfId="18930" xr:uid="{00000000-0005-0000-0000-000010110000}"/>
    <cellStyle name="Ausgabe 3 2 7 3 2 3" xfId="30657" xr:uid="{00000000-0005-0000-0000-000011110000}"/>
    <cellStyle name="Ausgabe 3 2 7 3 3" xfId="11107" xr:uid="{00000000-0005-0000-0000-000012110000}"/>
    <cellStyle name="Ausgabe 3 2 7 3 3 2" xfId="22835" xr:uid="{00000000-0005-0000-0000-000013110000}"/>
    <cellStyle name="Ausgabe 3 2 7 3 3 3" xfId="34562" xr:uid="{00000000-0005-0000-0000-000014110000}"/>
    <cellStyle name="Ausgabe 3 2 7 3 4" xfId="15025" xr:uid="{00000000-0005-0000-0000-000015110000}"/>
    <cellStyle name="Ausgabe 3 2 7 3 5" xfId="26752" xr:uid="{00000000-0005-0000-0000-000016110000}"/>
    <cellStyle name="Ausgabe 3 2 7 4" xfId="4606" xr:uid="{00000000-0005-0000-0000-000017110000}"/>
    <cellStyle name="Ausgabe 3 2 7 4 2" xfId="16334" xr:uid="{00000000-0005-0000-0000-000018110000}"/>
    <cellStyle name="Ausgabe 3 2 7 4 3" xfId="28061" xr:uid="{00000000-0005-0000-0000-000019110000}"/>
    <cellStyle name="Ausgabe 3 2 7 5" xfId="8511" xr:uid="{00000000-0005-0000-0000-00001A110000}"/>
    <cellStyle name="Ausgabe 3 2 7 5 2" xfId="20239" xr:uid="{00000000-0005-0000-0000-00001B110000}"/>
    <cellStyle name="Ausgabe 3 2 7 5 3" xfId="31966" xr:uid="{00000000-0005-0000-0000-00001C110000}"/>
    <cellStyle name="Ausgabe 3 2 7 6" xfId="12429" xr:uid="{00000000-0005-0000-0000-00001D110000}"/>
    <cellStyle name="Ausgabe 3 2 7 7" xfId="24156" xr:uid="{00000000-0005-0000-0000-00001E110000}"/>
    <cellStyle name="Ausgabe 3 2 8" xfId="1130" xr:uid="{00000000-0005-0000-0000-00001F110000}"/>
    <cellStyle name="Ausgabe 3 2 8 2" xfId="2428" xr:uid="{00000000-0005-0000-0000-000020110000}"/>
    <cellStyle name="Ausgabe 3 2 8 2 2" xfId="6333" xr:uid="{00000000-0005-0000-0000-000021110000}"/>
    <cellStyle name="Ausgabe 3 2 8 2 2 2" xfId="18061" xr:uid="{00000000-0005-0000-0000-000022110000}"/>
    <cellStyle name="Ausgabe 3 2 8 2 2 3" xfId="29788" xr:uid="{00000000-0005-0000-0000-000023110000}"/>
    <cellStyle name="Ausgabe 3 2 8 2 3" xfId="10238" xr:uid="{00000000-0005-0000-0000-000024110000}"/>
    <cellStyle name="Ausgabe 3 2 8 2 3 2" xfId="21966" xr:uid="{00000000-0005-0000-0000-000025110000}"/>
    <cellStyle name="Ausgabe 3 2 8 2 3 3" xfId="33693" xr:uid="{00000000-0005-0000-0000-000026110000}"/>
    <cellStyle name="Ausgabe 3 2 8 2 4" xfId="14156" xr:uid="{00000000-0005-0000-0000-000027110000}"/>
    <cellStyle name="Ausgabe 3 2 8 2 5" xfId="25883" xr:uid="{00000000-0005-0000-0000-000028110000}"/>
    <cellStyle name="Ausgabe 3 2 8 3" xfId="3726" xr:uid="{00000000-0005-0000-0000-000029110000}"/>
    <cellStyle name="Ausgabe 3 2 8 3 2" xfId="7631" xr:uid="{00000000-0005-0000-0000-00002A110000}"/>
    <cellStyle name="Ausgabe 3 2 8 3 2 2" xfId="19359" xr:uid="{00000000-0005-0000-0000-00002B110000}"/>
    <cellStyle name="Ausgabe 3 2 8 3 2 3" xfId="31086" xr:uid="{00000000-0005-0000-0000-00002C110000}"/>
    <cellStyle name="Ausgabe 3 2 8 3 3" xfId="11536" xr:uid="{00000000-0005-0000-0000-00002D110000}"/>
    <cellStyle name="Ausgabe 3 2 8 3 3 2" xfId="23264" xr:uid="{00000000-0005-0000-0000-00002E110000}"/>
    <cellStyle name="Ausgabe 3 2 8 3 3 3" xfId="34991" xr:uid="{00000000-0005-0000-0000-00002F110000}"/>
    <cellStyle name="Ausgabe 3 2 8 3 4" xfId="15454" xr:uid="{00000000-0005-0000-0000-000030110000}"/>
    <cellStyle name="Ausgabe 3 2 8 3 5" xfId="27181" xr:uid="{00000000-0005-0000-0000-000031110000}"/>
    <cellStyle name="Ausgabe 3 2 8 4" xfId="5035" xr:uid="{00000000-0005-0000-0000-000032110000}"/>
    <cellStyle name="Ausgabe 3 2 8 4 2" xfId="16763" xr:uid="{00000000-0005-0000-0000-000033110000}"/>
    <cellStyle name="Ausgabe 3 2 8 4 3" xfId="28490" xr:uid="{00000000-0005-0000-0000-000034110000}"/>
    <cellStyle name="Ausgabe 3 2 8 5" xfId="8940" xr:uid="{00000000-0005-0000-0000-000035110000}"/>
    <cellStyle name="Ausgabe 3 2 8 5 2" xfId="20668" xr:uid="{00000000-0005-0000-0000-000036110000}"/>
    <cellStyle name="Ausgabe 3 2 8 5 3" xfId="32395" xr:uid="{00000000-0005-0000-0000-000037110000}"/>
    <cellStyle name="Ausgabe 3 2 8 6" xfId="12858" xr:uid="{00000000-0005-0000-0000-000038110000}"/>
    <cellStyle name="Ausgabe 3 2 8 7" xfId="24585" xr:uid="{00000000-0005-0000-0000-000039110000}"/>
    <cellStyle name="Ausgabe 3 2 9" xfId="1570" xr:uid="{00000000-0005-0000-0000-00003A110000}"/>
    <cellStyle name="Ausgabe 3 2 9 2" xfId="5475" xr:uid="{00000000-0005-0000-0000-00003B110000}"/>
    <cellStyle name="Ausgabe 3 2 9 2 2" xfId="17203" xr:uid="{00000000-0005-0000-0000-00003C110000}"/>
    <cellStyle name="Ausgabe 3 2 9 2 3" xfId="28930" xr:uid="{00000000-0005-0000-0000-00003D110000}"/>
    <cellStyle name="Ausgabe 3 2 9 3" xfId="9380" xr:uid="{00000000-0005-0000-0000-00003E110000}"/>
    <cellStyle name="Ausgabe 3 2 9 3 2" xfId="21108" xr:uid="{00000000-0005-0000-0000-00003F110000}"/>
    <cellStyle name="Ausgabe 3 2 9 3 3" xfId="32835" xr:uid="{00000000-0005-0000-0000-000040110000}"/>
    <cellStyle name="Ausgabe 3 2 9 4" xfId="13298" xr:uid="{00000000-0005-0000-0000-000041110000}"/>
    <cellStyle name="Ausgabe 3 2 9 5" xfId="25025" xr:uid="{00000000-0005-0000-0000-000042110000}"/>
    <cellStyle name="Ausgabe 3 20" xfId="35418" xr:uid="{00000000-0005-0000-0000-000043110000}"/>
    <cellStyle name="Ausgabe 3 21" xfId="35427" xr:uid="{00000000-0005-0000-0000-000044110000}"/>
    <cellStyle name="Ausgabe 3 3" xfId="246" xr:uid="{00000000-0005-0000-0000-000045110000}"/>
    <cellStyle name="Ausgabe 3 3 10" xfId="2842" xr:uid="{00000000-0005-0000-0000-000046110000}"/>
    <cellStyle name="Ausgabe 3 3 10 2" xfId="6747" xr:uid="{00000000-0005-0000-0000-000047110000}"/>
    <cellStyle name="Ausgabe 3 3 10 2 2" xfId="18475" xr:uid="{00000000-0005-0000-0000-000048110000}"/>
    <cellStyle name="Ausgabe 3 3 10 2 3" xfId="30202" xr:uid="{00000000-0005-0000-0000-000049110000}"/>
    <cellStyle name="Ausgabe 3 3 10 3" xfId="10652" xr:uid="{00000000-0005-0000-0000-00004A110000}"/>
    <cellStyle name="Ausgabe 3 3 10 3 2" xfId="22380" xr:uid="{00000000-0005-0000-0000-00004B110000}"/>
    <cellStyle name="Ausgabe 3 3 10 3 3" xfId="34107" xr:uid="{00000000-0005-0000-0000-00004C110000}"/>
    <cellStyle name="Ausgabe 3 3 10 4" xfId="14570" xr:uid="{00000000-0005-0000-0000-00004D110000}"/>
    <cellStyle name="Ausgabe 3 3 10 5" xfId="26297" xr:uid="{00000000-0005-0000-0000-00004E110000}"/>
    <cellStyle name="Ausgabe 3 3 11" xfId="4151" xr:uid="{00000000-0005-0000-0000-00004F110000}"/>
    <cellStyle name="Ausgabe 3 3 11 2" xfId="15879" xr:uid="{00000000-0005-0000-0000-000050110000}"/>
    <cellStyle name="Ausgabe 3 3 11 3" xfId="27606" xr:uid="{00000000-0005-0000-0000-000051110000}"/>
    <cellStyle name="Ausgabe 3 3 12" xfId="8056" xr:uid="{00000000-0005-0000-0000-000052110000}"/>
    <cellStyle name="Ausgabe 3 3 12 2" xfId="19784" xr:uid="{00000000-0005-0000-0000-000053110000}"/>
    <cellStyle name="Ausgabe 3 3 12 3" xfId="31511" xr:uid="{00000000-0005-0000-0000-000054110000}"/>
    <cellStyle name="Ausgabe 3 3 13" xfId="11974" xr:uid="{00000000-0005-0000-0000-000055110000}"/>
    <cellStyle name="Ausgabe 3 3 14" xfId="23701" xr:uid="{00000000-0005-0000-0000-000056110000}"/>
    <cellStyle name="Ausgabe 3 3 2" xfId="429" xr:uid="{00000000-0005-0000-0000-000057110000}"/>
    <cellStyle name="Ausgabe 3 3 2 10" xfId="12157" xr:uid="{00000000-0005-0000-0000-000058110000}"/>
    <cellStyle name="Ausgabe 3 3 2 11" xfId="23884" xr:uid="{00000000-0005-0000-0000-000059110000}"/>
    <cellStyle name="Ausgabe 3 3 2 2" xfId="528" xr:uid="{00000000-0005-0000-0000-00005A110000}"/>
    <cellStyle name="Ausgabe 3 3 2 2 2" xfId="957" xr:uid="{00000000-0005-0000-0000-00005B110000}"/>
    <cellStyle name="Ausgabe 3 3 2 2 2 2" xfId="2255" xr:uid="{00000000-0005-0000-0000-00005C110000}"/>
    <cellStyle name="Ausgabe 3 3 2 2 2 2 2" xfId="6160" xr:uid="{00000000-0005-0000-0000-00005D110000}"/>
    <cellStyle name="Ausgabe 3 3 2 2 2 2 2 2" xfId="17888" xr:uid="{00000000-0005-0000-0000-00005E110000}"/>
    <cellStyle name="Ausgabe 3 3 2 2 2 2 2 3" xfId="29615" xr:uid="{00000000-0005-0000-0000-00005F110000}"/>
    <cellStyle name="Ausgabe 3 3 2 2 2 2 3" xfId="10065" xr:uid="{00000000-0005-0000-0000-000060110000}"/>
    <cellStyle name="Ausgabe 3 3 2 2 2 2 3 2" xfId="21793" xr:uid="{00000000-0005-0000-0000-000061110000}"/>
    <cellStyle name="Ausgabe 3 3 2 2 2 2 3 3" xfId="33520" xr:uid="{00000000-0005-0000-0000-000062110000}"/>
    <cellStyle name="Ausgabe 3 3 2 2 2 2 4" xfId="13983" xr:uid="{00000000-0005-0000-0000-000063110000}"/>
    <cellStyle name="Ausgabe 3 3 2 2 2 2 5" xfId="25710" xr:uid="{00000000-0005-0000-0000-000064110000}"/>
    <cellStyle name="Ausgabe 3 3 2 2 2 3" xfId="3553" xr:uid="{00000000-0005-0000-0000-000065110000}"/>
    <cellStyle name="Ausgabe 3 3 2 2 2 3 2" xfId="7458" xr:uid="{00000000-0005-0000-0000-000066110000}"/>
    <cellStyle name="Ausgabe 3 3 2 2 2 3 2 2" xfId="19186" xr:uid="{00000000-0005-0000-0000-000067110000}"/>
    <cellStyle name="Ausgabe 3 3 2 2 2 3 2 3" xfId="30913" xr:uid="{00000000-0005-0000-0000-000068110000}"/>
    <cellStyle name="Ausgabe 3 3 2 2 2 3 3" xfId="11363" xr:uid="{00000000-0005-0000-0000-000069110000}"/>
    <cellStyle name="Ausgabe 3 3 2 2 2 3 3 2" xfId="23091" xr:uid="{00000000-0005-0000-0000-00006A110000}"/>
    <cellStyle name="Ausgabe 3 3 2 2 2 3 3 3" xfId="34818" xr:uid="{00000000-0005-0000-0000-00006B110000}"/>
    <cellStyle name="Ausgabe 3 3 2 2 2 3 4" xfId="15281" xr:uid="{00000000-0005-0000-0000-00006C110000}"/>
    <cellStyle name="Ausgabe 3 3 2 2 2 3 5" xfId="27008" xr:uid="{00000000-0005-0000-0000-00006D110000}"/>
    <cellStyle name="Ausgabe 3 3 2 2 2 4" xfId="4862" xr:uid="{00000000-0005-0000-0000-00006E110000}"/>
    <cellStyle name="Ausgabe 3 3 2 2 2 4 2" xfId="16590" xr:uid="{00000000-0005-0000-0000-00006F110000}"/>
    <cellStyle name="Ausgabe 3 3 2 2 2 4 3" xfId="28317" xr:uid="{00000000-0005-0000-0000-000070110000}"/>
    <cellStyle name="Ausgabe 3 3 2 2 2 5" xfId="8767" xr:uid="{00000000-0005-0000-0000-000071110000}"/>
    <cellStyle name="Ausgabe 3 3 2 2 2 5 2" xfId="20495" xr:uid="{00000000-0005-0000-0000-000072110000}"/>
    <cellStyle name="Ausgabe 3 3 2 2 2 5 3" xfId="32222" xr:uid="{00000000-0005-0000-0000-000073110000}"/>
    <cellStyle name="Ausgabe 3 3 2 2 2 6" xfId="12685" xr:uid="{00000000-0005-0000-0000-000074110000}"/>
    <cellStyle name="Ausgabe 3 3 2 2 2 7" xfId="24412" xr:uid="{00000000-0005-0000-0000-000075110000}"/>
    <cellStyle name="Ausgabe 3 3 2 2 3" xfId="1386" xr:uid="{00000000-0005-0000-0000-000076110000}"/>
    <cellStyle name="Ausgabe 3 3 2 2 3 2" xfId="2684" xr:uid="{00000000-0005-0000-0000-000077110000}"/>
    <cellStyle name="Ausgabe 3 3 2 2 3 2 2" xfId="6589" xr:uid="{00000000-0005-0000-0000-000078110000}"/>
    <cellStyle name="Ausgabe 3 3 2 2 3 2 2 2" xfId="18317" xr:uid="{00000000-0005-0000-0000-000079110000}"/>
    <cellStyle name="Ausgabe 3 3 2 2 3 2 2 3" xfId="30044" xr:uid="{00000000-0005-0000-0000-00007A110000}"/>
    <cellStyle name="Ausgabe 3 3 2 2 3 2 3" xfId="10494" xr:uid="{00000000-0005-0000-0000-00007B110000}"/>
    <cellStyle name="Ausgabe 3 3 2 2 3 2 3 2" xfId="22222" xr:uid="{00000000-0005-0000-0000-00007C110000}"/>
    <cellStyle name="Ausgabe 3 3 2 2 3 2 3 3" xfId="33949" xr:uid="{00000000-0005-0000-0000-00007D110000}"/>
    <cellStyle name="Ausgabe 3 3 2 2 3 2 4" xfId="14412" xr:uid="{00000000-0005-0000-0000-00007E110000}"/>
    <cellStyle name="Ausgabe 3 3 2 2 3 2 5" xfId="26139" xr:uid="{00000000-0005-0000-0000-00007F110000}"/>
    <cellStyle name="Ausgabe 3 3 2 2 3 3" xfId="3982" xr:uid="{00000000-0005-0000-0000-000080110000}"/>
    <cellStyle name="Ausgabe 3 3 2 2 3 3 2" xfId="7887" xr:uid="{00000000-0005-0000-0000-000081110000}"/>
    <cellStyle name="Ausgabe 3 3 2 2 3 3 2 2" xfId="19615" xr:uid="{00000000-0005-0000-0000-000082110000}"/>
    <cellStyle name="Ausgabe 3 3 2 2 3 3 2 3" xfId="31342" xr:uid="{00000000-0005-0000-0000-000083110000}"/>
    <cellStyle name="Ausgabe 3 3 2 2 3 3 3" xfId="11792" xr:uid="{00000000-0005-0000-0000-000084110000}"/>
    <cellStyle name="Ausgabe 3 3 2 2 3 3 3 2" xfId="23520" xr:uid="{00000000-0005-0000-0000-000085110000}"/>
    <cellStyle name="Ausgabe 3 3 2 2 3 3 3 3" xfId="35247" xr:uid="{00000000-0005-0000-0000-000086110000}"/>
    <cellStyle name="Ausgabe 3 3 2 2 3 3 4" xfId="15710" xr:uid="{00000000-0005-0000-0000-000087110000}"/>
    <cellStyle name="Ausgabe 3 3 2 2 3 3 5" xfId="27437" xr:uid="{00000000-0005-0000-0000-000088110000}"/>
    <cellStyle name="Ausgabe 3 3 2 2 3 4" xfId="5291" xr:uid="{00000000-0005-0000-0000-000089110000}"/>
    <cellStyle name="Ausgabe 3 3 2 2 3 4 2" xfId="17019" xr:uid="{00000000-0005-0000-0000-00008A110000}"/>
    <cellStyle name="Ausgabe 3 3 2 2 3 4 3" xfId="28746" xr:uid="{00000000-0005-0000-0000-00008B110000}"/>
    <cellStyle name="Ausgabe 3 3 2 2 3 5" xfId="9196" xr:uid="{00000000-0005-0000-0000-00008C110000}"/>
    <cellStyle name="Ausgabe 3 3 2 2 3 5 2" xfId="20924" xr:uid="{00000000-0005-0000-0000-00008D110000}"/>
    <cellStyle name="Ausgabe 3 3 2 2 3 5 3" xfId="32651" xr:uid="{00000000-0005-0000-0000-00008E110000}"/>
    <cellStyle name="Ausgabe 3 3 2 2 3 6" xfId="13114" xr:uid="{00000000-0005-0000-0000-00008F110000}"/>
    <cellStyle name="Ausgabe 3 3 2 2 3 7" xfId="24841" xr:uid="{00000000-0005-0000-0000-000090110000}"/>
    <cellStyle name="Ausgabe 3 3 2 2 4" xfId="1826" xr:uid="{00000000-0005-0000-0000-000091110000}"/>
    <cellStyle name="Ausgabe 3 3 2 2 4 2" xfId="5731" xr:uid="{00000000-0005-0000-0000-000092110000}"/>
    <cellStyle name="Ausgabe 3 3 2 2 4 2 2" xfId="17459" xr:uid="{00000000-0005-0000-0000-000093110000}"/>
    <cellStyle name="Ausgabe 3 3 2 2 4 2 3" xfId="29186" xr:uid="{00000000-0005-0000-0000-000094110000}"/>
    <cellStyle name="Ausgabe 3 3 2 2 4 3" xfId="9636" xr:uid="{00000000-0005-0000-0000-000095110000}"/>
    <cellStyle name="Ausgabe 3 3 2 2 4 3 2" xfId="21364" xr:uid="{00000000-0005-0000-0000-000096110000}"/>
    <cellStyle name="Ausgabe 3 3 2 2 4 3 3" xfId="33091" xr:uid="{00000000-0005-0000-0000-000097110000}"/>
    <cellStyle name="Ausgabe 3 3 2 2 4 4" xfId="13554" xr:uid="{00000000-0005-0000-0000-000098110000}"/>
    <cellStyle name="Ausgabe 3 3 2 2 4 5" xfId="25281" xr:uid="{00000000-0005-0000-0000-000099110000}"/>
    <cellStyle name="Ausgabe 3 3 2 2 5" xfId="3124" xr:uid="{00000000-0005-0000-0000-00009A110000}"/>
    <cellStyle name="Ausgabe 3 3 2 2 5 2" xfId="7029" xr:uid="{00000000-0005-0000-0000-00009B110000}"/>
    <cellStyle name="Ausgabe 3 3 2 2 5 2 2" xfId="18757" xr:uid="{00000000-0005-0000-0000-00009C110000}"/>
    <cellStyle name="Ausgabe 3 3 2 2 5 2 3" xfId="30484" xr:uid="{00000000-0005-0000-0000-00009D110000}"/>
    <cellStyle name="Ausgabe 3 3 2 2 5 3" xfId="10934" xr:uid="{00000000-0005-0000-0000-00009E110000}"/>
    <cellStyle name="Ausgabe 3 3 2 2 5 3 2" xfId="22662" xr:uid="{00000000-0005-0000-0000-00009F110000}"/>
    <cellStyle name="Ausgabe 3 3 2 2 5 3 3" xfId="34389" xr:uid="{00000000-0005-0000-0000-0000A0110000}"/>
    <cellStyle name="Ausgabe 3 3 2 2 5 4" xfId="14852" xr:uid="{00000000-0005-0000-0000-0000A1110000}"/>
    <cellStyle name="Ausgabe 3 3 2 2 5 5" xfId="26579" xr:uid="{00000000-0005-0000-0000-0000A2110000}"/>
    <cellStyle name="Ausgabe 3 3 2 2 6" xfId="4433" xr:uid="{00000000-0005-0000-0000-0000A3110000}"/>
    <cellStyle name="Ausgabe 3 3 2 2 6 2" xfId="16161" xr:uid="{00000000-0005-0000-0000-0000A4110000}"/>
    <cellStyle name="Ausgabe 3 3 2 2 6 3" xfId="27888" xr:uid="{00000000-0005-0000-0000-0000A5110000}"/>
    <cellStyle name="Ausgabe 3 3 2 2 7" xfId="8338" xr:uid="{00000000-0005-0000-0000-0000A6110000}"/>
    <cellStyle name="Ausgabe 3 3 2 2 7 2" xfId="20066" xr:uid="{00000000-0005-0000-0000-0000A7110000}"/>
    <cellStyle name="Ausgabe 3 3 2 2 7 3" xfId="31793" xr:uid="{00000000-0005-0000-0000-0000A8110000}"/>
    <cellStyle name="Ausgabe 3 3 2 2 8" xfId="12256" xr:uid="{00000000-0005-0000-0000-0000A9110000}"/>
    <cellStyle name="Ausgabe 3 3 2 2 9" xfId="23983" xr:uid="{00000000-0005-0000-0000-0000AA110000}"/>
    <cellStyle name="Ausgabe 3 3 2 3" xfId="627" xr:uid="{00000000-0005-0000-0000-0000AB110000}"/>
    <cellStyle name="Ausgabe 3 3 2 3 2" xfId="1056" xr:uid="{00000000-0005-0000-0000-0000AC110000}"/>
    <cellStyle name="Ausgabe 3 3 2 3 2 2" xfId="2354" xr:uid="{00000000-0005-0000-0000-0000AD110000}"/>
    <cellStyle name="Ausgabe 3 3 2 3 2 2 2" xfId="6259" xr:uid="{00000000-0005-0000-0000-0000AE110000}"/>
    <cellStyle name="Ausgabe 3 3 2 3 2 2 2 2" xfId="17987" xr:uid="{00000000-0005-0000-0000-0000AF110000}"/>
    <cellStyle name="Ausgabe 3 3 2 3 2 2 2 3" xfId="29714" xr:uid="{00000000-0005-0000-0000-0000B0110000}"/>
    <cellStyle name="Ausgabe 3 3 2 3 2 2 3" xfId="10164" xr:uid="{00000000-0005-0000-0000-0000B1110000}"/>
    <cellStyle name="Ausgabe 3 3 2 3 2 2 3 2" xfId="21892" xr:uid="{00000000-0005-0000-0000-0000B2110000}"/>
    <cellStyle name="Ausgabe 3 3 2 3 2 2 3 3" xfId="33619" xr:uid="{00000000-0005-0000-0000-0000B3110000}"/>
    <cellStyle name="Ausgabe 3 3 2 3 2 2 4" xfId="14082" xr:uid="{00000000-0005-0000-0000-0000B4110000}"/>
    <cellStyle name="Ausgabe 3 3 2 3 2 2 5" xfId="25809" xr:uid="{00000000-0005-0000-0000-0000B5110000}"/>
    <cellStyle name="Ausgabe 3 3 2 3 2 3" xfId="3652" xr:uid="{00000000-0005-0000-0000-0000B6110000}"/>
    <cellStyle name="Ausgabe 3 3 2 3 2 3 2" xfId="7557" xr:uid="{00000000-0005-0000-0000-0000B7110000}"/>
    <cellStyle name="Ausgabe 3 3 2 3 2 3 2 2" xfId="19285" xr:uid="{00000000-0005-0000-0000-0000B8110000}"/>
    <cellStyle name="Ausgabe 3 3 2 3 2 3 2 3" xfId="31012" xr:uid="{00000000-0005-0000-0000-0000B9110000}"/>
    <cellStyle name="Ausgabe 3 3 2 3 2 3 3" xfId="11462" xr:uid="{00000000-0005-0000-0000-0000BA110000}"/>
    <cellStyle name="Ausgabe 3 3 2 3 2 3 3 2" xfId="23190" xr:uid="{00000000-0005-0000-0000-0000BB110000}"/>
    <cellStyle name="Ausgabe 3 3 2 3 2 3 3 3" xfId="34917" xr:uid="{00000000-0005-0000-0000-0000BC110000}"/>
    <cellStyle name="Ausgabe 3 3 2 3 2 3 4" xfId="15380" xr:uid="{00000000-0005-0000-0000-0000BD110000}"/>
    <cellStyle name="Ausgabe 3 3 2 3 2 3 5" xfId="27107" xr:uid="{00000000-0005-0000-0000-0000BE110000}"/>
    <cellStyle name="Ausgabe 3 3 2 3 2 4" xfId="4961" xr:uid="{00000000-0005-0000-0000-0000BF110000}"/>
    <cellStyle name="Ausgabe 3 3 2 3 2 4 2" xfId="16689" xr:uid="{00000000-0005-0000-0000-0000C0110000}"/>
    <cellStyle name="Ausgabe 3 3 2 3 2 4 3" xfId="28416" xr:uid="{00000000-0005-0000-0000-0000C1110000}"/>
    <cellStyle name="Ausgabe 3 3 2 3 2 5" xfId="8866" xr:uid="{00000000-0005-0000-0000-0000C2110000}"/>
    <cellStyle name="Ausgabe 3 3 2 3 2 5 2" xfId="20594" xr:uid="{00000000-0005-0000-0000-0000C3110000}"/>
    <cellStyle name="Ausgabe 3 3 2 3 2 5 3" xfId="32321" xr:uid="{00000000-0005-0000-0000-0000C4110000}"/>
    <cellStyle name="Ausgabe 3 3 2 3 2 6" xfId="12784" xr:uid="{00000000-0005-0000-0000-0000C5110000}"/>
    <cellStyle name="Ausgabe 3 3 2 3 2 7" xfId="24511" xr:uid="{00000000-0005-0000-0000-0000C6110000}"/>
    <cellStyle name="Ausgabe 3 3 2 3 3" xfId="1485" xr:uid="{00000000-0005-0000-0000-0000C7110000}"/>
    <cellStyle name="Ausgabe 3 3 2 3 3 2" xfId="2783" xr:uid="{00000000-0005-0000-0000-0000C8110000}"/>
    <cellStyle name="Ausgabe 3 3 2 3 3 2 2" xfId="6688" xr:uid="{00000000-0005-0000-0000-0000C9110000}"/>
    <cellStyle name="Ausgabe 3 3 2 3 3 2 2 2" xfId="18416" xr:uid="{00000000-0005-0000-0000-0000CA110000}"/>
    <cellStyle name="Ausgabe 3 3 2 3 3 2 2 3" xfId="30143" xr:uid="{00000000-0005-0000-0000-0000CB110000}"/>
    <cellStyle name="Ausgabe 3 3 2 3 3 2 3" xfId="10593" xr:uid="{00000000-0005-0000-0000-0000CC110000}"/>
    <cellStyle name="Ausgabe 3 3 2 3 3 2 3 2" xfId="22321" xr:uid="{00000000-0005-0000-0000-0000CD110000}"/>
    <cellStyle name="Ausgabe 3 3 2 3 3 2 3 3" xfId="34048" xr:uid="{00000000-0005-0000-0000-0000CE110000}"/>
    <cellStyle name="Ausgabe 3 3 2 3 3 2 4" xfId="14511" xr:uid="{00000000-0005-0000-0000-0000CF110000}"/>
    <cellStyle name="Ausgabe 3 3 2 3 3 2 5" xfId="26238" xr:uid="{00000000-0005-0000-0000-0000D0110000}"/>
    <cellStyle name="Ausgabe 3 3 2 3 3 3" xfId="4081" xr:uid="{00000000-0005-0000-0000-0000D1110000}"/>
    <cellStyle name="Ausgabe 3 3 2 3 3 3 2" xfId="7986" xr:uid="{00000000-0005-0000-0000-0000D2110000}"/>
    <cellStyle name="Ausgabe 3 3 2 3 3 3 2 2" xfId="19714" xr:uid="{00000000-0005-0000-0000-0000D3110000}"/>
    <cellStyle name="Ausgabe 3 3 2 3 3 3 2 3" xfId="31441" xr:uid="{00000000-0005-0000-0000-0000D4110000}"/>
    <cellStyle name="Ausgabe 3 3 2 3 3 3 3" xfId="11891" xr:uid="{00000000-0005-0000-0000-0000D5110000}"/>
    <cellStyle name="Ausgabe 3 3 2 3 3 3 3 2" xfId="23619" xr:uid="{00000000-0005-0000-0000-0000D6110000}"/>
    <cellStyle name="Ausgabe 3 3 2 3 3 3 3 3" xfId="35346" xr:uid="{00000000-0005-0000-0000-0000D7110000}"/>
    <cellStyle name="Ausgabe 3 3 2 3 3 3 4" xfId="15809" xr:uid="{00000000-0005-0000-0000-0000D8110000}"/>
    <cellStyle name="Ausgabe 3 3 2 3 3 3 5" xfId="27536" xr:uid="{00000000-0005-0000-0000-0000D9110000}"/>
    <cellStyle name="Ausgabe 3 3 2 3 3 4" xfId="5390" xr:uid="{00000000-0005-0000-0000-0000DA110000}"/>
    <cellStyle name="Ausgabe 3 3 2 3 3 4 2" xfId="17118" xr:uid="{00000000-0005-0000-0000-0000DB110000}"/>
    <cellStyle name="Ausgabe 3 3 2 3 3 4 3" xfId="28845" xr:uid="{00000000-0005-0000-0000-0000DC110000}"/>
    <cellStyle name="Ausgabe 3 3 2 3 3 5" xfId="9295" xr:uid="{00000000-0005-0000-0000-0000DD110000}"/>
    <cellStyle name="Ausgabe 3 3 2 3 3 5 2" xfId="21023" xr:uid="{00000000-0005-0000-0000-0000DE110000}"/>
    <cellStyle name="Ausgabe 3 3 2 3 3 5 3" xfId="32750" xr:uid="{00000000-0005-0000-0000-0000DF110000}"/>
    <cellStyle name="Ausgabe 3 3 2 3 3 6" xfId="13213" xr:uid="{00000000-0005-0000-0000-0000E0110000}"/>
    <cellStyle name="Ausgabe 3 3 2 3 3 7" xfId="24940" xr:uid="{00000000-0005-0000-0000-0000E1110000}"/>
    <cellStyle name="Ausgabe 3 3 2 3 4" xfId="1925" xr:uid="{00000000-0005-0000-0000-0000E2110000}"/>
    <cellStyle name="Ausgabe 3 3 2 3 4 2" xfId="5830" xr:uid="{00000000-0005-0000-0000-0000E3110000}"/>
    <cellStyle name="Ausgabe 3 3 2 3 4 2 2" xfId="17558" xr:uid="{00000000-0005-0000-0000-0000E4110000}"/>
    <cellStyle name="Ausgabe 3 3 2 3 4 2 3" xfId="29285" xr:uid="{00000000-0005-0000-0000-0000E5110000}"/>
    <cellStyle name="Ausgabe 3 3 2 3 4 3" xfId="9735" xr:uid="{00000000-0005-0000-0000-0000E6110000}"/>
    <cellStyle name="Ausgabe 3 3 2 3 4 3 2" xfId="21463" xr:uid="{00000000-0005-0000-0000-0000E7110000}"/>
    <cellStyle name="Ausgabe 3 3 2 3 4 3 3" xfId="33190" xr:uid="{00000000-0005-0000-0000-0000E8110000}"/>
    <cellStyle name="Ausgabe 3 3 2 3 4 4" xfId="13653" xr:uid="{00000000-0005-0000-0000-0000E9110000}"/>
    <cellStyle name="Ausgabe 3 3 2 3 4 5" xfId="25380" xr:uid="{00000000-0005-0000-0000-0000EA110000}"/>
    <cellStyle name="Ausgabe 3 3 2 3 5" xfId="3223" xr:uid="{00000000-0005-0000-0000-0000EB110000}"/>
    <cellStyle name="Ausgabe 3 3 2 3 5 2" xfId="7128" xr:uid="{00000000-0005-0000-0000-0000EC110000}"/>
    <cellStyle name="Ausgabe 3 3 2 3 5 2 2" xfId="18856" xr:uid="{00000000-0005-0000-0000-0000ED110000}"/>
    <cellStyle name="Ausgabe 3 3 2 3 5 2 3" xfId="30583" xr:uid="{00000000-0005-0000-0000-0000EE110000}"/>
    <cellStyle name="Ausgabe 3 3 2 3 5 3" xfId="11033" xr:uid="{00000000-0005-0000-0000-0000EF110000}"/>
    <cellStyle name="Ausgabe 3 3 2 3 5 3 2" xfId="22761" xr:uid="{00000000-0005-0000-0000-0000F0110000}"/>
    <cellStyle name="Ausgabe 3 3 2 3 5 3 3" xfId="34488" xr:uid="{00000000-0005-0000-0000-0000F1110000}"/>
    <cellStyle name="Ausgabe 3 3 2 3 5 4" xfId="14951" xr:uid="{00000000-0005-0000-0000-0000F2110000}"/>
    <cellStyle name="Ausgabe 3 3 2 3 5 5" xfId="26678" xr:uid="{00000000-0005-0000-0000-0000F3110000}"/>
    <cellStyle name="Ausgabe 3 3 2 3 6" xfId="4532" xr:uid="{00000000-0005-0000-0000-0000F4110000}"/>
    <cellStyle name="Ausgabe 3 3 2 3 6 2" xfId="16260" xr:uid="{00000000-0005-0000-0000-0000F5110000}"/>
    <cellStyle name="Ausgabe 3 3 2 3 6 3" xfId="27987" xr:uid="{00000000-0005-0000-0000-0000F6110000}"/>
    <cellStyle name="Ausgabe 3 3 2 3 7" xfId="8437" xr:uid="{00000000-0005-0000-0000-0000F7110000}"/>
    <cellStyle name="Ausgabe 3 3 2 3 7 2" xfId="20165" xr:uid="{00000000-0005-0000-0000-0000F8110000}"/>
    <cellStyle name="Ausgabe 3 3 2 3 7 3" xfId="31892" xr:uid="{00000000-0005-0000-0000-0000F9110000}"/>
    <cellStyle name="Ausgabe 3 3 2 3 8" xfId="12355" xr:uid="{00000000-0005-0000-0000-0000FA110000}"/>
    <cellStyle name="Ausgabe 3 3 2 3 9" xfId="24082" xr:uid="{00000000-0005-0000-0000-0000FB110000}"/>
    <cellStyle name="Ausgabe 3 3 2 4" xfId="858" xr:uid="{00000000-0005-0000-0000-0000FC110000}"/>
    <cellStyle name="Ausgabe 3 3 2 4 2" xfId="2156" xr:uid="{00000000-0005-0000-0000-0000FD110000}"/>
    <cellStyle name="Ausgabe 3 3 2 4 2 2" xfId="6061" xr:uid="{00000000-0005-0000-0000-0000FE110000}"/>
    <cellStyle name="Ausgabe 3 3 2 4 2 2 2" xfId="17789" xr:uid="{00000000-0005-0000-0000-0000FF110000}"/>
    <cellStyle name="Ausgabe 3 3 2 4 2 2 3" xfId="29516" xr:uid="{00000000-0005-0000-0000-000000120000}"/>
    <cellStyle name="Ausgabe 3 3 2 4 2 3" xfId="9966" xr:uid="{00000000-0005-0000-0000-000001120000}"/>
    <cellStyle name="Ausgabe 3 3 2 4 2 3 2" xfId="21694" xr:uid="{00000000-0005-0000-0000-000002120000}"/>
    <cellStyle name="Ausgabe 3 3 2 4 2 3 3" xfId="33421" xr:uid="{00000000-0005-0000-0000-000003120000}"/>
    <cellStyle name="Ausgabe 3 3 2 4 2 4" xfId="13884" xr:uid="{00000000-0005-0000-0000-000004120000}"/>
    <cellStyle name="Ausgabe 3 3 2 4 2 5" xfId="25611" xr:uid="{00000000-0005-0000-0000-000005120000}"/>
    <cellStyle name="Ausgabe 3 3 2 4 3" xfId="3454" xr:uid="{00000000-0005-0000-0000-000006120000}"/>
    <cellStyle name="Ausgabe 3 3 2 4 3 2" xfId="7359" xr:uid="{00000000-0005-0000-0000-000007120000}"/>
    <cellStyle name="Ausgabe 3 3 2 4 3 2 2" xfId="19087" xr:uid="{00000000-0005-0000-0000-000008120000}"/>
    <cellStyle name="Ausgabe 3 3 2 4 3 2 3" xfId="30814" xr:uid="{00000000-0005-0000-0000-000009120000}"/>
    <cellStyle name="Ausgabe 3 3 2 4 3 3" xfId="11264" xr:uid="{00000000-0005-0000-0000-00000A120000}"/>
    <cellStyle name="Ausgabe 3 3 2 4 3 3 2" xfId="22992" xr:uid="{00000000-0005-0000-0000-00000B120000}"/>
    <cellStyle name="Ausgabe 3 3 2 4 3 3 3" xfId="34719" xr:uid="{00000000-0005-0000-0000-00000C120000}"/>
    <cellStyle name="Ausgabe 3 3 2 4 3 4" xfId="15182" xr:uid="{00000000-0005-0000-0000-00000D120000}"/>
    <cellStyle name="Ausgabe 3 3 2 4 3 5" xfId="26909" xr:uid="{00000000-0005-0000-0000-00000E120000}"/>
    <cellStyle name="Ausgabe 3 3 2 4 4" xfId="4763" xr:uid="{00000000-0005-0000-0000-00000F120000}"/>
    <cellStyle name="Ausgabe 3 3 2 4 4 2" xfId="16491" xr:uid="{00000000-0005-0000-0000-000010120000}"/>
    <cellStyle name="Ausgabe 3 3 2 4 4 3" xfId="28218" xr:uid="{00000000-0005-0000-0000-000011120000}"/>
    <cellStyle name="Ausgabe 3 3 2 4 5" xfId="8668" xr:uid="{00000000-0005-0000-0000-000012120000}"/>
    <cellStyle name="Ausgabe 3 3 2 4 5 2" xfId="20396" xr:uid="{00000000-0005-0000-0000-000013120000}"/>
    <cellStyle name="Ausgabe 3 3 2 4 5 3" xfId="32123" xr:uid="{00000000-0005-0000-0000-000014120000}"/>
    <cellStyle name="Ausgabe 3 3 2 4 6" xfId="12586" xr:uid="{00000000-0005-0000-0000-000015120000}"/>
    <cellStyle name="Ausgabe 3 3 2 4 7" xfId="24313" xr:uid="{00000000-0005-0000-0000-000016120000}"/>
    <cellStyle name="Ausgabe 3 3 2 5" xfId="1287" xr:uid="{00000000-0005-0000-0000-000017120000}"/>
    <cellStyle name="Ausgabe 3 3 2 5 2" xfId="2585" xr:uid="{00000000-0005-0000-0000-000018120000}"/>
    <cellStyle name="Ausgabe 3 3 2 5 2 2" xfId="6490" xr:uid="{00000000-0005-0000-0000-000019120000}"/>
    <cellStyle name="Ausgabe 3 3 2 5 2 2 2" xfId="18218" xr:uid="{00000000-0005-0000-0000-00001A120000}"/>
    <cellStyle name="Ausgabe 3 3 2 5 2 2 3" xfId="29945" xr:uid="{00000000-0005-0000-0000-00001B120000}"/>
    <cellStyle name="Ausgabe 3 3 2 5 2 3" xfId="10395" xr:uid="{00000000-0005-0000-0000-00001C120000}"/>
    <cellStyle name="Ausgabe 3 3 2 5 2 3 2" xfId="22123" xr:uid="{00000000-0005-0000-0000-00001D120000}"/>
    <cellStyle name="Ausgabe 3 3 2 5 2 3 3" xfId="33850" xr:uid="{00000000-0005-0000-0000-00001E120000}"/>
    <cellStyle name="Ausgabe 3 3 2 5 2 4" xfId="14313" xr:uid="{00000000-0005-0000-0000-00001F120000}"/>
    <cellStyle name="Ausgabe 3 3 2 5 2 5" xfId="26040" xr:uid="{00000000-0005-0000-0000-000020120000}"/>
    <cellStyle name="Ausgabe 3 3 2 5 3" xfId="3883" xr:uid="{00000000-0005-0000-0000-000021120000}"/>
    <cellStyle name="Ausgabe 3 3 2 5 3 2" xfId="7788" xr:uid="{00000000-0005-0000-0000-000022120000}"/>
    <cellStyle name="Ausgabe 3 3 2 5 3 2 2" xfId="19516" xr:uid="{00000000-0005-0000-0000-000023120000}"/>
    <cellStyle name="Ausgabe 3 3 2 5 3 2 3" xfId="31243" xr:uid="{00000000-0005-0000-0000-000024120000}"/>
    <cellStyle name="Ausgabe 3 3 2 5 3 3" xfId="11693" xr:uid="{00000000-0005-0000-0000-000025120000}"/>
    <cellStyle name="Ausgabe 3 3 2 5 3 3 2" xfId="23421" xr:uid="{00000000-0005-0000-0000-000026120000}"/>
    <cellStyle name="Ausgabe 3 3 2 5 3 3 3" xfId="35148" xr:uid="{00000000-0005-0000-0000-000027120000}"/>
    <cellStyle name="Ausgabe 3 3 2 5 3 4" xfId="15611" xr:uid="{00000000-0005-0000-0000-000028120000}"/>
    <cellStyle name="Ausgabe 3 3 2 5 3 5" xfId="27338" xr:uid="{00000000-0005-0000-0000-000029120000}"/>
    <cellStyle name="Ausgabe 3 3 2 5 4" xfId="5192" xr:uid="{00000000-0005-0000-0000-00002A120000}"/>
    <cellStyle name="Ausgabe 3 3 2 5 4 2" xfId="16920" xr:uid="{00000000-0005-0000-0000-00002B120000}"/>
    <cellStyle name="Ausgabe 3 3 2 5 4 3" xfId="28647" xr:uid="{00000000-0005-0000-0000-00002C120000}"/>
    <cellStyle name="Ausgabe 3 3 2 5 5" xfId="9097" xr:uid="{00000000-0005-0000-0000-00002D120000}"/>
    <cellStyle name="Ausgabe 3 3 2 5 5 2" xfId="20825" xr:uid="{00000000-0005-0000-0000-00002E120000}"/>
    <cellStyle name="Ausgabe 3 3 2 5 5 3" xfId="32552" xr:uid="{00000000-0005-0000-0000-00002F120000}"/>
    <cellStyle name="Ausgabe 3 3 2 5 6" xfId="13015" xr:uid="{00000000-0005-0000-0000-000030120000}"/>
    <cellStyle name="Ausgabe 3 3 2 5 7" xfId="24742" xr:uid="{00000000-0005-0000-0000-000031120000}"/>
    <cellStyle name="Ausgabe 3 3 2 6" xfId="1727" xr:uid="{00000000-0005-0000-0000-000032120000}"/>
    <cellStyle name="Ausgabe 3 3 2 6 2" xfId="5632" xr:uid="{00000000-0005-0000-0000-000033120000}"/>
    <cellStyle name="Ausgabe 3 3 2 6 2 2" xfId="17360" xr:uid="{00000000-0005-0000-0000-000034120000}"/>
    <cellStyle name="Ausgabe 3 3 2 6 2 3" xfId="29087" xr:uid="{00000000-0005-0000-0000-000035120000}"/>
    <cellStyle name="Ausgabe 3 3 2 6 3" xfId="9537" xr:uid="{00000000-0005-0000-0000-000036120000}"/>
    <cellStyle name="Ausgabe 3 3 2 6 3 2" xfId="21265" xr:uid="{00000000-0005-0000-0000-000037120000}"/>
    <cellStyle name="Ausgabe 3 3 2 6 3 3" xfId="32992" xr:uid="{00000000-0005-0000-0000-000038120000}"/>
    <cellStyle name="Ausgabe 3 3 2 6 4" xfId="13455" xr:uid="{00000000-0005-0000-0000-000039120000}"/>
    <cellStyle name="Ausgabe 3 3 2 6 5" xfId="25182" xr:uid="{00000000-0005-0000-0000-00003A120000}"/>
    <cellStyle name="Ausgabe 3 3 2 7" xfId="3025" xr:uid="{00000000-0005-0000-0000-00003B120000}"/>
    <cellStyle name="Ausgabe 3 3 2 7 2" xfId="6930" xr:uid="{00000000-0005-0000-0000-00003C120000}"/>
    <cellStyle name="Ausgabe 3 3 2 7 2 2" xfId="18658" xr:uid="{00000000-0005-0000-0000-00003D120000}"/>
    <cellStyle name="Ausgabe 3 3 2 7 2 3" xfId="30385" xr:uid="{00000000-0005-0000-0000-00003E120000}"/>
    <cellStyle name="Ausgabe 3 3 2 7 3" xfId="10835" xr:uid="{00000000-0005-0000-0000-00003F120000}"/>
    <cellStyle name="Ausgabe 3 3 2 7 3 2" xfId="22563" xr:uid="{00000000-0005-0000-0000-000040120000}"/>
    <cellStyle name="Ausgabe 3 3 2 7 3 3" xfId="34290" xr:uid="{00000000-0005-0000-0000-000041120000}"/>
    <cellStyle name="Ausgabe 3 3 2 7 4" xfId="14753" xr:uid="{00000000-0005-0000-0000-000042120000}"/>
    <cellStyle name="Ausgabe 3 3 2 7 5" xfId="26480" xr:uid="{00000000-0005-0000-0000-000043120000}"/>
    <cellStyle name="Ausgabe 3 3 2 8" xfId="4334" xr:uid="{00000000-0005-0000-0000-000044120000}"/>
    <cellStyle name="Ausgabe 3 3 2 8 2" xfId="16062" xr:uid="{00000000-0005-0000-0000-000045120000}"/>
    <cellStyle name="Ausgabe 3 3 2 8 3" xfId="27789" xr:uid="{00000000-0005-0000-0000-000046120000}"/>
    <cellStyle name="Ausgabe 3 3 2 9" xfId="8239" xr:uid="{00000000-0005-0000-0000-000047120000}"/>
    <cellStyle name="Ausgabe 3 3 2 9 2" xfId="19967" xr:uid="{00000000-0005-0000-0000-000048120000}"/>
    <cellStyle name="Ausgabe 3 3 2 9 3" xfId="31694" xr:uid="{00000000-0005-0000-0000-000049120000}"/>
    <cellStyle name="Ausgabe 3 3 3" xfId="451" xr:uid="{00000000-0005-0000-0000-00004A120000}"/>
    <cellStyle name="Ausgabe 3 3 3 10" xfId="12179" xr:uid="{00000000-0005-0000-0000-00004B120000}"/>
    <cellStyle name="Ausgabe 3 3 3 11" xfId="23906" xr:uid="{00000000-0005-0000-0000-00004C120000}"/>
    <cellStyle name="Ausgabe 3 3 3 2" xfId="550" xr:uid="{00000000-0005-0000-0000-00004D120000}"/>
    <cellStyle name="Ausgabe 3 3 3 2 2" xfId="979" xr:uid="{00000000-0005-0000-0000-00004E120000}"/>
    <cellStyle name="Ausgabe 3 3 3 2 2 2" xfId="2277" xr:uid="{00000000-0005-0000-0000-00004F120000}"/>
    <cellStyle name="Ausgabe 3 3 3 2 2 2 2" xfId="6182" xr:uid="{00000000-0005-0000-0000-000050120000}"/>
    <cellStyle name="Ausgabe 3 3 3 2 2 2 2 2" xfId="17910" xr:uid="{00000000-0005-0000-0000-000051120000}"/>
    <cellStyle name="Ausgabe 3 3 3 2 2 2 2 3" xfId="29637" xr:uid="{00000000-0005-0000-0000-000052120000}"/>
    <cellStyle name="Ausgabe 3 3 3 2 2 2 3" xfId="10087" xr:uid="{00000000-0005-0000-0000-000053120000}"/>
    <cellStyle name="Ausgabe 3 3 3 2 2 2 3 2" xfId="21815" xr:uid="{00000000-0005-0000-0000-000054120000}"/>
    <cellStyle name="Ausgabe 3 3 3 2 2 2 3 3" xfId="33542" xr:uid="{00000000-0005-0000-0000-000055120000}"/>
    <cellStyle name="Ausgabe 3 3 3 2 2 2 4" xfId="14005" xr:uid="{00000000-0005-0000-0000-000056120000}"/>
    <cellStyle name="Ausgabe 3 3 3 2 2 2 5" xfId="25732" xr:uid="{00000000-0005-0000-0000-000057120000}"/>
    <cellStyle name="Ausgabe 3 3 3 2 2 3" xfId="3575" xr:uid="{00000000-0005-0000-0000-000058120000}"/>
    <cellStyle name="Ausgabe 3 3 3 2 2 3 2" xfId="7480" xr:uid="{00000000-0005-0000-0000-000059120000}"/>
    <cellStyle name="Ausgabe 3 3 3 2 2 3 2 2" xfId="19208" xr:uid="{00000000-0005-0000-0000-00005A120000}"/>
    <cellStyle name="Ausgabe 3 3 3 2 2 3 2 3" xfId="30935" xr:uid="{00000000-0005-0000-0000-00005B120000}"/>
    <cellStyle name="Ausgabe 3 3 3 2 2 3 3" xfId="11385" xr:uid="{00000000-0005-0000-0000-00005C120000}"/>
    <cellStyle name="Ausgabe 3 3 3 2 2 3 3 2" xfId="23113" xr:uid="{00000000-0005-0000-0000-00005D120000}"/>
    <cellStyle name="Ausgabe 3 3 3 2 2 3 3 3" xfId="34840" xr:uid="{00000000-0005-0000-0000-00005E120000}"/>
    <cellStyle name="Ausgabe 3 3 3 2 2 3 4" xfId="15303" xr:uid="{00000000-0005-0000-0000-00005F120000}"/>
    <cellStyle name="Ausgabe 3 3 3 2 2 3 5" xfId="27030" xr:uid="{00000000-0005-0000-0000-000060120000}"/>
    <cellStyle name="Ausgabe 3 3 3 2 2 4" xfId="4884" xr:uid="{00000000-0005-0000-0000-000061120000}"/>
    <cellStyle name="Ausgabe 3 3 3 2 2 4 2" xfId="16612" xr:uid="{00000000-0005-0000-0000-000062120000}"/>
    <cellStyle name="Ausgabe 3 3 3 2 2 4 3" xfId="28339" xr:uid="{00000000-0005-0000-0000-000063120000}"/>
    <cellStyle name="Ausgabe 3 3 3 2 2 5" xfId="8789" xr:uid="{00000000-0005-0000-0000-000064120000}"/>
    <cellStyle name="Ausgabe 3 3 3 2 2 5 2" xfId="20517" xr:uid="{00000000-0005-0000-0000-000065120000}"/>
    <cellStyle name="Ausgabe 3 3 3 2 2 5 3" xfId="32244" xr:uid="{00000000-0005-0000-0000-000066120000}"/>
    <cellStyle name="Ausgabe 3 3 3 2 2 6" xfId="12707" xr:uid="{00000000-0005-0000-0000-000067120000}"/>
    <cellStyle name="Ausgabe 3 3 3 2 2 7" xfId="24434" xr:uid="{00000000-0005-0000-0000-000068120000}"/>
    <cellStyle name="Ausgabe 3 3 3 2 3" xfId="1408" xr:uid="{00000000-0005-0000-0000-000069120000}"/>
    <cellStyle name="Ausgabe 3 3 3 2 3 2" xfId="2706" xr:uid="{00000000-0005-0000-0000-00006A120000}"/>
    <cellStyle name="Ausgabe 3 3 3 2 3 2 2" xfId="6611" xr:uid="{00000000-0005-0000-0000-00006B120000}"/>
    <cellStyle name="Ausgabe 3 3 3 2 3 2 2 2" xfId="18339" xr:uid="{00000000-0005-0000-0000-00006C120000}"/>
    <cellStyle name="Ausgabe 3 3 3 2 3 2 2 3" xfId="30066" xr:uid="{00000000-0005-0000-0000-00006D120000}"/>
    <cellStyle name="Ausgabe 3 3 3 2 3 2 3" xfId="10516" xr:uid="{00000000-0005-0000-0000-00006E120000}"/>
    <cellStyle name="Ausgabe 3 3 3 2 3 2 3 2" xfId="22244" xr:uid="{00000000-0005-0000-0000-00006F120000}"/>
    <cellStyle name="Ausgabe 3 3 3 2 3 2 3 3" xfId="33971" xr:uid="{00000000-0005-0000-0000-000070120000}"/>
    <cellStyle name="Ausgabe 3 3 3 2 3 2 4" xfId="14434" xr:uid="{00000000-0005-0000-0000-000071120000}"/>
    <cellStyle name="Ausgabe 3 3 3 2 3 2 5" xfId="26161" xr:uid="{00000000-0005-0000-0000-000072120000}"/>
    <cellStyle name="Ausgabe 3 3 3 2 3 3" xfId="4004" xr:uid="{00000000-0005-0000-0000-000073120000}"/>
    <cellStyle name="Ausgabe 3 3 3 2 3 3 2" xfId="7909" xr:uid="{00000000-0005-0000-0000-000074120000}"/>
    <cellStyle name="Ausgabe 3 3 3 2 3 3 2 2" xfId="19637" xr:uid="{00000000-0005-0000-0000-000075120000}"/>
    <cellStyle name="Ausgabe 3 3 3 2 3 3 2 3" xfId="31364" xr:uid="{00000000-0005-0000-0000-000076120000}"/>
    <cellStyle name="Ausgabe 3 3 3 2 3 3 3" xfId="11814" xr:uid="{00000000-0005-0000-0000-000077120000}"/>
    <cellStyle name="Ausgabe 3 3 3 2 3 3 3 2" xfId="23542" xr:uid="{00000000-0005-0000-0000-000078120000}"/>
    <cellStyle name="Ausgabe 3 3 3 2 3 3 3 3" xfId="35269" xr:uid="{00000000-0005-0000-0000-000079120000}"/>
    <cellStyle name="Ausgabe 3 3 3 2 3 3 4" xfId="15732" xr:uid="{00000000-0005-0000-0000-00007A120000}"/>
    <cellStyle name="Ausgabe 3 3 3 2 3 3 5" xfId="27459" xr:uid="{00000000-0005-0000-0000-00007B120000}"/>
    <cellStyle name="Ausgabe 3 3 3 2 3 4" xfId="5313" xr:uid="{00000000-0005-0000-0000-00007C120000}"/>
    <cellStyle name="Ausgabe 3 3 3 2 3 4 2" xfId="17041" xr:uid="{00000000-0005-0000-0000-00007D120000}"/>
    <cellStyle name="Ausgabe 3 3 3 2 3 4 3" xfId="28768" xr:uid="{00000000-0005-0000-0000-00007E120000}"/>
    <cellStyle name="Ausgabe 3 3 3 2 3 5" xfId="9218" xr:uid="{00000000-0005-0000-0000-00007F120000}"/>
    <cellStyle name="Ausgabe 3 3 3 2 3 5 2" xfId="20946" xr:uid="{00000000-0005-0000-0000-000080120000}"/>
    <cellStyle name="Ausgabe 3 3 3 2 3 5 3" xfId="32673" xr:uid="{00000000-0005-0000-0000-000081120000}"/>
    <cellStyle name="Ausgabe 3 3 3 2 3 6" xfId="13136" xr:uid="{00000000-0005-0000-0000-000082120000}"/>
    <cellStyle name="Ausgabe 3 3 3 2 3 7" xfId="24863" xr:uid="{00000000-0005-0000-0000-000083120000}"/>
    <cellStyle name="Ausgabe 3 3 3 2 4" xfId="1848" xr:uid="{00000000-0005-0000-0000-000084120000}"/>
    <cellStyle name="Ausgabe 3 3 3 2 4 2" xfId="5753" xr:uid="{00000000-0005-0000-0000-000085120000}"/>
    <cellStyle name="Ausgabe 3 3 3 2 4 2 2" xfId="17481" xr:uid="{00000000-0005-0000-0000-000086120000}"/>
    <cellStyle name="Ausgabe 3 3 3 2 4 2 3" xfId="29208" xr:uid="{00000000-0005-0000-0000-000087120000}"/>
    <cellStyle name="Ausgabe 3 3 3 2 4 3" xfId="9658" xr:uid="{00000000-0005-0000-0000-000088120000}"/>
    <cellStyle name="Ausgabe 3 3 3 2 4 3 2" xfId="21386" xr:uid="{00000000-0005-0000-0000-000089120000}"/>
    <cellStyle name="Ausgabe 3 3 3 2 4 3 3" xfId="33113" xr:uid="{00000000-0005-0000-0000-00008A120000}"/>
    <cellStyle name="Ausgabe 3 3 3 2 4 4" xfId="13576" xr:uid="{00000000-0005-0000-0000-00008B120000}"/>
    <cellStyle name="Ausgabe 3 3 3 2 4 5" xfId="25303" xr:uid="{00000000-0005-0000-0000-00008C120000}"/>
    <cellStyle name="Ausgabe 3 3 3 2 5" xfId="3146" xr:uid="{00000000-0005-0000-0000-00008D120000}"/>
    <cellStyle name="Ausgabe 3 3 3 2 5 2" xfId="7051" xr:uid="{00000000-0005-0000-0000-00008E120000}"/>
    <cellStyle name="Ausgabe 3 3 3 2 5 2 2" xfId="18779" xr:uid="{00000000-0005-0000-0000-00008F120000}"/>
    <cellStyle name="Ausgabe 3 3 3 2 5 2 3" xfId="30506" xr:uid="{00000000-0005-0000-0000-000090120000}"/>
    <cellStyle name="Ausgabe 3 3 3 2 5 3" xfId="10956" xr:uid="{00000000-0005-0000-0000-000091120000}"/>
    <cellStyle name="Ausgabe 3 3 3 2 5 3 2" xfId="22684" xr:uid="{00000000-0005-0000-0000-000092120000}"/>
    <cellStyle name="Ausgabe 3 3 3 2 5 3 3" xfId="34411" xr:uid="{00000000-0005-0000-0000-000093120000}"/>
    <cellStyle name="Ausgabe 3 3 3 2 5 4" xfId="14874" xr:uid="{00000000-0005-0000-0000-000094120000}"/>
    <cellStyle name="Ausgabe 3 3 3 2 5 5" xfId="26601" xr:uid="{00000000-0005-0000-0000-000095120000}"/>
    <cellStyle name="Ausgabe 3 3 3 2 6" xfId="4455" xr:uid="{00000000-0005-0000-0000-000096120000}"/>
    <cellStyle name="Ausgabe 3 3 3 2 6 2" xfId="16183" xr:uid="{00000000-0005-0000-0000-000097120000}"/>
    <cellStyle name="Ausgabe 3 3 3 2 6 3" xfId="27910" xr:uid="{00000000-0005-0000-0000-000098120000}"/>
    <cellStyle name="Ausgabe 3 3 3 2 7" xfId="8360" xr:uid="{00000000-0005-0000-0000-000099120000}"/>
    <cellStyle name="Ausgabe 3 3 3 2 7 2" xfId="20088" xr:uid="{00000000-0005-0000-0000-00009A120000}"/>
    <cellStyle name="Ausgabe 3 3 3 2 7 3" xfId="31815" xr:uid="{00000000-0005-0000-0000-00009B120000}"/>
    <cellStyle name="Ausgabe 3 3 3 2 8" xfId="12278" xr:uid="{00000000-0005-0000-0000-00009C120000}"/>
    <cellStyle name="Ausgabe 3 3 3 2 9" xfId="24005" xr:uid="{00000000-0005-0000-0000-00009D120000}"/>
    <cellStyle name="Ausgabe 3 3 3 3" xfId="649" xr:uid="{00000000-0005-0000-0000-00009E120000}"/>
    <cellStyle name="Ausgabe 3 3 3 3 2" xfId="1078" xr:uid="{00000000-0005-0000-0000-00009F120000}"/>
    <cellStyle name="Ausgabe 3 3 3 3 2 2" xfId="2376" xr:uid="{00000000-0005-0000-0000-0000A0120000}"/>
    <cellStyle name="Ausgabe 3 3 3 3 2 2 2" xfId="6281" xr:uid="{00000000-0005-0000-0000-0000A1120000}"/>
    <cellStyle name="Ausgabe 3 3 3 3 2 2 2 2" xfId="18009" xr:uid="{00000000-0005-0000-0000-0000A2120000}"/>
    <cellStyle name="Ausgabe 3 3 3 3 2 2 2 3" xfId="29736" xr:uid="{00000000-0005-0000-0000-0000A3120000}"/>
    <cellStyle name="Ausgabe 3 3 3 3 2 2 3" xfId="10186" xr:uid="{00000000-0005-0000-0000-0000A4120000}"/>
    <cellStyle name="Ausgabe 3 3 3 3 2 2 3 2" xfId="21914" xr:uid="{00000000-0005-0000-0000-0000A5120000}"/>
    <cellStyle name="Ausgabe 3 3 3 3 2 2 3 3" xfId="33641" xr:uid="{00000000-0005-0000-0000-0000A6120000}"/>
    <cellStyle name="Ausgabe 3 3 3 3 2 2 4" xfId="14104" xr:uid="{00000000-0005-0000-0000-0000A7120000}"/>
    <cellStyle name="Ausgabe 3 3 3 3 2 2 5" xfId="25831" xr:uid="{00000000-0005-0000-0000-0000A8120000}"/>
    <cellStyle name="Ausgabe 3 3 3 3 2 3" xfId="3674" xr:uid="{00000000-0005-0000-0000-0000A9120000}"/>
    <cellStyle name="Ausgabe 3 3 3 3 2 3 2" xfId="7579" xr:uid="{00000000-0005-0000-0000-0000AA120000}"/>
    <cellStyle name="Ausgabe 3 3 3 3 2 3 2 2" xfId="19307" xr:uid="{00000000-0005-0000-0000-0000AB120000}"/>
    <cellStyle name="Ausgabe 3 3 3 3 2 3 2 3" xfId="31034" xr:uid="{00000000-0005-0000-0000-0000AC120000}"/>
    <cellStyle name="Ausgabe 3 3 3 3 2 3 3" xfId="11484" xr:uid="{00000000-0005-0000-0000-0000AD120000}"/>
    <cellStyle name="Ausgabe 3 3 3 3 2 3 3 2" xfId="23212" xr:uid="{00000000-0005-0000-0000-0000AE120000}"/>
    <cellStyle name="Ausgabe 3 3 3 3 2 3 3 3" xfId="34939" xr:uid="{00000000-0005-0000-0000-0000AF120000}"/>
    <cellStyle name="Ausgabe 3 3 3 3 2 3 4" xfId="15402" xr:uid="{00000000-0005-0000-0000-0000B0120000}"/>
    <cellStyle name="Ausgabe 3 3 3 3 2 3 5" xfId="27129" xr:uid="{00000000-0005-0000-0000-0000B1120000}"/>
    <cellStyle name="Ausgabe 3 3 3 3 2 4" xfId="4983" xr:uid="{00000000-0005-0000-0000-0000B2120000}"/>
    <cellStyle name="Ausgabe 3 3 3 3 2 4 2" xfId="16711" xr:uid="{00000000-0005-0000-0000-0000B3120000}"/>
    <cellStyle name="Ausgabe 3 3 3 3 2 4 3" xfId="28438" xr:uid="{00000000-0005-0000-0000-0000B4120000}"/>
    <cellStyle name="Ausgabe 3 3 3 3 2 5" xfId="8888" xr:uid="{00000000-0005-0000-0000-0000B5120000}"/>
    <cellStyle name="Ausgabe 3 3 3 3 2 5 2" xfId="20616" xr:uid="{00000000-0005-0000-0000-0000B6120000}"/>
    <cellStyle name="Ausgabe 3 3 3 3 2 5 3" xfId="32343" xr:uid="{00000000-0005-0000-0000-0000B7120000}"/>
    <cellStyle name="Ausgabe 3 3 3 3 2 6" xfId="12806" xr:uid="{00000000-0005-0000-0000-0000B8120000}"/>
    <cellStyle name="Ausgabe 3 3 3 3 2 7" xfId="24533" xr:uid="{00000000-0005-0000-0000-0000B9120000}"/>
    <cellStyle name="Ausgabe 3 3 3 3 3" xfId="1507" xr:uid="{00000000-0005-0000-0000-0000BA120000}"/>
    <cellStyle name="Ausgabe 3 3 3 3 3 2" xfId="2805" xr:uid="{00000000-0005-0000-0000-0000BB120000}"/>
    <cellStyle name="Ausgabe 3 3 3 3 3 2 2" xfId="6710" xr:uid="{00000000-0005-0000-0000-0000BC120000}"/>
    <cellStyle name="Ausgabe 3 3 3 3 3 2 2 2" xfId="18438" xr:uid="{00000000-0005-0000-0000-0000BD120000}"/>
    <cellStyle name="Ausgabe 3 3 3 3 3 2 2 3" xfId="30165" xr:uid="{00000000-0005-0000-0000-0000BE120000}"/>
    <cellStyle name="Ausgabe 3 3 3 3 3 2 3" xfId="10615" xr:uid="{00000000-0005-0000-0000-0000BF120000}"/>
    <cellStyle name="Ausgabe 3 3 3 3 3 2 3 2" xfId="22343" xr:uid="{00000000-0005-0000-0000-0000C0120000}"/>
    <cellStyle name="Ausgabe 3 3 3 3 3 2 3 3" xfId="34070" xr:uid="{00000000-0005-0000-0000-0000C1120000}"/>
    <cellStyle name="Ausgabe 3 3 3 3 3 2 4" xfId="14533" xr:uid="{00000000-0005-0000-0000-0000C2120000}"/>
    <cellStyle name="Ausgabe 3 3 3 3 3 2 5" xfId="26260" xr:uid="{00000000-0005-0000-0000-0000C3120000}"/>
    <cellStyle name="Ausgabe 3 3 3 3 3 3" xfId="4103" xr:uid="{00000000-0005-0000-0000-0000C4120000}"/>
    <cellStyle name="Ausgabe 3 3 3 3 3 3 2" xfId="8008" xr:uid="{00000000-0005-0000-0000-0000C5120000}"/>
    <cellStyle name="Ausgabe 3 3 3 3 3 3 2 2" xfId="19736" xr:uid="{00000000-0005-0000-0000-0000C6120000}"/>
    <cellStyle name="Ausgabe 3 3 3 3 3 3 2 3" xfId="31463" xr:uid="{00000000-0005-0000-0000-0000C7120000}"/>
    <cellStyle name="Ausgabe 3 3 3 3 3 3 3" xfId="11913" xr:uid="{00000000-0005-0000-0000-0000C8120000}"/>
    <cellStyle name="Ausgabe 3 3 3 3 3 3 3 2" xfId="23641" xr:uid="{00000000-0005-0000-0000-0000C9120000}"/>
    <cellStyle name="Ausgabe 3 3 3 3 3 3 3 3" xfId="35368" xr:uid="{00000000-0005-0000-0000-0000CA120000}"/>
    <cellStyle name="Ausgabe 3 3 3 3 3 3 4" xfId="15831" xr:uid="{00000000-0005-0000-0000-0000CB120000}"/>
    <cellStyle name="Ausgabe 3 3 3 3 3 3 5" xfId="27558" xr:uid="{00000000-0005-0000-0000-0000CC120000}"/>
    <cellStyle name="Ausgabe 3 3 3 3 3 4" xfId="5412" xr:uid="{00000000-0005-0000-0000-0000CD120000}"/>
    <cellStyle name="Ausgabe 3 3 3 3 3 4 2" xfId="17140" xr:uid="{00000000-0005-0000-0000-0000CE120000}"/>
    <cellStyle name="Ausgabe 3 3 3 3 3 4 3" xfId="28867" xr:uid="{00000000-0005-0000-0000-0000CF120000}"/>
    <cellStyle name="Ausgabe 3 3 3 3 3 5" xfId="9317" xr:uid="{00000000-0005-0000-0000-0000D0120000}"/>
    <cellStyle name="Ausgabe 3 3 3 3 3 5 2" xfId="21045" xr:uid="{00000000-0005-0000-0000-0000D1120000}"/>
    <cellStyle name="Ausgabe 3 3 3 3 3 5 3" xfId="32772" xr:uid="{00000000-0005-0000-0000-0000D2120000}"/>
    <cellStyle name="Ausgabe 3 3 3 3 3 6" xfId="13235" xr:uid="{00000000-0005-0000-0000-0000D3120000}"/>
    <cellStyle name="Ausgabe 3 3 3 3 3 7" xfId="24962" xr:uid="{00000000-0005-0000-0000-0000D4120000}"/>
    <cellStyle name="Ausgabe 3 3 3 3 4" xfId="1947" xr:uid="{00000000-0005-0000-0000-0000D5120000}"/>
    <cellStyle name="Ausgabe 3 3 3 3 4 2" xfId="5852" xr:uid="{00000000-0005-0000-0000-0000D6120000}"/>
    <cellStyle name="Ausgabe 3 3 3 3 4 2 2" xfId="17580" xr:uid="{00000000-0005-0000-0000-0000D7120000}"/>
    <cellStyle name="Ausgabe 3 3 3 3 4 2 3" xfId="29307" xr:uid="{00000000-0005-0000-0000-0000D8120000}"/>
    <cellStyle name="Ausgabe 3 3 3 3 4 3" xfId="9757" xr:uid="{00000000-0005-0000-0000-0000D9120000}"/>
    <cellStyle name="Ausgabe 3 3 3 3 4 3 2" xfId="21485" xr:uid="{00000000-0005-0000-0000-0000DA120000}"/>
    <cellStyle name="Ausgabe 3 3 3 3 4 3 3" xfId="33212" xr:uid="{00000000-0005-0000-0000-0000DB120000}"/>
    <cellStyle name="Ausgabe 3 3 3 3 4 4" xfId="13675" xr:uid="{00000000-0005-0000-0000-0000DC120000}"/>
    <cellStyle name="Ausgabe 3 3 3 3 4 5" xfId="25402" xr:uid="{00000000-0005-0000-0000-0000DD120000}"/>
    <cellStyle name="Ausgabe 3 3 3 3 5" xfId="3245" xr:uid="{00000000-0005-0000-0000-0000DE120000}"/>
    <cellStyle name="Ausgabe 3 3 3 3 5 2" xfId="7150" xr:uid="{00000000-0005-0000-0000-0000DF120000}"/>
    <cellStyle name="Ausgabe 3 3 3 3 5 2 2" xfId="18878" xr:uid="{00000000-0005-0000-0000-0000E0120000}"/>
    <cellStyle name="Ausgabe 3 3 3 3 5 2 3" xfId="30605" xr:uid="{00000000-0005-0000-0000-0000E1120000}"/>
    <cellStyle name="Ausgabe 3 3 3 3 5 3" xfId="11055" xr:uid="{00000000-0005-0000-0000-0000E2120000}"/>
    <cellStyle name="Ausgabe 3 3 3 3 5 3 2" xfId="22783" xr:uid="{00000000-0005-0000-0000-0000E3120000}"/>
    <cellStyle name="Ausgabe 3 3 3 3 5 3 3" xfId="34510" xr:uid="{00000000-0005-0000-0000-0000E4120000}"/>
    <cellStyle name="Ausgabe 3 3 3 3 5 4" xfId="14973" xr:uid="{00000000-0005-0000-0000-0000E5120000}"/>
    <cellStyle name="Ausgabe 3 3 3 3 5 5" xfId="26700" xr:uid="{00000000-0005-0000-0000-0000E6120000}"/>
    <cellStyle name="Ausgabe 3 3 3 3 6" xfId="4554" xr:uid="{00000000-0005-0000-0000-0000E7120000}"/>
    <cellStyle name="Ausgabe 3 3 3 3 6 2" xfId="16282" xr:uid="{00000000-0005-0000-0000-0000E8120000}"/>
    <cellStyle name="Ausgabe 3 3 3 3 6 3" xfId="28009" xr:uid="{00000000-0005-0000-0000-0000E9120000}"/>
    <cellStyle name="Ausgabe 3 3 3 3 7" xfId="8459" xr:uid="{00000000-0005-0000-0000-0000EA120000}"/>
    <cellStyle name="Ausgabe 3 3 3 3 7 2" xfId="20187" xr:uid="{00000000-0005-0000-0000-0000EB120000}"/>
    <cellStyle name="Ausgabe 3 3 3 3 7 3" xfId="31914" xr:uid="{00000000-0005-0000-0000-0000EC120000}"/>
    <cellStyle name="Ausgabe 3 3 3 3 8" xfId="12377" xr:uid="{00000000-0005-0000-0000-0000ED120000}"/>
    <cellStyle name="Ausgabe 3 3 3 3 9" xfId="24104" xr:uid="{00000000-0005-0000-0000-0000EE120000}"/>
    <cellStyle name="Ausgabe 3 3 3 4" xfId="880" xr:uid="{00000000-0005-0000-0000-0000EF120000}"/>
    <cellStyle name="Ausgabe 3 3 3 4 2" xfId="2178" xr:uid="{00000000-0005-0000-0000-0000F0120000}"/>
    <cellStyle name="Ausgabe 3 3 3 4 2 2" xfId="6083" xr:uid="{00000000-0005-0000-0000-0000F1120000}"/>
    <cellStyle name="Ausgabe 3 3 3 4 2 2 2" xfId="17811" xr:uid="{00000000-0005-0000-0000-0000F2120000}"/>
    <cellStyle name="Ausgabe 3 3 3 4 2 2 3" xfId="29538" xr:uid="{00000000-0005-0000-0000-0000F3120000}"/>
    <cellStyle name="Ausgabe 3 3 3 4 2 3" xfId="9988" xr:uid="{00000000-0005-0000-0000-0000F4120000}"/>
    <cellStyle name="Ausgabe 3 3 3 4 2 3 2" xfId="21716" xr:uid="{00000000-0005-0000-0000-0000F5120000}"/>
    <cellStyle name="Ausgabe 3 3 3 4 2 3 3" xfId="33443" xr:uid="{00000000-0005-0000-0000-0000F6120000}"/>
    <cellStyle name="Ausgabe 3 3 3 4 2 4" xfId="13906" xr:uid="{00000000-0005-0000-0000-0000F7120000}"/>
    <cellStyle name="Ausgabe 3 3 3 4 2 5" xfId="25633" xr:uid="{00000000-0005-0000-0000-0000F8120000}"/>
    <cellStyle name="Ausgabe 3 3 3 4 3" xfId="3476" xr:uid="{00000000-0005-0000-0000-0000F9120000}"/>
    <cellStyle name="Ausgabe 3 3 3 4 3 2" xfId="7381" xr:uid="{00000000-0005-0000-0000-0000FA120000}"/>
    <cellStyle name="Ausgabe 3 3 3 4 3 2 2" xfId="19109" xr:uid="{00000000-0005-0000-0000-0000FB120000}"/>
    <cellStyle name="Ausgabe 3 3 3 4 3 2 3" xfId="30836" xr:uid="{00000000-0005-0000-0000-0000FC120000}"/>
    <cellStyle name="Ausgabe 3 3 3 4 3 3" xfId="11286" xr:uid="{00000000-0005-0000-0000-0000FD120000}"/>
    <cellStyle name="Ausgabe 3 3 3 4 3 3 2" xfId="23014" xr:uid="{00000000-0005-0000-0000-0000FE120000}"/>
    <cellStyle name="Ausgabe 3 3 3 4 3 3 3" xfId="34741" xr:uid="{00000000-0005-0000-0000-0000FF120000}"/>
    <cellStyle name="Ausgabe 3 3 3 4 3 4" xfId="15204" xr:uid="{00000000-0005-0000-0000-000000130000}"/>
    <cellStyle name="Ausgabe 3 3 3 4 3 5" xfId="26931" xr:uid="{00000000-0005-0000-0000-000001130000}"/>
    <cellStyle name="Ausgabe 3 3 3 4 4" xfId="4785" xr:uid="{00000000-0005-0000-0000-000002130000}"/>
    <cellStyle name="Ausgabe 3 3 3 4 4 2" xfId="16513" xr:uid="{00000000-0005-0000-0000-000003130000}"/>
    <cellStyle name="Ausgabe 3 3 3 4 4 3" xfId="28240" xr:uid="{00000000-0005-0000-0000-000004130000}"/>
    <cellStyle name="Ausgabe 3 3 3 4 5" xfId="8690" xr:uid="{00000000-0005-0000-0000-000005130000}"/>
    <cellStyle name="Ausgabe 3 3 3 4 5 2" xfId="20418" xr:uid="{00000000-0005-0000-0000-000006130000}"/>
    <cellStyle name="Ausgabe 3 3 3 4 5 3" xfId="32145" xr:uid="{00000000-0005-0000-0000-000007130000}"/>
    <cellStyle name="Ausgabe 3 3 3 4 6" xfId="12608" xr:uid="{00000000-0005-0000-0000-000008130000}"/>
    <cellStyle name="Ausgabe 3 3 3 4 7" xfId="24335" xr:uid="{00000000-0005-0000-0000-000009130000}"/>
    <cellStyle name="Ausgabe 3 3 3 5" xfId="1309" xr:uid="{00000000-0005-0000-0000-00000A130000}"/>
    <cellStyle name="Ausgabe 3 3 3 5 2" xfId="2607" xr:uid="{00000000-0005-0000-0000-00000B130000}"/>
    <cellStyle name="Ausgabe 3 3 3 5 2 2" xfId="6512" xr:uid="{00000000-0005-0000-0000-00000C130000}"/>
    <cellStyle name="Ausgabe 3 3 3 5 2 2 2" xfId="18240" xr:uid="{00000000-0005-0000-0000-00000D130000}"/>
    <cellStyle name="Ausgabe 3 3 3 5 2 2 3" xfId="29967" xr:uid="{00000000-0005-0000-0000-00000E130000}"/>
    <cellStyle name="Ausgabe 3 3 3 5 2 3" xfId="10417" xr:uid="{00000000-0005-0000-0000-00000F130000}"/>
    <cellStyle name="Ausgabe 3 3 3 5 2 3 2" xfId="22145" xr:uid="{00000000-0005-0000-0000-000010130000}"/>
    <cellStyle name="Ausgabe 3 3 3 5 2 3 3" xfId="33872" xr:uid="{00000000-0005-0000-0000-000011130000}"/>
    <cellStyle name="Ausgabe 3 3 3 5 2 4" xfId="14335" xr:uid="{00000000-0005-0000-0000-000012130000}"/>
    <cellStyle name="Ausgabe 3 3 3 5 2 5" xfId="26062" xr:uid="{00000000-0005-0000-0000-000013130000}"/>
    <cellStyle name="Ausgabe 3 3 3 5 3" xfId="3905" xr:uid="{00000000-0005-0000-0000-000014130000}"/>
    <cellStyle name="Ausgabe 3 3 3 5 3 2" xfId="7810" xr:uid="{00000000-0005-0000-0000-000015130000}"/>
    <cellStyle name="Ausgabe 3 3 3 5 3 2 2" xfId="19538" xr:uid="{00000000-0005-0000-0000-000016130000}"/>
    <cellStyle name="Ausgabe 3 3 3 5 3 2 3" xfId="31265" xr:uid="{00000000-0005-0000-0000-000017130000}"/>
    <cellStyle name="Ausgabe 3 3 3 5 3 3" xfId="11715" xr:uid="{00000000-0005-0000-0000-000018130000}"/>
    <cellStyle name="Ausgabe 3 3 3 5 3 3 2" xfId="23443" xr:uid="{00000000-0005-0000-0000-000019130000}"/>
    <cellStyle name="Ausgabe 3 3 3 5 3 3 3" xfId="35170" xr:uid="{00000000-0005-0000-0000-00001A130000}"/>
    <cellStyle name="Ausgabe 3 3 3 5 3 4" xfId="15633" xr:uid="{00000000-0005-0000-0000-00001B130000}"/>
    <cellStyle name="Ausgabe 3 3 3 5 3 5" xfId="27360" xr:uid="{00000000-0005-0000-0000-00001C130000}"/>
    <cellStyle name="Ausgabe 3 3 3 5 4" xfId="5214" xr:uid="{00000000-0005-0000-0000-00001D130000}"/>
    <cellStyle name="Ausgabe 3 3 3 5 4 2" xfId="16942" xr:uid="{00000000-0005-0000-0000-00001E130000}"/>
    <cellStyle name="Ausgabe 3 3 3 5 4 3" xfId="28669" xr:uid="{00000000-0005-0000-0000-00001F130000}"/>
    <cellStyle name="Ausgabe 3 3 3 5 5" xfId="9119" xr:uid="{00000000-0005-0000-0000-000020130000}"/>
    <cellStyle name="Ausgabe 3 3 3 5 5 2" xfId="20847" xr:uid="{00000000-0005-0000-0000-000021130000}"/>
    <cellStyle name="Ausgabe 3 3 3 5 5 3" xfId="32574" xr:uid="{00000000-0005-0000-0000-000022130000}"/>
    <cellStyle name="Ausgabe 3 3 3 5 6" xfId="13037" xr:uid="{00000000-0005-0000-0000-000023130000}"/>
    <cellStyle name="Ausgabe 3 3 3 5 7" xfId="24764" xr:uid="{00000000-0005-0000-0000-000024130000}"/>
    <cellStyle name="Ausgabe 3 3 3 6" xfId="1749" xr:uid="{00000000-0005-0000-0000-000025130000}"/>
    <cellStyle name="Ausgabe 3 3 3 6 2" xfId="5654" xr:uid="{00000000-0005-0000-0000-000026130000}"/>
    <cellStyle name="Ausgabe 3 3 3 6 2 2" xfId="17382" xr:uid="{00000000-0005-0000-0000-000027130000}"/>
    <cellStyle name="Ausgabe 3 3 3 6 2 3" xfId="29109" xr:uid="{00000000-0005-0000-0000-000028130000}"/>
    <cellStyle name="Ausgabe 3 3 3 6 3" xfId="9559" xr:uid="{00000000-0005-0000-0000-000029130000}"/>
    <cellStyle name="Ausgabe 3 3 3 6 3 2" xfId="21287" xr:uid="{00000000-0005-0000-0000-00002A130000}"/>
    <cellStyle name="Ausgabe 3 3 3 6 3 3" xfId="33014" xr:uid="{00000000-0005-0000-0000-00002B130000}"/>
    <cellStyle name="Ausgabe 3 3 3 6 4" xfId="13477" xr:uid="{00000000-0005-0000-0000-00002C130000}"/>
    <cellStyle name="Ausgabe 3 3 3 6 5" xfId="25204" xr:uid="{00000000-0005-0000-0000-00002D130000}"/>
    <cellStyle name="Ausgabe 3 3 3 7" xfId="3047" xr:uid="{00000000-0005-0000-0000-00002E130000}"/>
    <cellStyle name="Ausgabe 3 3 3 7 2" xfId="6952" xr:uid="{00000000-0005-0000-0000-00002F130000}"/>
    <cellStyle name="Ausgabe 3 3 3 7 2 2" xfId="18680" xr:uid="{00000000-0005-0000-0000-000030130000}"/>
    <cellStyle name="Ausgabe 3 3 3 7 2 3" xfId="30407" xr:uid="{00000000-0005-0000-0000-000031130000}"/>
    <cellStyle name="Ausgabe 3 3 3 7 3" xfId="10857" xr:uid="{00000000-0005-0000-0000-000032130000}"/>
    <cellStyle name="Ausgabe 3 3 3 7 3 2" xfId="22585" xr:uid="{00000000-0005-0000-0000-000033130000}"/>
    <cellStyle name="Ausgabe 3 3 3 7 3 3" xfId="34312" xr:uid="{00000000-0005-0000-0000-000034130000}"/>
    <cellStyle name="Ausgabe 3 3 3 7 4" xfId="14775" xr:uid="{00000000-0005-0000-0000-000035130000}"/>
    <cellStyle name="Ausgabe 3 3 3 7 5" xfId="26502" xr:uid="{00000000-0005-0000-0000-000036130000}"/>
    <cellStyle name="Ausgabe 3 3 3 8" xfId="4356" xr:uid="{00000000-0005-0000-0000-000037130000}"/>
    <cellStyle name="Ausgabe 3 3 3 8 2" xfId="16084" xr:uid="{00000000-0005-0000-0000-000038130000}"/>
    <cellStyle name="Ausgabe 3 3 3 8 3" xfId="27811" xr:uid="{00000000-0005-0000-0000-000039130000}"/>
    <cellStyle name="Ausgabe 3 3 3 9" xfId="8261" xr:uid="{00000000-0005-0000-0000-00003A130000}"/>
    <cellStyle name="Ausgabe 3 3 3 9 2" xfId="19989" xr:uid="{00000000-0005-0000-0000-00003B130000}"/>
    <cellStyle name="Ausgabe 3 3 3 9 3" xfId="31716" xr:uid="{00000000-0005-0000-0000-00003C130000}"/>
    <cellStyle name="Ausgabe 3 3 4" xfId="406" xr:uid="{00000000-0005-0000-0000-00003D130000}"/>
    <cellStyle name="Ausgabe 3 3 4 2" xfId="835" xr:uid="{00000000-0005-0000-0000-00003E130000}"/>
    <cellStyle name="Ausgabe 3 3 4 2 2" xfId="2133" xr:uid="{00000000-0005-0000-0000-00003F130000}"/>
    <cellStyle name="Ausgabe 3 3 4 2 2 2" xfId="6038" xr:uid="{00000000-0005-0000-0000-000040130000}"/>
    <cellStyle name="Ausgabe 3 3 4 2 2 2 2" xfId="17766" xr:uid="{00000000-0005-0000-0000-000041130000}"/>
    <cellStyle name="Ausgabe 3 3 4 2 2 2 3" xfId="29493" xr:uid="{00000000-0005-0000-0000-000042130000}"/>
    <cellStyle name="Ausgabe 3 3 4 2 2 3" xfId="9943" xr:uid="{00000000-0005-0000-0000-000043130000}"/>
    <cellStyle name="Ausgabe 3 3 4 2 2 3 2" xfId="21671" xr:uid="{00000000-0005-0000-0000-000044130000}"/>
    <cellStyle name="Ausgabe 3 3 4 2 2 3 3" xfId="33398" xr:uid="{00000000-0005-0000-0000-000045130000}"/>
    <cellStyle name="Ausgabe 3 3 4 2 2 4" xfId="13861" xr:uid="{00000000-0005-0000-0000-000046130000}"/>
    <cellStyle name="Ausgabe 3 3 4 2 2 5" xfId="25588" xr:uid="{00000000-0005-0000-0000-000047130000}"/>
    <cellStyle name="Ausgabe 3 3 4 2 3" xfId="3431" xr:uid="{00000000-0005-0000-0000-000048130000}"/>
    <cellStyle name="Ausgabe 3 3 4 2 3 2" xfId="7336" xr:uid="{00000000-0005-0000-0000-000049130000}"/>
    <cellStyle name="Ausgabe 3 3 4 2 3 2 2" xfId="19064" xr:uid="{00000000-0005-0000-0000-00004A130000}"/>
    <cellStyle name="Ausgabe 3 3 4 2 3 2 3" xfId="30791" xr:uid="{00000000-0005-0000-0000-00004B130000}"/>
    <cellStyle name="Ausgabe 3 3 4 2 3 3" xfId="11241" xr:uid="{00000000-0005-0000-0000-00004C130000}"/>
    <cellStyle name="Ausgabe 3 3 4 2 3 3 2" xfId="22969" xr:uid="{00000000-0005-0000-0000-00004D130000}"/>
    <cellStyle name="Ausgabe 3 3 4 2 3 3 3" xfId="34696" xr:uid="{00000000-0005-0000-0000-00004E130000}"/>
    <cellStyle name="Ausgabe 3 3 4 2 3 4" xfId="15159" xr:uid="{00000000-0005-0000-0000-00004F130000}"/>
    <cellStyle name="Ausgabe 3 3 4 2 3 5" xfId="26886" xr:uid="{00000000-0005-0000-0000-000050130000}"/>
    <cellStyle name="Ausgabe 3 3 4 2 4" xfId="4740" xr:uid="{00000000-0005-0000-0000-000051130000}"/>
    <cellStyle name="Ausgabe 3 3 4 2 4 2" xfId="16468" xr:uid="{00000000-0005-0000-0000-000052130000}"/>
    <cellStyle name="Ausgabe 3 3 4 2 4 3" xfId="28195" xr:uid="{00000000-0005-0000-0000-000053130000}"/>
    <cellStyle name="Ausgabe 3 3 4 2 5" xfId="8645" xr:uid="{00000000-0005-0000-0000-000054130000}"/>
    <cellStyle name="Ausgabe 3 3 4 2 5 2" xfId="20373" xr:uid="{00000000-0005-0000-0000-000055130000}"/>
    <cellStyle name="Ausgabe 3 3 4 2 5 3" xfId="32100" xr:uid="{00000000-0005-0000-0000-000056130000}"/>
    <cellStyle name="Ausgabe 3 3 4 2 6" xfId="12563" xr:uid="{00000000-0005-0000-0000-000057130000}"/>
    <cellStyle name="Ausgabe 3 3 4 2 7" xfId="24290" xr:uid="{00000000-0005-0000-0000-000058130000}"/>
    <cellStyle name="Ausgabe 3 3 4 3" xfId="1264" xr:uid="{00000000-0005-0000-0000-000059130000}"/>
    <cellStyle name="Ausgabe 3 3 4 3 2" xfId="2562" xr:uid="{00000000-0005-0000-0000-00005A130000}"/>
    <cellStyle name="Ausgabe 3 3 4 3 2 2" xfId="6467" xr:uid="{00000000-0005-0000-0000-00005B130000}"/>
    <cellStyle name="Ausgabe 3 3 4 3 2 2 2" xfId="18195" xr:uid="{00000000-0005-0000-0000-00005C130000}"/>
    <cellStyle name="Ausgabe 3 3 4 3 2 2 3" xfId="29922" xr:uid="{00000000-0005-0000-0000-00005D130000}"/>
    <cellStyle name="Ausgabe 3 3 4 3 2 3" xfId="10372" xr:uid="{00000000-0005-0000-0000-00005E130000}"/>
    <cellStyle name="Ausgabe 3 3 4 3 2 3 2" xfId="22100" xr:uid="{00000000-0005-0000-0000-00005F130000}"/>
    <cellStyle name="Ausgabe 3 3 4 3 2 3 3" xfId="33827" xr:uid="{00000000-0005-0000-0000-000060130000}"/>
    <cellStyle name="Ausgabe 3 3 4 3 2 4" xfId="14290" xr:uid="{00000000-0005-0000-0000-000061130000}"/>
    <cellStyle name="Ausgabe 3 3 4 3 2 5" xfId="26017" xr:uid="{00000000-0005-0000-0000-000062130000}"/>
    <cellStyle name="Ausgabe 3 3 4 3 3" xfId="3860" xr:uid="{00000000-0005-0000-0000-000063130000}"/>
    <cellStyle name="Ausgabe 3 3 4 3 3 2" xfId="7765" xr:uid="{00000000-0005-0000-0000-000064130000}"/>
    <cellStyle name="Ausgabe 3 3 4 3 3 2 2" xfId="19493" xr:uid="{00000000-0005-0000-0000-000065130000}"/>
    <cellStyle name="Ausgabe 3 3 4 3 3 2 3" xfId="31220" xr:uid="{00000000-0005-0000-0000-000066130000}"/>
    <cellStyle name="Ausgabe 3 3 4 3 3 3" xfId="11670" xr:uid="{00000000-0005-0000-0000-000067130000}"/>
    <cellStyle name="Ausgabe 3 3 4 3 3 3 2" xfId="23398" xr:uid="{00000000-0005-0000-0000-000068130000}"/>
    <cellStyle name="Ausgabe 3 3 4 3 3 3 3" xfId="35125" xr:uid="{00000000-0005-0000-0000-000069130000}"/>
    <cellStyle name="Ausgabe 3 3 4 3 3 4" xfId="15588" xr:uid="{00000000-0005-0000-0000-00006A130000}"/>
    <cellStyle name="Ausgabe 3 3 4 3 3 5" xfId="27315" xr:uid="{00000000-0005-0000-0000-00006B130000}"/>
    <cellStyle name="Ausgabe 3 3 4 3 4" xfId="5169" xr:uid="{00000000-0005-0000-0000-00006C130000}"/>
    <cellStyle name="Ausgabe 3 3 4 3 4 2" xfId="16897" xr:uid="{00000000-0005-0000-0000-00006D130000}"/>
    <cellStyle name="Ausgabe 3 3 4 3 4 3" xfId="28624" xr:uid="{00000000-0005-0000-0000-00006E130000}"/>
    <cellStyle name="Ausgabe 3 3 4 3 5" xfId="9074" xr:uid="{00000000-0005-0000-0000-00006F130000}"/>
    <cellStyle name="Ausgabe 3 3 4 3 5 2" xfId="20802" xr:uid="{00000000-0005-0000-0000-000070130000}"/>
    <cellStyle name="Ausgabe 3 3 4 3 5 3" xfId="32529" xr:uid="{00000000-0005-0000-0000-000071130000}"/>
    <cellStyle name="Ausgabe 3 3 4 3 6" xfId="12992" xr:uid="{00000000-0005-0000-0000-000072130000}"/>
    <cellStyle name="Ausgabe 3 3 4 3 7" xfId="24719" xr:uid="{00000000-0005-0000-0000-000073130000}"/>
    <cellStyle name="Ausgabe 3 3 4 4" xfId="1704" xr:uid="{00000000-0005-0000-0000-000074130000}"/>
    <cellStyle name="Ausgabe 3 3 4 4 2" xfId="5609" xr:uid="{00000000-0005-0000-0000-000075130000}"/>
    <cellStyle name="Ausgabe 3 3 4 4 2 2" xfId="17337" xr:uid="{00000000-0005-0000-0000-000076130000}"/>
    <cellStyle name="Ausgabe 3 3 4 4 2 3" xfId="29064" xr:uid="{00000000-0005-0000-0000-000077130000}"/>
    <cellStyle name="Ausgabe 3 3 4 4 3" xfId="9514" xr:uid="{00000000-0005-0000-0000-000078130000}"/>
    <cellStyle name="Ausgabe 3 3 4 4 3 2" xfId="21242" xr:uid="{00000000-0005-0000-0000-000079130000}"/>
    <cellStyle name="Ausgabe 3 3 4 4 3 3" xfId="32969" xr:uid="{00000000-0005-0000-0000-00007A130000}"/>
    <cellStyle name="Ausgabe 3 3 4 4 4" xfId="13432" xr:uid="{00000000-0005-0000-0000-00007B130000}"/>
    <cellStyle name="Ausgabe 3 3 4 4 5" xfId="25159" xr:uid="{00000000-0005-0000-0000-00007C130000}"/>
    <cellStyle name="Ausgabe 3 3 4 5" xfId="3002" xr:uid="{00000000-0005-0000-0000-00007D130000}"/>
    <cellStyle name="Ausgabe 3 3 4 5 2" xfId="6907" xr:uid="{00000000-0005-0000-0000-00007E130000}"/>
    <cellStyle name="Ausgabe 3 3 4 5 2 2" xfId="18635" xr:uid="{00000000-0005-0000-0000-00007F130000}"/>
    <cellStyle name="Ausgabe 3 3 4 5 2 3" xfId="30362" xr:uid="{00000000-0005-0000-0000-000080130000}"/>
    <cellStyle name="Ausgabe 3 3 4 5 3" xfId="10812" xr:uid="{00000000-0005-0000-0000-000081130000}"/>
    <cellStyle name="Ausgabe 3 3 4 5 3 2" xfId="22540" xr:uid="{00000000-0005-0000-0000-000082130000}"/>
    <cellStyle name="Ausgabe 3 3 4 5 3 3" xfId="34267" xr:uid="{00000000-0005-0000-0000-000083130000}"/>
    <cellStyle name="Ausgabe 3 3 4 5 4" xfId="14730" xr:uid="{00000000-0005-0000-0000-000084130000}"/>
    <cellStyle name="Ausgabe 3 3 4 5 5" xfId="26457" xr:uid="{00000000-0005-0000-0000-000085130000}"/>
    <cellStyle name="Ausgabe 3 3 4 6" xfId="4311" xr:uid="{00000000-0005-0000-0000-000086130000}"/>
    <cellStyle name="Ausgabe 3 3 4 6 2" xfId="16039" xr:uid="{00000000-0005-0000-0000-000087130000}"/>
    <cellStyle name="Ausgabe 3 3 4 6 3" xfId="27766" xr:uid="{00000000-0005-0000-0000-000088130000}"/>
    <cellStyle name="Ausgabe 3 3 4 7" xfId="8216" xr:uid="{00000000-0005-0000-0000-000089130000}"/>
    <cellStyle name="Ausgabe 3 3 4 7 2" xfId="19944" xr:uid="{00000000-0005-0000-0000-00008A130000}"/>
    <cellStyle name="Ausgabe 3 3 4 7 3" xfId="31671" xr:uid="{00000000-0005-0000-0000-00008B130000}"/>
    <cellStyle name="Ausgabe 3 3 4 8" xfId="12134" xr:uid="{00000000-0005-0000-0000-00008C130000}"/>
    <cellStyle name="Ausgabe 3 3 4 9" xfId="23861" xr:uid="{00000000-0005-0000-0000-00008D130000}"/>
    <cellStyle name="Ausgabe 3 3 5" xfId="505" xr:uid="{00000000-0005-0000-0000-00008E130000}"/>
    <cellStyle name="Ausgabe 3 3 5 2" xfId="934" xr:uid="{00000000-0005-0000-0000-00008F130000}"/>
    <cellStyle name="Ausgabe 3 3 5 2 2" xfId="2232" xr:uid="{00000000-0005-0000-0000-000090130000}"/>
    <cellStyle name="Ausgabe 3 3 5 2 2 2" xfId="6137" xr:uid="{00000000-0005-0000-0000-000091130000}"/>
    <cellStyle name="Ausgabe 3 3 5 2 2 2 2" xfId="17865" xr:uid="{00000000-0005-0000-0000-000092130000}"/>
    <cellStyle name="Ausgabe 3 3 5 2 2 2 3" xfId="29592" xr:uid="{00000000-0005-0000-0000-000093130000}"/>
    <cellStyle name="Ausgabe 3 3 5 2 2 3" xfId="10042" xr:uid="{00000000-0005-0000-0000-000094130000}"/>
    <cellStyle name="Ausgabe 3 3 5 2 2 3 2" xfId="21770" xr:uid="{00000000-0005-0000-0000-000095130000}"/>
    <cellStyle name="Ausgabe 3 3 5 2 2 3 3" xfId="33497" xr:uid="{00000000-0005-0000-0000-000096130000}"/>
    <cellStyle name="Ausgabe 3 3 5 2 2 4" xfId="13960" xr:uid="{00000000-0005-0000-0000-000097130000}"/>
    <cellStyle name="Ausgabe 3 3 5 2 2 5" xfId="25687" xr:uid="{00000000-0005-0000-0000-000098130000}"/>
    <cellStyle name="Ausgabe 3 3 5 2 3" xfId="3530" xr:uid="{00000000-0005-0000-0000-000099130000}"/>
    <cellStyle name="Ausgabe 3 3 5 2 3 2" xfId="7435" xr:uid="{00000000-0005-0000-0000-00009A130000}"/>
    <cellStyle name="Ausgabe 3 3 5 2 3 2 2" xfId="19163" xr:uid="{00000000-0005-0000-0000-00009B130000}"/>
    <cellStyle name="Ausgabe 3 3 5 2 3 2 3" xfId="30890" xr:uid="{00000000-0005-0000-0000-00009C130000}"/>
    <cellStyle name="Ausgabe 3 3 5 2 3 3" xfId="11340" xr:uid="{00000000-0005-0000-0000-00009D130000}"/>
    <cellStyle name="Ausgabe 3 3 5 2 3 3 2" xfId="23068" xr:uid="{00000000-0005-0000-0000-00009E130000}"/>
    <cellStyle name="Ausgabe 3 3 5 2 3 3 3" xfId="34795" xr:uid="{00000000-0005-0000-0000-00009F130000}"/>
    <cellStyle name="Ausgabe 3 3 5 2 3 4" xfId="15258" xr:uid="{00000000-0005-0000-0000-0000A0130000}"/>
    <cellStyle name="Ausgabe 3 3 5 2 3 5" xfId="26985" xr:uid="{00000000-0005-0000-0000-0000A1130000}"/>
    <cellStyle name="Ausgabe 3 3 5 2 4" xfId="4839" xr:uid="{00000000-0005-0000-0000-0000A2130000}"/>
    <cellStyle name="Ausgabe 3 3 5 2 4 2" xfId="16567" xr:uid="{00000000-0005-0000-0000-0000A3130000}"/>
    <cellStyle name="Ausgabe 3 3 5 2 4 3" xfId="28294" xr:uid="{00000000-0005-0000-0000-0000A4130000}"/>
    <cellStyle name="Ausgabe 3 3 5 2 5" xfId="8744" xr:uid="{00000000-0005-0000-0000-0000A5130000}"/>
    <cellStyle name="Ausgabe 3 3 5 2 5 2" xfId="20472" xr:uid="{00000000-0005-0000-0000-0000A6130000}"/>
    <cellStyle name="Ausgabe 3 3 5 2 5 3" xfId="32199" xr:uid="{00000000-0005-0000-0000-0000A7130000}"/>
    <cellStyle name="Ausgabe 3 3 5 2 6" xfId="12662" xr:uid="{00000000-0005-0000-0000-0000A8130000}"/>
    <cellStyle name="Ausgabe 3 3 5 2 7" xfId="24389" xr:uid="{00000000-0005-0000-0000-0000A9130000}"/>
    <cellStyle name="Ausgabe 3 3 5 3" xfId="1363" xr:uid="{00000000-0005-0000-0000-0000AA130000}"/>
    <cellStyle name="Ausgabe 3 3 5 3 2" xfId="2661" xr:uid="{00000000-0005-0000-0000-0000AB130000}"/>
    <cellStyle name="Ausgabe 3 3 5 3 2 2" xfId="6566" xr:uid="{00000000-0005-0000-0000-0000AC130000}"/>
    <cellStyle name="Ausgabe 3 3 5 3 2 2 2" xfId="18294" xr:uid="{00000000-0005-0000-0000-0000AD130000}"/>
    <cellStyle name="Ausgabe 3 3 5 3 2 2 3" xfId="30021" xr:uid="{00000000-0005-0000-0000-0000AE130000}"/>
    <cellStyle name="Ausgabe 3 3 5 3 2 3" xfId="10471" xr:uid="{00000000-0005-0000-0000-0000AF130000}"/>
    <cellStyle name="Ausgabe 3 3 5 3 2 3 2" xfId="22199" xr:uid="{00000000-0005-0000-0000-0000B0130000}"/>
    <cellStyle name="Ausgabe 3 3 5 3 2 3 3" xfId="33926" xr:uid="{00000000-0005-0000-0000-0000B1130000}"/>
    <cellStyle name="Ausgabe 3 3 5 3 2 4" xfId="14389" xr:uid="{00000000-0005-0000-0000-0000B2130000}"/>
    <cellStyle name="Ausgabe 3 3 5 3 2 5" xfId="26116" xr:uid="{00000000-0005-0000-0000-0000B3130000}"/>
    <cellStyle name="Ausgabe 3 3 5 3 3" xfId="3959" xr:uid="{00000000-0005-0000-0000-0000B4130000}"/>
    <cellStyle name="Ausgabe 3 3 5 3 3 2" xfId="7864" xr:uid="{00000000-0005-0000-0000-0000B5130000}"/>
    <cellStyle name="Ausgabe 3 3 5 3 3 2 2" xfId="19592" xr:uid="{00000000-0005-0000-0000-0000B6130000}"/>
    <cellStyle name="Ausgabe 3 3 5 3 3 2 3" xfId="31319" xr:uid="{00000000-0005-0000-0000-0000B7130000}"/>
    <cellStyle name="Ausgabe 3 3 5 3 3 3" xfId="11769" xr:uid="{00000000-0005-0000-0000-0000B8130000}"/>
    <cellStyle name="Ausgabe 3 3 5 3 3 3 2" xfId="23497" xr:uid="{00000000-0005-0000-0000-0000B9130000}"/>
    <cellStyle name="Ausgabe 3 3 5 3 3 3 3" xfId="35224" xr:uid="{00000000-0005-0000-0000-0000BA130000}"/>
    <cellStyle name="Ausgabe 3 3 5 3 3 4" xfId="15687" xr:uid="{00000000-0005-0000-0000-0000BB130000}"/>
    <cellStyle name="Ausgabe 3 3 5 3 3 5" xfId="27414" xr:uid="{00000000-0005-0000-0000-0000BC130000}"/>
    <cellStyle name="Ausgabe 3 3 5 3 4" xfId="5268" xr:uid="{00000000-0005-0000-0000-0000BD130000}"/>
    <cellStyle name="Ausgabe 3 3 5 3 4 2" xfId="16996" xr:uid="{00000000-0005-0000-0000-0000BE130000}"/>
    <cellStyle name="Ausgabe 3 3 5 3 4 3" xfId="28723" xr:uid="{00000000-0005-0000-0000-0000BF130000}"/>
    <cellStyle name="Ausgabe 3 3 5 3 5" xfId="9173" xr:uid="{00000000-0005-0000-0000-0000C0130000}"/>
    <cellStyle name="Ausgabe 3 3 5 3 5 2" xfId="20901" xr:uid="{00000000-0005-0000-0000-0000C1130000}"/>
    <cellStyle name="Ausgabe 3 3 5 3 5 3" xfId="32628" xr:uid="{00000000-0005-0000-0000-0000C2130000}"/>
    <cellStyle name="Ausgabe 3 3 5 3 6" xfId="13091" xr:uid="{00000000-0005-0000-0000-0000C3130000}"/>
    <cellStyle name="Ausgabe 3 3 5 3 7" xfId="24818" xr:uid="{00000000-0005-0000-0000-0000C4130000}"/>
    <cellStyle name="Ausgabe 3 3 5 4" xfId="1803" xr:uid="{00000000-0005-0000-0000-0000C5130000}"/>
    <cellStyle name="Ausgabe 3 3 5 4 2" xfId="5708" xr:uid="{00000000-0005-0000-0000-0000C6130000}"/>
    <cellStyle name="Ausgabe 3 3 5 4 2 2" xfId="17436" xr:uid="{00000000-0005-0000-0000-0000C7130000}"/>
    <cellStyle name="Ausgabe 3 3 5 4 2 3" xfId="29163" xr:uid="{00000000-0005-0000-0000-0000C8130000}"/>
    <cellStyle name="Ausgabe 3 3 5 4 3" xfId="9613" xr:uid="{00000000-0005-0000-0000-0000C9130000}"/>
    <cellStyle name="Ausgabe 3 3 5 4 3 2" xfId="21341" xr:uid="{00000000-0005-0000-0000-0000CA130000}"/>
    <cellStyle name="Ausgabe 3 3 5 4 3 3" xfId="33068" xr:uid="{00000000-0005-0000-0000-0000CB130000}"/>
    <cellStyle name="Ausgabe 3 3 5 4 4" xfId="13531" xr:uid="{00000000-0005-0000-0000-0000CC130000}"/>
    <cellStyle name="Ausgabe 3 3 5 4 5" xfId="25258" xr:uid="{00000000-0005-0000-0000-0000CD130000}"/>
    <cellStyle name="Ausgabe 3 3 5 5" xfId="3101" xr:uid="{00000000-0005-0000-0000-0000CE130000}"/>
    <cellStyle name="Ausgabe 3 3 5 5 2" xfId="7006" xr:uid="{00000000-0005-0000-0000-0000CF130000}"/>
    <cellStyle name="Ausgabe 3 3 5 5 2 2" xfId="18734" xr:uid="{00000000-0005-0000-0000-0000D0130000}"/>
    <cellStyle name="Ausgabe 3 3 5 5 2 3" xfId="30461" xr:uid="{00000000-0005-0000-0000-0000D1130000}"/>
    <cellStyle name="Ausgabe 3 3 5 5 3" xfId="10911" xr:uid="{00000000-0005-0000-0000-0000D2130000}"/>
    <cellStyle name="Ausgabe 3 3 5 5 3 2" xfId="22639" xr:uid="{00000000-0005-0000-0000-0000D3130000}"/>
    <cellStyle name="Ausgabe 3 3 5 5 3 3" xfId="34366" xr:uid="{00000000-0005-0000-0000-0000D4130000}"/>
    <cellStyle name="Ausgabe 3 3 5 5 4" xfId="14829" xr:uid="{00000000-0005-0000-0000-0000D5130000}"/>
    <cellStyle name="Ausgabe 3 3 5 5 5" xfId="26556" xr:uid="{00000000-0005-0000-0000-0000D6130000}"/>
    <cellStyle name="Ausgabe 3 3 5 6" xfId="4410" xr:uid="{00000000-0005-0000-0000-0000D7130000}"/>
    <cellStyle name="Ausgabe 3 3 5 6 2" xfId="16138" xr:uid="{00000000-0005-0000-0000-0000D8130000}"/>
    <cellStyle name="Ausgabe 3 3 5 6 3" xfId="27865" xr:uid="{00000000-0005-0000-0000-0000D9130000}"/>
    <cellStyle name="Ausgabe 3 3 5 7" xfId="8315" xr:uid="{00000000-0005-0000-0000-0000DA130000}"/>
    <cellStyle name="Ausgabe 3 3 5 7 2" xfId="20043" xr:uid="{00000000-0005-0000-0000-0000DB130000}"/>
    <cellStyle name="Ausgabe 3 3 5 7 3" xfId="31770" xr:uid="{00000000-0005-0000-0000-0000DC130000}"/>
    <cellStyle name="Ausgabe 3 3 5 8" xfId="12233" xr:uid="{00000000-0005-0000-0000-0000DD130000}"/>
    <cellStyle name="Ausgabe 3 3 5 9" xfId="23960" xr:uid="{00000000-0005-0000-0000-0000DE130000}"/>
    <cellStyle name="Ausgabe 3 3 6" xfId="604" xr:uid="{00000000-0005-0000-0000-0000DF130000}"/>
    <cellStyle name="Ausgabe 3 3 6 2" xfId="1033" xr:uid="{00000000-0005-0000-0000-0000E0130000}"/>
    <cellStyle name="Ausgabe 3 3 6 2 2" xfId="2331" xr:uid="{00000000-0005-0000-0000-0000E1130000}"/>
    <cellStyle name="Ausgabe 3 3 6 2 2 2" xfId="6236" xr:uid="{00000000-0005-0000-0000-0000E2130000}"/>
    <cellStyle name="Ausgabe 3 3 6 2 2 2 2" xfId="17964" xr:uid="{00000000-0005-0000-0000-0000E3130000}"/>
    <cellStyle name="Ausgabe 3 3 6 2 2 2 3" xfId="29691" xr:uid="{00000000-0005-0000-0000-0000E4130000}"/>
    <cellStyle name="Ausgabe 3 3 6 2 2 3" xfId="10141" xr:uid="{00000000-0005-0000-0000-0000E5130000}"/>
    <cellStyle name="Ausgabe 3 3 6 2 2 3 2" xfId="21869" xr:uid="{00000000-0005-0000-0000-0000E6130000}"/>
    <cellStyle name="Ausgabe 3 3 6 2 2 3 3" xfId="33596" xr:uid="{00000000-0005-0000-0000-0000E7130000}"/>
    <cellStyle name="Ausgabe 3 3 6 2 2 4" xfId="14059" xr:uid="{00000000-0005-0000-0000-0000E8130000}"/>
    <cellStyle name="Ausgabe 3 3 6 2 2 5" xfId="25786" xr:uid="{00000000-0005-0000-0000-0000E9130000}"/>
    <cellStyle name="Ausgabe 3 3 6 2 3" xfId="3629" xr:uid="{00000000-0005-0000-0000-0000EA130000}"/>
    <cellStyle name="Ausgabe 3 3 6 2 3 2" xfId="7534" xr:uid="{00000000-0005-0000-0000-0000EB130000}"/>
    <cellStyle name="Ausgabe 3 3 6 2 3 2 2" xfId="19262" xr:uid="{00000000-0005-0000-0000-0000EC130000}"/>
    <cellStyle name="Ausgabe 3 3 6 2 3 2 3" xfId="30989" xr:uid="{00000000-0005-0000-0000-0000ED130000}"/>
    <cellStyle name="Ausgabe 3 3 6 2 3 3" xfId="11439" xr:uid="{00000000-0005-0000-0000-0000EE130000}"/>
    <cellStyle name="Ausgabe 3 3 6 2 3 3 2" xfId="23167" xr:uid="{00000000-0005-0000-0000-0000EF130000}"/>
    <cellStyle name="Ausgabe 3 3 6 2 3 3 3" xfId="34894" xr:uid="{00000000-0005-0000-0000-0000F0130000}"/>
    <cellStyle name="Ausgabe 3 3 6 2 3 4" xfId="15357" xr:uid="{00000000-0005-0000-0000-0000F1130000}"/>
    <cellStyle name="Ausgabe 3 3 6 2 3 5" xfId="27084" xr:uid="{00000000-0005-0000-0000-0000F2130000}"/>
    <cellStyle name="Ausgabe 3 3 6 2 4" xfId="4938" xr:uid="{00000000-0005-0000-0000-0000F3130000}"/>
    <cellStyle name="Ausgabe 3 3 6 2 4 2" xfId="16666" xr:uid="{00000000-0005-0000-0000-0000F4130000}"/>
    <cellStyle name="Ausgabe 3 3 6 2 4 3" xfId="28393" xr:uid="{00000000-0005-0000-0000-0000F5130000}"/>
    <cellStyle name="Ausgabe 3 3 6 2 5" xfId="8843" xr:uid="{00000000-0005-0000-0000-0000F6130000}"/>
    <cellStyle name="Ausgabe 3 3 6 2 5 2" xfId="20571" xr:uid="{00000000-0005-0000-0000-0000F7130000}"/>
    <cellStyle name="Ausgabe 3 3 6 2 5 3" xfId="32298" xr:uid="{00000000-0005-0000-0000-0000F8130000}"/>
    <cellStyle name="Ausgabe 3 3 6 2 6" xfId="12761" xr:uid="{00000000-0005-0000-0000-0000F9130000}"/>
    <cellStyle name="Ausgabe 3 3 6 2 7" xfId="24488" xr:uid="{00000000-0005-0000-0000-0000FA130000}"/>
    <cellStyle name="Ausgabe 3 3 6 3" xfId="1462" xr:uid="{00000000-0005-0000-0000-0000FB130000}"/>
    <cellStyle name="Ausgabe 3 3 6 3 2" xfId="2760" xr:uid="{00000000-0005-0000-0000-0000FC130000}"/>
    <cellStyle name="Ausgabe 3 3 6 3 2 2" xfId="6665" xr:uid="{00000000-0005-0000-0000-0000FD130000}"/>
    <cellStyle name="Ausgabe 3 3 6 3 2 2 2" xfId="18393" xr:uid="{00000000-0005-0000-0000-0000FE130000}"/>
    <cellStyle name="Ausgabe 3 3 6 3 2 2 3" xfId="30120" xr:uid="{00000000-0005-0000-0000-0000FF130000}"/>
    <cellStyle name="Ausgabe 3 3 6 3 2 3" xfId="10570" xr:uid="{00000000-0005-0000-0000-000000140000}"/>
    <cellStyle name="Ausgabe 3 3 6 3 2 3 2" xfId="22298" xr:uid="{00000000-0005-0000-0000-000001140000}"/>
    <cellStyle name="Ausgabe 3 3 6 3 2 3 3" xfId="34025" xr:uid="{00000000-0005-0000-0000-000002140000}"/>
    <cellStyle name="Ausgabe 3 3 6 3 2 4" xfId="14488" xr:uid="{00000000-0005-0000-0000-000003140000}"/>
    <cellStyle name="Ausgabe 3 3 6 3 2 5" xfId="26215" xr:uid="{00000000-0005-0000-0000-000004140000}"/>
    <cellStyle name="Ausgabe 3 3 6 3 3" xfId="4058" xr:uid="{00000000-0005-0000-0000-000005140000}"/>
    <cellStyle name="Ausgabe 3 3 6 3 3 2" xfId="7963" xr:uid="{00000000-0005-0000-0000-000006140000}"/>
    <cellStyle name="Ausgabe 3 3 6 3 3 2 2" xfId="19691" xr:uid="{00000000-0005-0000-0000-000007140000}"/>
    <cellStyle name="Ausgabe 3 3 6 3 3 2 3" xfId="31418" xr:uid="{00000000-0005-0000-0000-000008140000}"/>
    <cellStyle name="Ausgabe 3 3 6 3 3 3" xfId="11868" xr:uid="{00000000-0005-0000-0000-000009140000}"/>
    <cellStyle name="Ausgabe 3 3 6 3 3 3 2" xfId="23596" xr:uid="{00000000-0005-0000-0000-00000A140000}"/>
    <cellStyle name="Ausgabe 3 3 6 3 3 3 3" xfId="35323" xr:uid="{00000000-0005-0000-0000-00000B140000}"/>
    <cellStyle name="Ausgabe 3 3 6 3 3 4" xfId="15786" xr:uid="{00000000-0005-0000-0000-00000C140000}"/>
    <cellStyle name="Ausgabe 3 3 6 3 3 5" xfId="27513" xr:uid="{00000000-0005-0000-0000-00000D140000}"/>
    <cellStyle name="Ausgabe 3 3 6 3 4" xfId="5367" xr:uid="{00000000-0005-0000-0000-00000E140000}"/>
    <cellStyle name="Ausgabe 3 3 6 3 4 2" xfId="17095" xr:uid="{00000000-0005-0000-0000-00000F140000}"/>
    <cellStyle name="Ausgabe 3 3 6 3 4 3" xfId="28822" xr:uid="{00000000-0005-0000-0000-000010140000}"/>
    <cellStyle name="Ausgabe 3 3 6 3 5" xfId="9272" xr:uid="{00000000-0005-0000-0000-000011140000}"/>
    <cellStyle name="Ausgabe 3 3 6 3 5 2" xfId="21000" xr:uid="{00000000-0005-0000-0000-000012140000}"/>
    <cellStyle name="Ausgabe 3 3 6 3 5 3" xfId="32727" xr:uid="{00000000-0005-0000-0000-000013140000}"/>
    <cellStyle name="Ausgabe 3 3 6 3 6" xfId="13190" xr:uid="{00000000-0005-0000-0000-000014140000}"/>
    <cellStyle name="Ausgabe 3 3 6 3 7" xfId="24917" xr:uid="{00000000-0005-0000-0000-000015140000}"/>
    <cellStyle name="Ausgabe 3 3 6 4" xfId="1902" xr:uid="{00000000-0005-0000-0000-000016140000}"/>
    <cellStyle name="Ausgabe 3 3 6 4 2" xfId="5807" xr:uid="{00000000-0005-0000-0000-000017140000}"/>
    <cellStyle name="Ausgabe 3 3 6 4 2 2" xfId="17535" xr:uid="{00000000-0005-0000-0000-000018140000}"/>
    <cellStyle name="Ausgabe 3 3 6 4 2 3" xfId="29262" xr:uid="{00000000-0005-0000-0000-000019140000}"/>
    <cellStyle name="Ausgabe 3 3 6 4 3" xfId="9712" xr:uid="{00000000-0005-0000-0000-00001A140000}"/>
    <cellStyle name="Ausgabe 3 3 6 4 3 2" xfId="21440" xr:uid="{00000000-0005-0000-0000-00001B140000}"/>
    <cellStyle name="Ausgabe 3 3 6 4 3 3" xfId="33167" xr:uid="{00000000-0005-0000-0000-00001C140000}"/>
    <cellStyle name="Ausgabe 3 3 6 4 4" xfId="13630" xr:uid="{00000000-0005-0000-0000-00001D140000}"/>
    <cellStyle name="Ausgabe 3 3 6 4 5" xfId="25357" xr:uid="{00000000-0005-0000-0000-00001E140000}"/>
    <cellStyle name="Ausgabe 3 3 6 5" xfId="3200" xr:uid="{00000000-0005-0000-0000-00001F140000}"/>
    <cellStyle name="Ausgabe 3 3 6 5 2" xfId="7105" xr:uid="{00000000-0005-0000-0000-000020140000}"/>
    <cellStyle name="Ausgabe 3 3 6 5 2 2" xfId="18833" xr:uid="{00000000-0005-0000-0000-000021140000}"/>
    <cellStyle name="Ausgabe 3 3 6 5 2 3" xfId="30560" xr:uid="{00000000-0005-0000-0000-000022140000}"/>
    <cellStyle name="Ausgabe 3 3 6 5 3" xfId="11010" xr:uid="{00000000-0005-0000-0000-000023140000}"/>
    <cellStyle name="Ausgabe 3 3 6 5 3 2" xfId="22738" xr:uid="{00000000-0005-0000-0000-000024140000}"/>
    <cellStyle name="Ausgabe 3 3 6 5 3 3" xfId="34465" xr:uid="{00000000-0005-0000-0000-000025140000}"/>
    <cellStyle name="Ausgabe 3 3 6 5 4" xfId="14928" xr:uid="{00000000-0005-0000-0000-000026140000}"/>
    <cellStyle name="Ausgabe 3 3 6 5 5" xfId="26655" xr:uid="{00000000-0005-0000-0000-000027140000}"/>
    <cellStyle name="Ausgabe 3 3 6 6" xfId="4509" xr:uid="{00000000-0005-0000-0000-000028140000}"/>
    <cellStyle name="Ausgabe 3 3 6 6 2" xfId="16237" xr:uid="{00000000-0005-0000-0000-000029140000}"/>
    <cellStyle name="Ausgabe 3 3 6 6 3" xfId="27964" xr:uid="{00000000-0005-0000-0000-00002A140000}"/>
    <cellStyle name="Ausgabe 3 3 6 7" xfId="8414" xr:uid="{00000000-0005-0000-0000-00002B140000}"/>
    <cellStyle name="Ausgabe 3 3 6 7 2" xfId="20142" xr:uid="{00000000-0005-0000-0000-00002C140000}"/>
    <cellStyle name="Ausgabe 3 3 6 7 3" xfId="31869" xr:uid="{00000000-0005-0000-0000-00002D140000}"/>
    <cellStyle name="Ausgabe 3 3 6 8" xfId="12332" xr:uid="{00000000-0005-0000-0000-00002E140000}"/>
    <cellStyle name="Ausgabe 3 3 6 9" xfId="24059" xr:uid="{00000000-0005-0000-0000-00002F140000}"/>
    <cellStyle name="Ausgabe 3 3 7" xfId="675" xr:uid="{00000000-0005-0000-0000-000030140000}"/>
    <cellStyle name="Ausgabe 3 3 7 2" xfId="1973" xr:uid="{00000000-0005-0000-0000-000031140000}"/>
    <cellStyle name="Ausgabe 3 3 7 2 2" xfId="5878" xr:uid="{00000000-0005-0000-0000-000032140000}"/>
    <cellStyle name="Ausgabe 3 3 7 2 2 2" xfId="17606" xr:uid="{00000000-0005-0000-0000-000033140000}"/>
    <cellStyle name="Ausgabe 3 3 7 2 2 3" xfId="29333" xr:uid="{00000000-0005-0000-0000-000034140000}"/>
    <cellStyle name="Ausgabe 3 3 7 2 3" xfId="9783" xr:uid="{00000000-0005-0000-0000-000035140000}"/>
    <cellStyle name="Ausgabe 3 3 7 2 3 2" xfId="21511" xr:uid="{00000000-0005-0000-0000-000036140000}"/>
    <cellStyle name="Ausgabe 3 3 7 2 3 3" xfId="33238" xr:uid="{00000000-0005-0000-0000-000037140000}"/>
    <cellStyle name="Ausgabe 3 3 7 2 4" xfId="13701" xr:uid="{00000000-0005-0000-0000-000038140000}"/>
    <cellStyle name="Ausgabe 3 3 7 2 5" xfId="25428" xr:uid="{00000000-0005-0000-0000-000039140000}"/>
    <cellStyle name="Ausgabe 3 3 7 3" xfId="3271" xr:uid="{00000000-0005-0000-0000-00003A140000}"/>
    <cellStyle name="Ausgabe 3 3 7 3 2" xfId="7176" xr:uid="{00000000-0005-0000-0000-00003B140000}"/>
    <cellStyle name="Ausgabe 3 3 7 3 2 2" xfId="18904" xr:uid="{00000000-0005-0000-0000-00003C140000}"/>
    <cellStyle name="Ausgabe 3 3 7 3 2 3" xfId="30631" xr:uid="{00000000-0005-0000-0000-00003D140000}"/>
    <cellStyle name="Ausgabe 3 3 7 3 3" xfId="11081" xr:uid="{00000000-0005-0000-0000-00003E140000}"/>
    <cellStyle name="Ausgabe 3 3 7 3 3 2" xfId="22809" xr:uid="{00000000-0005-0000-0000-00003F140000}"/>
    <cellStyle name="Ausgabe 3 3 7 3 3 3" xfId="34536" xr:uid="{00000000-0005-0000-0000-000040140000}"/>
    <cellStyle name="Ausgabe 3 3 7 3 4" xfId="14999" xr:uid="{00000000-0005-0000-0000-000041140000}"/>
    <cellStyle name="Ausgabe 3 3 7 3 5" xfId="26726" xr:uid="{00000000-0005-0000-0000-000042140000}"/>
    <cellStyle name="Ausgabe 3 3 7 4" xfId="4580" xr:uid="{00000000-0005-0000-0000-000043140000}"/>
    <cellStyle name="Ausgabe 3 3 7 4 2" xfId="16308" xr:uid="{00000000-0005-0000-0000-000044140000}"/>
    <cellStyle name="Ausgabe 3 3 7 4 3" xfId="28035" xr:uid="{00000000-0005-0000-0000-000045140000}"/>
    <cellStyle name="Ausgabe 3 3 7 5" xfId="8485" xr:uid="{00000000-0005-0000-0000-000046140000}"/>
    <cellStyle name="Ausgabe 3 3 7 5 2" xfId="20213" xr:uid="{00000000-0005-0000-0000-000047140000}"/>
    <cellStyle name="Ausgabe 3 3 7 5 3" xfId="31940" xr:uid="{00000000-0005-0000-0000-000048140000}"/>
    <cellStyle name="Ausgabe 3 3 7 6" xfId="12403" xr:uid="{00000000-0005-0000-0000-000049140000}"/>
    <cellStyle name="Ausgabe 3 3 7 7" xfId="24130" xr:uid="{00000000-0005-0000-0000-00004A140000}"/>
    <cellStyle name="Ausgabe 3 3 8" xfId="1104" xr:uid="{00000000-0005-0000-0000-00004B140000}"/>
    <cellStyle name="Ausgabe 3 3 8 2" xfId="2402" xr:uid="{00000000-0005-0000-0000-00004C140000}"/>
    <cellStyle name="Ausgabe 3 3 8 2 2" xfId="6307" xr:uid="{00000000-0005-0000-0000-00004D140000}"/>
    <cellStyle name="Ausgabe 3 3 8 2 2 2" xfId="18035" xr:uid="{00000000-0005-0000-0000-00004E140000}"/>
    <cellStyle name="Ausgabe 3 3 8 2 2 3" xfId="29762" xr:uid="{00000000-0005-0000-0000-00004F140000}"/>
    <cellStyle name="Ausgabe 3 3 8 2 3" xfId="10212" xr:uid="{00000000-0005-0000-0000-000050140000}"/>
    <cellStyle name="Ausgabe 3 3 8 2 3 2" xfId="21940" xr:uid="{00000000-0005-0000-0000-000051140000}"/>
    <cellStyle name="Ausgabe 3 3 8 2 3 3" xfId="33667" xr:uid="{00000000-0005-0000-0000-000052140000}"/>
    <cellStyle name="Ausgabe 3 3 8 2 4" xfId="14130" xr:uid="{00000000-0005-0000-0000-000053140000}"/>
    <cellStyle name="Ausgabe 3 3 8 2 5" xfId="25857" xr:uid="{00000000-0005-0000-0000-000054140000}"/>
    <cellStyle name="Ausgabe 3 3 8 3" xfId="3700" xr:uid="{00000000-0005-0000-0000-000055140000}"/>
    <cellStyle name="Ausgabe 3 3 8 3 2" xfId="7605" xr:uid="{00000000-0005-0000-0000-000056140000}"/>
    <cellStyle name="Ausgabe 3 3 8 3 2 2" xfId="19333" xr:uid="{00000000-0005-0000-0000-000057140000}"/>
    <cellStyle name="Ausgabe 3 3 8 3 2 3" xfId="31060" xr:uid="{00000000-0005-0000-0000-000058140000}"/>
    <cellStyle name="Ausgabe 3 3 8 3 3" xfId="11510" xr:uid="{00000000-0005-0000-0000-000059140000}"/>
    <cellStyle name="Ausgabe 3 3 8 3 3 2" xfId="23238" xr:uid="{00000000-0005-0000-0000-00005A140000}"/>
    <cellStyle name="Ausgabe 3 3 8 3 3 3" xfId="34965" xr:uid="{00000000-0005-0000-0000-00005B140000}"/>
    <cellStyle name="Ausgabe 3 3 8 3 4" xfId="15428" xr:uid="{00000000-0005-0000-0000-00005C140000}"/>
    <cellStyle name="Ausgabe 3 3 8 3 5" xfId="27155" xr:uid="{00000000-0005-0000-0000-00005D140000}"/>
    <cellStyle name="Ausgabe 3 3 8 4" xfId="5009" xr:uid="{00000000-0005-0000-0000-00005E140000}"/>
    <cellStyle name="Ausgabe 3 3 8 4 2" xfId="16737" xr:uid="{00000000-0005-0000-0000-00005F140000}"/>
    <cellStyle name="Ausgabe 3 3 8 4 3" xfId="28464" xr:uid="{00000000-0005-0000-0000-000060140000}"/>
    <cellStyle name="Ausgabe 3 3 8 5" xfId="8914" xr:uid="{00000000-0005-0000-0000-000061140000}"/>
    <cellStyle name="Ausgabe 3 3 8 5 2" xfId="20642" xr:uid="{00000000-0005-0000-0000-000062140000}"/>
    <cellStyle name="Ausgabe 3 3 8 5 3" xfId="32369" xr:uid="{00000000-0005-0000-0000-000063140000}"/>
    <cellStyle name="Ausgabe 3 3 8 6" xfId="12832" xr:uid="{00000000-0005-0000-0000-000064140000}"/>
    <cellStyle name="Ausgabe 3 3 8 7" xfId="24559" xr:uid="{00000000-0005-0000-0000-000065140000}"/>
    <cellStyle name="Ausgabe 3 3 9" xfId="1544" xr:uid="{00000000-0005-0000-0000-000066140000}"/>
    <cellStyle name="Ausgabe 3 3 9 2" xfId="5449" xr:uid="{00000000-0005-0000-0000-000067140000}"/>
    <cellStyle name="Ausgabe 3 3 9 2 2" xfId="17177" xr:uid="{00000000-0005-0000-0000-000068140000}"/>
    <cellStyle name="Ausgabe 3 3 9 2 3" xfId="28904" xr:uid="{00000000-0005-0000-0000-000069140000}"/>
    <cellStyle name="Ausgabe 3 3 9 3" xfId="9354" xr:uid="{00000000-0005-0000-0000-00006A140000}"/>
    <cellStyle name="Ausgabe 3 3 9 3 2" xfId="21082" xr:uid="{00000000-0005-0000-0000-00006B140000}"/>
    <cellStyle name="Ausgabe 3 3 9 3 3" xfId="32809" xr:uid="{00000000-0005-0000-0000-00006C140000}"/>
    <cellStyle name="Ausgabe 3 3 9 4" xfId="13272" xr:uid="{00000000-0005-0000-0000-00006D140000}"/>
    <cellStyle name="Ausgabe 3 3 9 5" xfId="24999" xr:uid="{00000000-0005-0000-0000-00006E140000}"/>
    <cellStyle name="Ausgabe 3 4" xfId="285" xr:uid="{00000000-0005-0000-0000-00006F140000}"/>
    <cellStyle name="Ausgabe 3 4 10" xfId="8095" xr:uid="{00000000-0005-0000-0000-000070140000}"/>
    <cellStyle name="Ausgabe 3 4 10 2" xfId="19823" xr:uid="{00000000-0005-0000-0000-000071140000}"/>
    <cellStyle name="Ausgabe 3 4 10 3" xfId="31550" xr:uid="{00000000-0005-0000-0000-000072140000}"/>
    <cellStyle name="Ausgabe 3 4 11" xfId="12013" xr:uid="{00000000-0005-0000-0000-000073140000}"/>
    <cellStyle name="Ausgabe 3 4 12" xfId="23740" xr:uid="{00000000-0005-0000-0000-000074140000}"/>
    <cellStyle name="Ausgabe 3 4 2" xfId="380" xr:uid="{00000000-0005-0000-0000-000075140000}"/>
    <cellStyle name="Ausgabe 3 4 2 2" xfId="809" xr:uid="{00000000-0005-0000-0000-000076140000}"/>
    <cellStyle name="Ausgabe 3 4 2 2 2" xfId="2107" xr:uid="{00000000-0005-0000-0000-000077140000}"/>
    <cellStyle name="Ausgabe 3 4 2 2 2 2" xfId="6012" xr:uid="{00000000-0005-0000-0000-000078140000}"/>
    <cellStyle name="Ausgabe 3 4 2 2 2 2 2" xfId="17740" xr:uid="{00000000-0005-0000-0000-000079140000}"/>
    <cellStyle name="Ausgabe 3 4 2 2 2 2 3" xfId="29467" xr:uid="{00000000-0005-0000-0000-00007A140000}"/>
    <cellStyle name="Ausgabe 3 4 2 2 2 3" xfId="9917" xr:uid="{00000000-0005-0000-0000-00007B140000}"/>
    <cellStyle name="Ausgabe 3 4 2 2 2 3 2" xfId="21645" xr:uid="{00000000-0005-0000-0000-00007C140000}"/>
    <cellStyle name="Ausgabe 3 4 2 2 2 3 3" xfId="33372" xr:uid="{00000000-0005-0000-0000-00007D140000}"/>
    <cellStyle name="Ausgabe 3 4 2 2 2 4" xfId="13835" xr:uid="{00000000-0005-0000-0000-00007E140000}"/>
    <cellStyle name="Ausgabe 3 4 2 2 2 5" xfId="25562" xr:uid="{00000000-0005-0000-0000-00007F140000}"/>
    <cellStyle name="Ausgabe 3 4 2 2 3" xfId="3405" xr:uid="{00000000-0005-0000-0000-000080140000}"/>
    <cellStyle name="Ausgabe 3 4 2 2 3 2" xfId="7310" xr:uid="{00000000-0005-0000-0000-000081140000}"/>
    <cellStyle name="Ausgabe 3 4 2 2 3 2 2" xfId="19038" xr:uid="{00000000-0005-0000-0000-000082140000}"/>
    <cellStyle name="Ausgabe 3 4 2 2 3 2 3" xfId="30765" xr:uid="{00000000-0005-0000-0000-000083140000}"/>
    <cellStyle name="Ausgabe 3 4 2 2 3 3" xfId="11215" xr:uid="{00000000-0005-0000-0000-000084140000}"/>
    <cellStyle name="Ausgabe 3 4 2 2 3 3 2" xfId="22943" xr:uid="{00000000-0005-0000-0000-000085140000}"/>
    <cellStyle name="Ausgabe 3 4 2 2 3 3 3" xfId="34670" xr:uid="{00000000-0005-0000-0000-000086140000}"/>
    <cellStyle name="Ausgabe 3 4 2 2 3 4" xfId="15133" xr:uid="{00000000-0005-0000-0000-000087140000}"/>
    <cellStyle name="Ausgabe 3 4 2 2 3 5" xfId="26860" xr:uid="{00000000-0005-0000-0000-000088140000}"/>
    <cellStyle name="Ausgabe 3 4 2 2 4" xfId="4714" xr:uid="{00000000-0005-0000-0000-000089140000}"/>
    <cellStyle name="Ausgabe 3 4 2 2 4 2" xfId="16442" xr:uid="{00000000-0005-0000-0000-00008A140000}"/>
    <cellStyle name="Ausgabe 3 4 2 2 4 3" xfId="28169" xr:uid="{00000000-0005-0000-0000-00008B140000}"/>
    <cellStyle name="Ausgabe 3 4 2 2 5" xfId="8619" xr:uid="{00000000-0005-0000-0000-00008C140000}"/>
    <cellStyle name="Ausgabe 3 4 2 2 5 2" xfId="20347" xr:uid="{00000000-0005-0000-0000-00008D140000}"/>
    <cellStyle name="Ausgabe 3 4 2 2 5 3" xfId="32074" xr:uid="{00000000-0005-0000-0000-00008E140000}"/>
    <cellStyle name="Ausgabe 3 4 2 2 6" xfId="12537" xr:uid="{00000000-0005-0000-0000-00008F140000}"/>
    <cellStyle name="Ausgabe 3 4 2 2 7" xfId="24264" xr:uid="{00000000-0005-0000-0000-000090140000}"/>
    <cellStyle name="Ausgabe 3 4 2 3" xfId="1238" xr:uid="{00000000-0005-0000-0000-000091140000}"/>
    <cellStyle name="Ausgabe 3 4 2 3 2" xfId="2536" xr:uid="{00000000-0005-0000-0000-000092140000}"/>
    <cellStyle name="Ausgabe 3 4 2 3 2 2" xfId="6441" xr:uid="{00000000-0005-0000-0000-000093140000}"/>
    <cellStyle name="Ausgabe 3 4 2 3 2 2 2" xfId="18169" xr:uid="{00000000-0005-0000-0000-000094140000}"/>
    <cellStyle name="Ausgabe 3 4 2 3 2 2 3" xfId="29896" xr:uid="{00000000-0005-0000-0000-000095140000}"/>
    <cellStyle name="Ausgabe 3 4 2 3 2 3" xfId="10346" xr:uid="{00000000-0005-0000-0000-000096140000}"/>
    <cellStyle name="Ausgabe 3 4 2 3 2 3 2" xfId="22074" xr:uid="{00000000-0005-0000-0000-000097140000}"/>
    <cellStyle name="Ausgabe 3 4 2 3 2 3 3" xfId="33801" xr:uid="{00000000-0005-0000-0000-000098140000}"/>
    <cellStyle name="Ausgabe 3 4 2 3 2 4" xfId="14264" xr:uid="{00000000-0005-0000-0000-000099140000}"/>
    <cellStyle name="Ausgabe 3 4 2 3 2 5" xfId="25991" xr:uid="{00000000-0005-0000-0000-00009A140000}"/>
    <cellStyle name="Ausgabe 3 4 2 3 3" xfId="3834" xr:uid="{00000000-0005-0000-0000-00009B140000}"/>
    <cellStyle name="Ausgabe 3 4 2 3 3 2" xfId="7739" xr:uid="{00000000-0005-0000-0000-00009C140000}"/>
    <cellStyle name="Ausgabe 3 4 2 3 3 2 2" xfId="19467" xr:uid="{00000000-0005-0000-0000-00009D140000}"/>
    <cellStyle name="Ausgabe 3 4 2 3 3 2 3" xfId="31194" xr:uid="{00000000-0005-0000-0000-00009E140000}"/>
    <cellStyle name="Ausgabe 3 4 2 3 3 3" xfId="11644" xr:uid="{00000000-0005-0000-0000-00009F140000}"/>
    <cellStyle name="Ausgabe 3 4 2 3 3 3 2" xfId="23372" xr:uid="{00000000-0005-0000-0000-0000A0140000}"/>
    <cellStyle name="Ausgabe 3 4 2 3 3 3 3" xfId="35099" xr:uid="{00000000-0005-0000-0000-0000A1140000}"/>
    <cellStyle name="Ausgabe 3 4 2 3 3 4" xfId="15562" xr:uid="{00000000-0005-0000-0000-0000A2140000}"/>
    <cellStyle name="Ausgabe 3 4 2 3 3 5" xfId="27289" xr:uid="{00000000-0005-0000-0000-0000A3140000}"/>
    <cellStyle name="Ausgabe 3 4 2 3 4" xfId="5143" xr:uid="{00000000-0005-0000-0000-0000A4140000}"/>
    <cellStyle name="Ausgabe 3 4 2 3 4 2" xfId="16871" xr:uid="{00000000-0005-0000-0000-0000A5140000}"/>
    <cellStyle name="Ausgabe 3 4 2 3 4 3" xfId="28598" xr:uid="{00000000-0005-0000-0000-0000A6140000}"/>
    <cellStyle name="Ausgabe 3 4 2 3 5" xfId="9048" xr:uid="{00000000-0005-0000-0000-0000A7140000}"/>
    <cellStyle name="Ausgabe 3 4 2 3 5 2" xfId="20776" xr:uid="{00000000-0005-0000-0000-0000A8140000}"/>
    <cellStyle name="Ausgabe 3 4 2 3 5 3" xfId="32503" xr:uid="{00000000-0005-0000-0000-0000A9140000}"/>
    <cellStyle name="Ausgabe 3 4 2 3 6" xfId="12966" xr:uid="{00000000-0005-0000-0000-0000AA140000}"/>
    <cellStyle name="Ausgabe 3 4 2 3 7" xfId="24693" xr:uid="{00000000-0005-0000-0000-0000AB140000}"/>
    <cellStyle name="Ausgabe 3 4 2 4" xfId="1678" xr:uid="{00000000-0005-0000-0000-0000AC140000}"/>
    <cellStyle name="Ausgabe 3 4 2 4 2" xfId="5583" xr:uid="{00000000-0005-0000-0000-0000AD140000}"/>
    <cellStyle name="Ausgabe 3 4 2 4 2 2" xfId="17311" xr:uid="{00000000-0005-0000-0000-0000AE140000}"/>
    <cellStyle name="Ausgabe 3 4 2 4 2 3" xfId="29038" xr:uid="{00000000-0005-0000-0000-0000AF140000}"/>
    <cellStyle name="Ausgabe 3 4 2 4 3" xfId="9488" xr:uid="{00000000-0005-0000-0000-0000B0140000}"/>
    <cellStyle name="Ausgabe 3 4 2 4 3 2" xfId="21216" xr:uid="{00000000-0005-0000-0000-0000B1140000}"/>
    <cellStyle name="Ausgabe 3 4 2 4 3 3" xfId="32943" xr:uid="{00000000-0005-0000-0000-0000B2140000}"/>
    <cellStyle name="Ausgabe 3 4 2 4 4" xfId="13406" xr:uid="{00000000-0005-0000-0000-0000B3140000}"/>
    <cellStyle name="Ausgabe 3 4 2 4 5" xfId="25133" xr:uid="{00000000-0005-0000-0000-0000B4140000}"/>
    <cellStyle name="Ausgabe 3 4 2 5" xfId="2976" xr:uid="{00000000-0005-0000-0000-0000B5140000}"/>
    <cellStyle name="Ausgabe 3 4 2 5 2" xfId="6881" xr:uid="{00000000-0005-0000-0000-0000B6140000}"/>
    <cellStyle name="Ausgabe 3 4 2 5 2 2" xfId="18609" xr:uid="{00000000-0005-0000-0000-0000B7140000}"/>
    <cellStyle name="Ausgabe 3 4 2 5 2 3" xfId="30336" xr:uid="{00000000-0005-0000-0000-0000B8140000}"/>
    <cellStyle name="Ausgabe 3 4 2 5 3" xfId="10786" xr:uid="{00000000-0005-0000-0000-0000B9140000}"/>
    <cellStyle name="Ausgabe 3 4 2 5 3 2" xfId="22514" xr:uid="{00000000-0005-0000-0000-0000BA140000}"/>
    <cellStyle name="Ausgabe 3 4 2 5 3 3" xfId="34241" xr:uid="{00000000-0005-0000-0000-0000BB140000}"/>
    <cellStyle name="Ausgabe 3 4 2 5 4" xfId="14704" xr:uid="{00000000-0005-0000-0000-0000BC140000}"/>
    <cellStyle name="Ausgabe 3 4 2 5 5" xfId="26431" xr:uid="{00000000-0005-0000-0000-0000BD140000}"/>
    <cellStyle name="Ausgabe 3 4 2 6" xfId="4285" xr:uid="{00000000-0005-0000-0000-0000BE140000}"/>
    <cellStyle name="Ausgabe 3 4 2 6 2" xfId="16013" xr:uid="{00000000-0005-0000-0000-0000BF140000}"/>
    <cellStyle name="Ausgabe 3 4 2 6 3" xfId="27740" xr:uid="{00000000-0005-0000-0000-0000C0140000}"/>
    <cellStyle name="Ausgabe 3 4 2 7" xfId="8190" xr:uid="{00000000-0005-0000-0000-0000C1140000}"/>
    <cellStyle name="Ausgabe 3 4 2 7 2" xfId="19918" xr:uid="{00000000-0005-0000-0000-0000C2140000}"/>
    <cellStyle name="Ausgabe 3 4 2 7 3" xfId="31645" xr:uid="{00000000-0005-0000-0000-0000C3140000}"/>
    <cellStyle name="Ausgabe 3 4 2 8" xfId="12108" xr:uid="{00000000-0005-0000-0000-0000C4140000}"/>
    <cellStyle name="Ausgabe 3 4 2 9" xfId="23835" xr:uid="{00000000-0005-0000-0000-0000C5140000}"/>
    <cellStyle name="Ausgabe 3 4 3" xfId="479" xr:uid="{00000000-0005-0000-0000-0000C6140000}"/>
    <cellStyle name="Ausgabe 3 4 3 2" xfId="908" xr:uid="{00000000-0005-0000-0000-0000C7140000}"/>
    <cellStyle name="Ausgabe 3 4 3 2 2" xfId="2206" xr:uid="{00000000-0005-0000-0000-0000C8140000}"/>
    <cellStyle name="Ausgabe 3 4 3 2 2 2" xfId="6111" xr:uid="{00000000-0005-0000-0000-0000C9140000}"/>
    <cellStyle name="Ausgabe 3 4 3 2 2 2 2" xfId="17839" xr:uid="{00000000-0005-0000-0000-0000CA140000}"/>
    <cellStyle name="Ausgabe 3 4 3 2 2 2 3" xfId="29566" xr:uid="{00000000-0005-0000-0000-0000CB140000}"/>
    <cellStyle name="Ausgabe 3 4 3 2 2 3" xfId="10016" xr:uid="{00000000-0005-0000-0000-0000CC140000}"/>
    <cellStyle name="Ausgabe 3 4 3 2 2 3 2" xfId="21744" xr:uid="{00000000-0005-0000-0000-0000CD140000}"/>
    <cellStyle name="Ausgabe 3 4 3 2 2 3 3" xfId="33471" xr:uid="{00000000-0005-0000-0000-0000CE140000}"/>
    <cellStyle name="Ausgabe 3 4 3 2 2 4" xfId="13934" xr:uid="{00000000-0005-0000-0000-0000CF140000}"/>
    <cellStyle name="Ausgabe 3 4 3 2 2 5" xfId="25661" xr:uid="{00000000-0005-0000-0000-0000D0140000}"/>
    <cellStyle name="Ausgabe 3 4 3 2 3" xfId="3504" xr:uid="{00000000-0005-0000-0000-0000D1140000}"/>
    <cellStyle name="Ausgabe 3 4 3 2 3 2" xfId="7409" xr:uid="{00000000-0005-0000-0000-0000D2140000}"/>
    <cellStyle name="Ausgabe 3 4 3 2 3 2 2" xfId="19137" xr:uid="{00000000-0005-0000-0000-0000D3140000}"/>
    <cellStyle name="Ausgabe 3 4 3 2 3 2 3" xfId="30864" xr:uid="{00000000-0005-0000-0000-0000D4140000}"/>
    <cellStyle name="Ausgabe 3 4 3 2 3 3" xfId="11314" xr:uid="{00000000-0005-0000-0000-0000D5140000}"/>
    <cellStyle name="Ausgabe 3 4 3 2 3 3 2" xfId="23042" xr:uid="{00000000-0005-0000-0000-0000D6140000}"/>
    <cellStyle name="Ausgabe 3 4 3 2 3 3 3" xfId="34769" xr:uid="{00000000-0005-0000-0000-0000D7140000}"/>
    <cellStyle name="Ausgabe 3 4 3 2 3 4" xfId="15232" xr:uid="{00000000-0005-0000-0000-0000D8140000}"/>
    <cellStyle name="Ausgabe 3 4 3 2 3 5" xfId="26959" xr:uid="{00000000-0005-0000-0000-0000D9140000}"/>
    <cellStyle name="Ausgabe 3 4 3 2 4" xfId="4813" xr:uid="{00000000-0005-0000-0000-0000DA140000}"/>
    <cellStyle name="Ausgabe 3 4 3 2 4 2" xfId="16541" xr:uid="{00000000-0005-0000-0000-0000DB140000}"/>
    <cellStyle name="Ausgabe 3 4 3 2 4 3" xfId="28268" xr:uid="{00000000-0005-0000-0000-0000DC140000}"/>
    <cellStyle name="Ausgabe 3 4 3 2 5" xfId="8718" xr:uid="{00000000-0005-0000-0000-0000DD140000}"/>
    <cellStyle name="Ausgabe 3 4 3 2 5 2" xfId="20446" xr:uid="{00000000-0005-0000-0000-0000DE140000}"/>
    <cellStyle name="Ausgabe 3 4 3 2 5 3" xfId="32173" xr:uid="{00000000-0005-0000-0000-0000DF140000}"/>
    <cellStyle name="Ausgabe 3 4 3 2 6" xfId="12636" xr:uid="{00000000-0005-0000-0000-0000E0140000}"/>
    <cellStyle name="Ausgabe 3 4 3 2 7" xfId="24363" xr:uid="{00000000-0005-0000-0000-0000E1140000}"/>
    <cellStyle name="Ausgabe 3 4 3 3" xfId="1337" xr:uid="{00000000-0005-0000-0000-0000E2140000}"/>
    <cellStyle name="Ausgabe 3 4 3 3 2" xfId="2635" xr:uid="{00000000-0005-0000-0000-0000E3140000}"/>
    <cellStyle name="Ausgabe 3 4 3 3 2 2" xfId="6540" xr:uid="{00000000-0005-0000-0000-0000E4140000}"/>
    <cellStyle name="Ausgabe 3 4 3 3 2 2 2" xfId="18268" xr:uid="{00000000-0005-0000-0000-0000E5140000}"/>
    <cellStyle name="Ausgabe 3 4 3 3 2 2 3" xfId="29995" xr:uid="{00000000-0005-0000-0000-0000E6140000}"/>
    <cellStyle name="Ausgabe 3 4 3 3 2 3" xfId="10445" xr:uid="{00000000-0005-0000-0000-0000E7140000}"/>
    <cellStyle name="Ausgabe 3 4 3 3 2 3 2" xfId="22173" xr:uid="{00000000-0005-0000-0000-0000E8140000}"/>
    <cellStyle name="Ausgabe 3 4 3 3 2 3 3" xfId="33900" xr:uid="{00000000-0005-0000-0000-0000E9140000}"/>
    <cellStyle name="Ausgabe 3 4 3 3 2 4" xfId="14363" xr:uid="{00000000-0005-0000-0000-0000EA140000}"/>
    <cellStyle name="Ausgabe 3 4 3 3 2 5" xfId="26090" xr:uid="{00000000-0005-0000-0000-0000EB140000}"/>
    <cellStyle name="Ausgabe 3 4 3 3 3" xfId="3933" xr:uid="{00000000-0005-0000-0000-0000EC140000}"/>
    <cellStyle name="Ausgabe 3 4 3 3 3 2" xfId="7838" xr:uid="{00000000-0005-0000-0000-0000ED140000}"/>
    <cellStyle name="Ausgabe 3 4 3 3 3 2 2" xfId="19566" xr:uid="{00000000-0005-0000-0000-0000EE140000}"/>
    <cellStyle name="Ausgabe 3 4 3 3 3 2 3" xfId="31293" xr:uid="{00000000-0005-0000-0000-0000EF140000}"/>
    <cellStyle name="Ausgabe 3 4 3 3 3 3" xfId="11743" xr:uid="{00000000-0005-0000-0000-0000F0140000}"/>
    <cellStyle name="Ausgabe 3 4 3 3 3 3 2" xfId="23471" xr:uid="{00000000-0005-0000-0000-0000F1140000}"/>
    <cellStyle name="Ausgabe 3 4 3 3 3 3 3" xfId="35198" xr:uid="{00000000-0005-0000-0000-0000F2140000}"/>
    <cellStyle name="Ausgabe 3 4 3 3 3 4" xfId="15661" xr:uid="{00000000-0005-0000-0000-0000F3140000}"/>
    <cellStyle name="Ausgabe 3 4 3 3 3 5" xfId="27388" xr:uid="{00000000-0005-0000-0000-0000F4140000}"/>
    <cellStyle name="Ausgabe 3 4 3 3 4" xfId="5242" xr:uid="{00000000-0005-0000-0000-0000F5140000}"/>
    <cellStyle name="Ausgabe 3 4 3 3 4 2" xfId="16970" xr:uid="{00000000-0005-0000-0000-0000F6140000}"/>
    <cellStyle name="Ausgabe 3 4 3 3 4 3" xfId="28697" xr:uid="{00000000-0005-0000-0000-0000F7140000}"/>
    <cellStyle name="Ausgabe 3 4 3 3 5" xfId="9147" xr:uid="{00000000-0005-0000-0000-0000F8140000}"/>
    <cellStyle name="Ausgabe 3 4 3 3 5 2" xfId="20875" xr:uid="{00000000-0005-0000-0000-0000F9140000}"/>
    <cellStyle name="Ausgabe 3 4 3 3 5 3" xfId="32602" xr:uid="{00000000-0005-0000-0000-0000FA140000}"/>
    <cellStyle name="Ausgabe 3 4 3 3 6" xfId="13065" xr:uid="{00000000-0005-0000-0000-0000FB140000}"/>
    <cellStyle name="Ausgabe 3 4 3 3 7" xfId="24792" xr:uid="{00000000-0005-0000-0000-0000FC140000}"/>
    <cellStyle name="Ausgabe 3 4 3 4" xfId="1777" xr:uid="{00000000-0005-0000-0000-0000FD140000}"/>
    <cellStyle name="Ausgabe 3 4 3 4 2" xfId="5682" xr:uid="{00000000-0005-0000-0000-0000FE140000}"/>
    <cellStyle name="Ausgabe 3 4 3 4 2 2" xfId="17410" xr:uid="{00000000-0005-0000-0000-0000FF140000}"/>
    <cellStyle name="Ausgabe 3 4 3 4 2 3" xfId="29137" xr:uid="{00000000-0005-0000-0000-000000150000}"/>
    <cellStyle name="Ausgabe 3 4 3 4 3" xfId="9587" xr:uid="{00000000-0005-0000-0000-000001150000}"/>
    <cellStyle name="Ausgabe 3 4 3 4 3 2" xfId="21315" xr:uid="{00000000-0005-0000-0000-000002150000}"/>
    <cellStyle name="Ausgabe 3 4 3 4 3 3" xfId="33042" xr:uid="{00000000-0005-0000-0000-000003150000}"/>
    <cellStyle name="Ausgabe 3 4 3 4 4" xfId="13505" xr:uid="{00000000-0005-0000-0000-000004150000}"/>
    <cellStyle name="Ausgabe 3 4 3 4 5" xfId="25232" xr:uid="{00000000-0005-0000-0000-000005150000}"/>
    <cellStyle name="Ausgabe 3 4 3 5" xfId="3075" xr:uid="{00000000-0005-0000-0000-000006150000}"/>
    <cellStyle name="Ausgabe 3 4 3 5 2" xfId="6980" xr:uid="{00000000-0005-0000-0000-000007150000}"/>
    <cellStyle name="Ausgabe 3 4 3 5 2 2" xfId="18708" xr:uid="{00000000-0005-0000-0000-000008150000}"/>
    <cellStyle name="Ausgabe 3 4 3 5 2 3" xfId="30435" xr:uid="{00000000-0005-0000-0000-000009150000}"/>
    <cellStyle name="Ausgabe 3 4 3 5 3" xfId="10885" xr:uid="{00000000-0005-0000-0000-00000A150000}"/>
    <cellStyle name="Ausgabe 3 4 3 5 3 2" xfId="22613" xr:uid="{00000000-0005-0000-0000-00000B150000}"/>
    <cellStyle name="Ausgabe 3 4 3 5 3 3" xfId="34340" xr:uid="{00000000-0005-0000-0000-00000C150000}"/>
    <cellStyle name="Ausgabe 3 4 3 5 4" xfId="14803" xr:uid="{00000000-0005-0000-0000-00000D150000}"/>
    <cellStyle name="Ausgabe 3 4 3 5 5" xfId="26530" xr:uid="{00000000-0005-0000-0000-00000E150000}"/>
    <cellStyle name="Ausgabe 3 4 3 6" xfId="4384" xr:uid="{00000000-0005-0000-0000-00000F150000}"/>
    <cellStyle name="Ausgabe 3 4 3 6 2" xfId="16112" xr:uid="{00000000-0005-0000-0000-000010150000}"/>
    <cellStyle name="Ausgabe 3 4 3 6 3" xfId="27839" xr:uid="{00000000-0005-0000-0000-000011150000}"/>
    <cellStyle name="Ausgabe 3 4 3 7" xfId="8289" xr:uid="{00000000-0005-0000-0000-000012150000}"/>
    <cellStyle name="Ausgabe 3 4 3 7 2" xfId="20017" xr:uid="{00000000-0005-0000-0000-000013150000}"/>
    <cellStyle name="Ausgabe 3 4 3 7 3" xfId="31744" xr:uid="{00000000-0005-0000-0000-000014150000}"/>
    <cellStyle name="Ausgabe 3 4 3 8" xfId="12207" xr:uid="{00000000-0005-0000-0000-000015150000}"/>
    <cellStyle name="Ausgabe 3 4 3 9" xfId="23934" xr:uid="{00000000-0005-0000-0000-000016150000}"/>
    <cellStyle name="Ausgabe 3 4 4" xfId="578" xr:uid="{00000000-0005-0000-0000-000017150000}"/>
    <cellStyle name="Ausgabe 3 4 4 2" xfId="1007" xr:uid="{00000000-0005-0000-0000-000018150000}"/>
    <cellStyle name="Ausgabe 3 4 4 2 2" xfId="2305" xr:uid="{00000000-0005-0000-0000-000019150000}"/>
    <cellStyle name="Ausgabe 3 4 4 2 2 2" xfId="6210" xr:uid="{00000000-0005-0000-0000-00001A150000}"/>
    <cellStyle name="Ausgabe 3 4 4 2 2 2 2" xfId="17938" xr:uid="{00000000-0005-0000-0000-00001B150000}"/>
    <cellStyle name="Ausgabe 3 4 4 2 2 2 3" xfId="29665" xr:uid="{00000000-0005-0000-0000-00001C150000}"/>
    <cellStyle name="Ausgabe 3 4 4 2 2 3" xfId="10115" xr:uid="{00000000-0005-0000-0000-00001D150000}"/>
    <cellStyle name="Ausgabe 3 4 4 2 2 3 2" xfId="21843" xr:uid="{00000000-0005-0000-0000-00001E150000}"/>
    <cellStyle name="Ausgabe 3 4 4 2 2 3 3" xfId="33570" xr:uid="{00000000-0005-0000-0000-00001F150000}"/>
    <cellStyle name="Ausgabe 3 4 4 2 2 4" xfId="14033" xr:uid="{00000000-0005-0000-0000-000020150000}"/>
    <cellStyle name="Ausgabe 3 4 4 2 2 5" xfId="25760" xr:uid="{00000000-0005-0000-0000-000021150000}"/>
    <cellStyle name="Ausgabe 3 4 4 2 3" xfId="3603" xr:uid="{00000000-0005-0000-0000-000022150000}"/>
    <cellStyle name="Ausgabe 3 4 4 2 3 2" xfId="7508" xr:uid="{00000000-0005-0000-0000-000023150000}"/>
    <cellStyle name="Ausgabe 3 4 4 2 3 2 2" xfId="19236" xr:uid="{00000000-0005-0000-0000-000024150000}"/>
    <cellStyle name="Ausgabe 3 4 4 2 3 2 3" xfId="30963" xr:uid="{00000000-0005-0000-0000-000025150000}"/>
    <cellStyle name="Ausgabe 3 4 4 2 3 3" xfId="11413" xr:uid="{00000000-0005-0000-0000-000026150000}"/>
    <cellStyle name="Ausgabe 3 4 4 2 3 3 2" xfId="23141" xr:uid="{00000000-0005-0000-0000-000027150000}"/>
    <cellStyle name="Ausgabe 3 4 4 2 3 3 3" xfId="34868" xr:uid="{00000000-0005-0000-0000-000028150000}"/>
    <cellStyle name="Ausgabe 3 4 4 2 3 4" xfId="15331" xr:uid="{00000000-0005-0000-0000-000029150000}"/>
    <cellStyle name="Ausgabe 3 4 4 2 3 5" xfId="27058" xr:uid="{00000000-0005-0000-0000-00002A150000}"/>
    <cellStyle name="Ausgabe 3 4 4 2 4" xfId="4912" xr:uid="{00000000-0005-0000-0000-00002B150000}"/>
    <cellStyle name="Ausgabe 3 4 4 2 4 2" xfId="16640" xr:uid="{00000000-0005-0000-0000-00002C150000}"/>
    <cellStyle name="Ausgabe 3 4 4 2 4 3" xfId="28367" xr:uid="{00000000-0005-0000-0000-00002D150000}"/>
    <cellStyle name="Ausgabe 3 4 4 2 5" xfId="8817" xr:uid="{00000000-0005-0000-0000-00002E150000}"/>
    <cellStyle name="Ausgabe 3 4 4 2 5 2" xfId="20545" xr:uid="{00000000-0005-0000-0000-00002F150000}"/>
    <cellStyle name="Ausgabe 3 4 4 2 5 3" xfId="32272" xr:uid="{00000000-0005-0000-0000-000030150000}"/>
    <cellStyle name="Ausgabe 3 4 4 2 6" xfId="12735" xr:uid="{00000000-0005-0000-0000-000031150000}"/>
    <cellStyle name="Ausgabe 3 4 4 2 7" xfId="24462" xr:uid="{00000000-0005-0000-0000-000032150000}"/>
    <cellStyle name="Ausgabe 3 4 4 3" xfId="1436" xr:uid="{00000000-0005-0000-0000-000033150000}"/>
    <cellStyle name="Ausgabe 3 4 4 3 2" xfId="2734" xr:uid="{00000000-0005-0000-0000-000034150000}"/>
    <cellStyle name="Ausgabe 3 4 4 3 2 2" xfId="6639" xr:uid="{00000000-0005-0000-0000-000035150000}"/>
    <cellStyle name="Ausgabe 3 4 4 3 2 2 2" xfId="18367" xr:uid="{00000000-0005-0000-0000-000036150000}"/>
    <cellStyle name="Ausgabe 3 4 4 3 2 2 3" xfId="30094" xr:uid="{00000000-0005-0000-0000-000037150000}"/>
    <cellStyle name="Ausgabe 3 4 4 3 2 3" xfId="10544" xr:uid="{00000000-0005-0000-0000-000038150000}"/>
    <cellStyle name="Ausgabe 3 4 4 3 2 3 2" xfId="22272" xr:uid="{00000000-0005-0000-0000-000039150000}"/>
    <cellStyle name="Ausgabe 3 4 4 3 2 3 3" xfId="33999" xr:uid="{00000000-0005-0000-0000-00003A150000}"/>
    <cellStyle name="Ausgabe 3 4 4 3 2 4" xfId="14462" xr:uid="{00000000-0005-0000-0000-00003B150000}"/>
    <cellStyle name="Ausgabe 3 4 4 3 2 5" xfId="26189" xr:uid="{00000000-0005-0000-0000-00003C150000}"/>
    <cellStyle name="Ausgabe 3 4 4 3 3" xfId="4032" xr:uid="{00000000-0005-0000-0000-00003D150000}"/>
    <cellStyle name="Ausgabe 3 4 4 3 3 2" xfId="7937" xr:uid="{00000000-0005-0000-0000-00003E150000}"/>
    <cellStyle name="Ausgabe 3 4 4 3 3 2 2" xfId="19665" xr:uid="{00000000-0005-0000-0000-00003F150000}"/>
    <cellStyle name="Ausgabe 3 4 4 3 3 2 3" xfId="31392" xr:uid="{00000000-0005-0000-0000-000040150000}"/>
    <cellStyle name="Ausgabe 3 4 4 3 3 3" xfId="11842" xr:uid="{00000000-0005-0000-0000-000041150000}"/>
    <cellStyle name="Ausgabe 3 4 4 3 3 3 2" xfId="23570" xr:uid="{00000000-0005-0000-0000-000042150000}"/>
    <cellStyle name="Ausgabe 3 4 4 3 3 3 3" xfId="35297" xr:uid="{00000000-0005-0000-0000-000043150000}"/>
    <cellStyle name="Ausgabe 3 4 4 3 3 4" xfId="15760" xr:uid="{00000000-0005-0000-0000-000044150000}"/>
    <cellStyle name="Ausgabe 3 4 4 3 3 5" xfId="27487" xr:uid="{00000000-0005-0000-0000-000045150000}"/>
    <cellStyle name="Ausgabe 3 4 4 3 4" xfId="5341" xr:uid="{00000000-0005-0000-0000-000046150000}"/>
    <cellStyle name="Ausgabe 3 4 4 3 4 2" xfId="17069" xr:uid="{00000000-0005-0000-0000-000047150000}"/>
    <cellStyle name="Ausgabe 3 4 4 3 4 3" xfId="28796" xr:uid="{00000000-0005-0000-0000-000048150000}"/>
    <cellStyle name="Ausgabe 3 4 4 3 5" xfId="9246" xr:uid="{00000000-0005-0000-0000-000049150000}"/>
    <cellStyle name="Ausgabe 3 4 4 3 5 2" xfId="20974" xr:uid="{00000000-0005-0000-0000-00004A150000}"/>
    <cellStyle name="Ausgabe 3 4 4 3 5 3" xfId="32701" xr:uid="{00000000-0005-0000-0000-00004B150000}"/>
    <cellStyle name="Ausgabe 3 4 4 3 6" xfId="13164" xr:uid="{00000000-0005-0000-0000-00004C150000}"/>
    <cellStyle name="Ausgabe 3 4 4 3 7" xfId="24891" xr:uid="{00000000-0005-0000-0000-00004D150000}"/>
    <cellStyle name="Ausgabe 3 4 4 4" xfId="1876" xr:uid="{00000000-0005-0000-0000-00004E150000}"/>
    <cellStyle name="Ausgabe 3 4 4 4 2" xfId="5781" xr:uid="{00000000-0005-0000-0000-00004F150000}"/>
    <cellStyle name="Ausgabe 3 4 4 4 2 2" xfId="17509" xr:uid="{00000000-0005-0000-0000-000050150000}"/>
    <cellStyle name="Ausgabe 3 4 4 4 2 3" xfId="29236" xr:uid="{00000000-0005-0000-0000-000051150000}"/>
    <cellStyle name="Ausgabe 3 4 4 4 3" xfId="9686" xr:uid="{00000000-0005-0000-0000-000052150000}"/>
    <cellStyle name="Ausgabe 3 4 4 4 3 2" xfId="21414" xr:uid="{00000000-0005-0000-0000-000053150000}"/>
    <cellStyle name="Ausgabe 3 4 4 4 3 3" xfId="33141" xr:uid="{00000000-0005-0000-0000-000054150000}"/>
    <cellStyle name="Ausgabe 3 4 4 4 4" xfId="13604" xr:uid="{00000000-0005-0000-0000-000055150000}"/>
    <cellStyle name="Ausgabe 3 4 4 4 5" xfId="25331" xr:uid="{00000000-0005-0000-0000-000056150000}"/>
    <cellStyle name="Ausgabe 3 4 4 5" xfId="3174" xr:uid="{00000000-0005-0000-0000-000057150000}"/>
    <cellStyle name="Ausgabe 3 4 4 5 2" xfId="7079" xr:uid="{00000000-0005-0000-0000-000058150000}"/>
    <cellStyle name="Ausgabe 3 4 4 5 2 2" xfId="18807" xr:uid="{00000000-0005-0000-0000-000059150000}"/>
    <cellStyle name="Ausgabe 3 4 4 5 2 3" xfId="30534" xr:uid="{00000000-0005-0000-0000-00005A150000}"/>
    <cellStyle name="Ausgabe 3 4 4 5 3" xfId="10984" xr:uid="{00000000-0005-0000-0000-00005B150000}"/>
    <cellStyle name="Ausgabe 3 4 4 5 3 2" xfId="22712" xr:uid="{00000000-0005-0000-0000-00005C150000}"/>
    <cellStyle name="Ausgabe 3 4 4 5 3 3" xfId="34439" xr:uid="{00000000-0005-0000-0000-00005D150000}"/>
    <cellStyle name="Ausgabe 3 4 4 5 4" xfId="14902" xr:uid="{00000000-0005-0000-0000-00005E150000}"/>
    <cellStyle name="Ausgabe 3 4 4 5 5" xfId="26629" xr:uid="{00000000-0005-0000-0000-00005F150000}"/>
    <cellStyle name="Ausgabe 3 4 4 6" xfId="4483" xr:uid="{00000000-0005-0000-0000-000060150000}"/>
    <cellStyle name="Ausgabe 3 4 4 6 2" xfId="16211" xr:uid="{00000000-0005-0000-0000-000061150000}"/>
    <cellStyle name="Ausgabe 3 4 4 6 3" xfId="27938" xr:uid="{00000000-0005-0000-0000-000062150000}"/>
    <cellStyle name="Ausgabe 3 4 4 7" xfId="8388" xr:uid="{00000000-0005-0000-0000-000063150000}"/>
    <cellStyle name="Ausgabe 3 4 4 7 2" xfId="20116" xr:uid="{00000000-0005-0000-0000-000064150000}"/>
    <cellStyle name="Ausgabe 3 4 4 7 3" xfId="31843" xr:uid="{00000000-0005-0000-0000-000065150000}"/>
    <cellStyle name="Ausgabe 3 4 4 8" xfId="12306" xr:uid="{00000000-0005-0000-0000-000066150000}"/>
    <cellStyle name="Ausgabe 3 4 4 9" xfId="24033" xr:uid="{00000000-0005-0000-0000-000067150000}"/>
    <cellStyle name="Ausgabe 3 4 5" xfId="714" xr:uid="{00000000-0005-0000-0000-000068150000}"/>
    <cellStyle name="Ausgabe 3 4 5 2" xfId="2012" xr:uid="{00000000-0005-0000-0000-000069150000}"/>
    <cellStyle name="Ausgabe 3 4 5 2 2" xfId="5917" xr:uid="{00000000-0005-0000-0000-00006A150000}"/>
    <cellStyle name="Ausgabe 3 4 5 2 2 2" xfId="17645" xr:uid="{00000000-0005-0000-0000-00006B150000}"/>
    <cellStyle name="Ausgabe 3 4 5 2 2 3" xfId="29372" xr:uid="{00000000-0005-0000-0000-00006C150000}"/>
    <cellStyle name="Ausgabe 3 4 5 2 3" xfId="9822" xr:uid="{00000000-0005-0000-0000-00006D150000}"/>
    <cellStyle name="Ausgabe 3 4 5 2 3 2" xfId="21550" xr:uid="{00000000-0005-0000-0000-00006E150000}"/>
    <cellStyle name="Ausgabe 3 4 5 2 3 3" xfId="33277" xr:uid="{00000000-0005-0000-0000-00006F150000}"/>
    <cellStyle name="Ausgabe 3 4 5 2 4" xfId="13740" xr:uid="{00000000-0005-0000-0000-000070150000}"/>
    <cellStyle name="Ausgabe 3 4 5 2 5" xfId="25467" xr:uid="{00000000-0005-0000-0000-000071150000}"/>
    <cellStyle name="Ausgabe 3 4 5 3" xfId="3310" xr:uid="{00000000-0005-0000-0000-000072150000}"/>
    <cellStyle name="Ausgabe 3 4 5 3 2" xfId="7215" xr:uid="{00000000-0005-0000-0000-000073150000}"/>
    <cellStyle name="Ausgabe 3 4 5 3 2 2" xfId="18943" xr:uid="{00000000-0005-0000-0000-000074150000}"/>
    <cellStyle name="Ausgabe 3 4 5 3 2 3" xfId="30670" xr:uid="{00000000-0005-0000-0000-000075150000}"/>
    <cellStyle name="Ausgabe 3 4 5 3 3" xfId="11120" xr:uid="{00000000-0005-0000-0000-000076150000}"/>
    <cellStyle name="Ausgabe 3 4 5 3 3 2" xfId="22848" xr:uid="{00000000-0005-0000-0000-000077150000}"/>
    <cellStyle name="Ausgabe 3 4 5 3 3 3" xfId="34575" xr:uid="{00000000-0005-0000-0000-000078150000}"/>
    <cellStyle name="Ausgabe 3 4 5 3 4" xfId="15038" xr:uid="{00000000-0005-0000-0000-000079150000}"/>
    <cellStyle name="Ausgabe 3 4 5 3 5" xfId="26765" xr:uid="{00000000-0005-0000-0000-00007A150000}"/>
    <cellStyle name="Ausgabe 3 4 5 4" xfId="4619" xr:uid="{00000000-0005-0000-0000-00007B150000}"/>
    <cellStyle name="Ausgabe 3 4 5 4 2" xfId="16347" xr:uid="{00000000-0005-0000-0000-00007C150000}"/>
    <cellStyle name="Ausgabe 3 4 5 4 3" xfId="28074" xr:uid="{00000000-0005-0000-0000-00007D150000}"/>
    <cellStyle name="Ausgabe 3 4 5 5" xfId="8524" xr:uid="{00000000-0005-0000-0000-00007E150000}"/>
    <cellStyle name="Ausgabe 3 4 5 5 2" xfId="20252" xr:uid="{00000000-0005-0000-0000-00007F150000}"/>
    <cellStyle name="Ausgabe 3 4 5 5 3" xfId="31979" xr:uid="{00000000-0005-0000-0000-000080150000}"/>
    <cellStyle name="Ausgabe 3 4 5 6" xfId="12442" xr:uid="{00000000-0005-0000-0000-000081150000}"/>
    <cellStyle name="Ausgabe 3 4 5 7" xfId="24169" xr:uid="{00000000-0005-0000-0000-000082150000}"/>
    <cellStyle name="Ausgabe 3 4 6" xfId="1143" xr:uid="{00000000-0005-0000-0000-000083150000}"/>
    <cellStyle name="Ausgabe 3 4 6 2" xfId="2441" xr:uid="{00000000-0005-0000-0000-000084150000}"/>
    <cellStyle name="Ausgabe 3 4 6 2 2" xfId="6346" xr:uid="{00000000-0005-0000-0000-000085150000}"/>
    <cellStyle name="Ausgabe 3 4 6 2 2 2" xfId="18074" xr:uid="{00000000-0005-0000-0000-000086150000}"/>
    <cellStyle name="Ausgabe 3 4 6 2 2 3" xfId="29801" xr:uid="{00000000-0005-0000-0000-000087150000}"/>
    <cellStyle name="Ausgabe 3 4 6 2 3" xfId="10251" xr:uid="{00000000-0005-0000-0000-000088150000}"/>
    <cellStyle name="Ausgabe 3 4 6 2 3 2" xfId="21979" xr:uid="{00000000-0005-0000-0000-000089150000}"/>
    <cellStyle name="Ausgabe 3 4 6 2 3 3" xfId="33706" xr:uid="{00000000-0005-0000-0000-00008A150000}"/>
    <cellStyle name="Ausgabe 3 4 6 2 4" xfId="14169" xr:uid="{00000000-0005-0000-0000-00008B150000}"/>
    <cellStyle name="Ausgabe 3 4 6 2 5" xfId="25896" xr:uid="{00000000-0005-0000-0000-00008C150000}"/>
    <cellStyle name="Ausgabe 3 4 6 3" xfId="3739" xr:uid="{00000000-0005-0000-0000-00008D150000}"/>
    <cellStyle name="Ausgabe 3 4 6 3 2" xfId="7644" xr:uid="{00000000-0005-0000-0000-00008E150000}"/>
    <cellStyle name="Ausgabe 3 4 6 3 2 2" xfId="19372" xr:uid="{00000000-0005-0000-0000-00008F150000}"/>
    <cellStyle name="Ausgabe 3 4 6 3 2 3" xfId="31099" xr:uid="{00000000-0005-0000-0000-000090150000}"/>
    <cellStyle name="Ausgabe 3 4 6 3 3" xfId="11549" xr:uid="{00000000-0005-0000-0000-000091150000}"/>
    <cellStyle name="Ausgabe 3 4 6 3 3 2" xfId="23277" xr:uid="{00000000-0005-0000-0000-000092150000}"/>
    <cellStyle name="Ausgabe 3 4 6 3 3 3" xfId="35004" xr:uid="{00000000-0005-0000-0000-000093150000}"/>
    <cellStyle name="Ausgabe 3 4 6 3 4" xfId="15467" xr:uid="{00000000-0005-0000-0000-000094150000}"/>
    <cellStyle name="Ausgabe 3 4 6 3 5" xfId="27194" xr:uid="{00000000-0005-0000-0000-000095150000}"/>
    <cellStyle name="Ausgabe 3 4 6 4" xfId="5048" xr:uid="{00000000-0005-0000-0000-000096150000}"/>
    <cellStyle name="Ausgabe 3 4 6 4 2" xfId="16776" xr:uid="{00000000-0005-0000-0000-000097150000}"/>
    <cellStyle name="Ausgabe 3 4 6 4 3" xfId="28503" xr:uid="{00000000-0005-0000-0000-000098150000}"/>
    <cellStyle name="Ausgabe 3 4 6 5" xfId="8953" xr:uid="{00000000-0005-0000-0000-000099150000}"/>
    <cellStyle name="Ausgabe 3 4 6 5 2" xfId="20681" xr:uid="{00000000-0005-0000-0000-00009A150000}"/>
    <cellStyle name="Ausgabe 3 4 6 5 3" xfId="32408" xr:uid="{00000000-0005-0000-0000-00009B150000}"/>
    <cellStyle name="Ausgabe 3 4 6 6" xfId="12871" xr:uid="{00000000-0005-0000-0000-00009C150000}"/>
    <cellStyle name="Ausgabe 3 4 6 7" xfId="24598" xr:uid="{00000000-0005-0000-0000-00009D150000}"/>
    <cellStyle name="Ausgabe 3 4 7" xfId="1583" xr:uid="{00000000-0005-0000-0000-00009E150000}"/>
    <cellStyle name="Ausgabe 3 4 7 2" xfId="5488" xr:uid="{00000000-0005-0000-0000-00009F150000}"/>
    <cellStyle name="Ausgabe 3 4 7 2 2" xfId="17216" xr:uid="{00000000-0005-0000-0000-0000A0150000}"/>
    <cellStyle name="Ausgabe 3 4 7 2 3" xfId="28943" xr:uid="{00000000-0005-0000-0000-0000A1150000}"/>
    <cellStyle name="Ausgabe 3 4 7 3" xfId="9393" xr:uid="{00000000-0005-0000-0000-0000A2150000}"/>
    <cellStyle name="Ausgabe 3 4 7 3 2" xfId="21121" xr:uid="{00000000-0005-0000-0000-0000A3150000}"/>
    <cellStyle name="Ausgabe 3 4 7 3 3" xfId="32848" xr:uid="{00000000-0005-0000-0000-0000A4150000}"/>
    <cellStyle name="Ausgabe 3 4 7 4" xfId="13311" xr:uid="{00000000-0005-0000-0000-0000A5150000}"/>
    <cellStyle name="Ausgabe 3 4 7 5" xfId="25038" xr:uid="{00000000-0005-0000-0000-0000A6150000}"/>
    <cellStyle name="Ausgabe 3 4 8" xfId="2881" xr:uid="{00000000-0005-0000-0000-0000A7150000}"/>
    <cellStyle name="Ausgabe 3 4 8 2" xfId="6786" xr:uid="{00000000-0005-0000-0000-0000A8150000}"/>
    <cellStyle name="Ausgabe 3 4 8 2 2" xfId="18514" xr:uid="{00000000-0005-0000-0000-0000A9150000}"/>
    <cellStyle name="Ausgabe 3 4 8 2 3" xfId="30241" xr:uid="{00000000-0005-0000-0000-0000AA150000}"/>
    <cellStyle name="Ausgabe 3 4 8 3" xfId="10691" xr:uid="{00000000-0005-0000-0000-0000AB150000}"/>
    <cellStyle name="Ausgabe 3 4 8 3 2" xfId="22419" xr:uid="{00000000-0005-0000-0000-0000AC150000}"/>
    <cellStyle name="Ausgabe 3 4 8 3 3" xfId="34146" xr:uid="{00000000-0005-0000-0000-0000AD150000}"/>
    <cellStyle name="Ausgabe 3 4 8 4" xfId="14609" xr:uid="{00000000-0005-0000-0000-0000AE150000}"/>
    <cellStyle name="Ausgabe 3 4 8 5" xfId="26336" xr:uid="{00000000-0005-0000-0000-0000AF150000}"/>
    <cellStyle name="Ausgabe 3 4 9" xfId="4190" xr:uid="{00000000-0005-0000-0000-0000B0150000}"/>
    <cellStyle name="Ausgabe 3 4 9 2" xfId="15918" xr:uid="{00000000-0005-0000-0000-0000B1150000}"/>
    <cellStyle name="Ausgabe 3 4 9 3" xfId="27645" xr:uid="{00000000-0005-0000-0000-0000B2150000}"/>
    <cellStyle name="Ausgabe 3 5" xfId="235" xr:uid="{00000000-0005-0000-0000-0000B3150000}"/>
    <cellStyle name="Ausgabe 3 5 10" xfId="8045" xr:uid="{00000000-0005-0000-0000-0000B4150000}"/>
    <cellStyle name="Ausgabe 3 5 10 2" xfId="19773" xr:uid="{00000000-0005-0000-0000-0000B5150000}"/>
    <cellStyle name="Ausgabe 3 5 10 3" xfId="31500" xr:uid="{00000000-0005-0000-0000-0000B6150000}"/>
    <cellStyle name="Ausgabe 3 5 11" xfId="11963" xr:uid="{00000000-0005-0000-0000-0000B7150000}"/>
    <cellStyle name="Ausgabe 3 5 12" xfId="23690" xr:uid="{00000000-0005-0000-0000-0000B8150000}"/>
    <cellStyle name="Ausgabe 3 5 2" xfId="366" xr:uid="{00000000-0005-0000-0000-0000B9150000}"/>
    <cellStyle name="Ausgabe 3 5 2 2" xfId="795" xr:uid="{00000000-0005-0000-0000-0000BA150000}"/>
    <cellStyle name="Ausgabe 3 5 2 2 2" xfId="2093" xr:uid="{00000000-0005-0000-0000-0000BB150000}"/>
    <cellStyle name="Ausgabe 3 5 2 2 2 2" xfId="5998" xr:uid="{00000000-0005-0000-0000-0000BC150000}"/>
    <cellStyle name="Ausgabe 3 5 2 2 2 2 2" xfId="17726" xr:uid="{00000000-0005-0000-0000-0000BD150000}"/>
    <cellStyle name="Ausgabe 3 5 2 2 2 2 3" xfId="29453" xr:uid="{00000000-0005-0000-0000-0000BE150000}"/>
    <cellStyle name="Ausgabe 3 5 2 2 2 3" xfId="9903" xr:uid="{00000000-0005-0000-0000-0000BF150000}"/>
    <cellStyle name="Ausgabe 3 5 2 2 2 3 2" xfId="21631" xr:uid="{00000000-0005-0000-0000-0000C0150000}"/>
    <cellStyle name="Ausgabe 3 5 2 2 2 3 3" xfId="33358" xr:uid="{00000000-0005-0000-0000-0000C1150000}"/>
    <cellStyle name="Ausgabe 3 5 2 2 2 4" xfId="13821" xr:uid="{00000000-0005-0000-0000-0000C2150000}"/>
    <cellStyle name="Ausgabe 3 5 2 2 2 5" xfId="25548" xr:uid="{00000000-0005-0000-0000-0000C3150000}"/>
    <cellStyle name="Ausgabe 3 5 2 2 3" xfId="3391" xr:uid="{00000000-0005-0000-0000-0000C4150000}"/>
    <cellStyle name="Ausgabe 3 5 2 2 3 2" xfId="7296" xr:uid="{00000000-0005-0000-0000-0000C5150000}"/>
    <cellStyle name="Ausgabe 3 5 2 2 3 2 2" xfId="19024" xr:uid="{00000000-0005-0000-0000-0000C6150000}"/>
    <cellStyle name="Ausgabe 3 5 2 2 3 2 3" xfId="30751" xr:uid="{00000000-0005-0000-0000-0000C7150000}"/>
    <cellStyle name="Ausgabe 3 5 2 2 3 3" xfId="11201" xr:uid="{00000000-0005-0000-0000-0000C8150000}"/>
    <cellStyle name="Ausgabe 3 5 2 2 3 3 2" xfId="22929" xr:uid="{00000000-0005-0000-0000-0000C9150000}"/>
    <cellStyle name="Ausgabe 3 5 2 2 3 3 3" xfId="34656" xr:uid="{00000000-0005-0000-0000-0000CA150000}"/>
    <cellStyle name="Ausgabe 3 5 2 2 3 4" xfId="15119" xr:uid="{00000000-0005-0000-0000-0000CB150000}"/>
    <cellStyle name="Ausgabe 3 5 2 2 3 5" xfId="26846" xr:uid="{00000000-0005-0000-0000-0000CC150000}"/>
    <cellStyle name="Ausgabe 3 5 2 2 4" xfId="4700" xr:uid="{00000000-0005-0000-0000-0000CD150000}"/>
    <cellStyle name="Ausgabe 3 5 2 2 4 2" xfId="16428" xr:uid="{00000000-0005-0000-0000-0000CE150000}"/>
    <cellStyle name="Ausgabe 3 5 2 2 4 3" xfId="28155" xr:uid="{00000000-0005-0000-0000-0000CF150000}"/>
    <cellStyle name="Ausgabe 3 5 2 2 5" xfId="8605" xr:uid="{00000000-0005-0000-0000-0000D0150000}"/>
    <cellStyle name="Ausgabe 3 5 2 2 5 2" xfId="20333" xr:uid="{00000000-0005-0000-0000-0000D1150000}"/>
    <cellStyle name="Ausgabe 3 5 2 2 5 3" xfId="32060" xr:uid="{00000000-0005-0000-0000-0000D2150000}"/>
    <cellStyle name="Ausgabe 3 5 2 2 6" xfId="12523" xr:uid="{00000000-0005-0000-0000-0000D3150000}"/>
    <cellStyle name="Ausgabe 3 5 2 2 7" xfId="24250" xr:uid="{00000000-0005-0000-0000-0000D4150000}"/>
    <cellStyle name="Ausgabe 3 5 2 3" xfId="1224" xr:uid="{00000000-0005-0000-0000-0000D5150000}"/>
    <cellStyle name="Ausgabe 3 5 2 3 2" xfId="2522" xr:uid="{00000000-0005-0000-0000-0000D6150000}"/>
    <cellStyle name="Ausgabe 3 5 2 3 2 2" xfId="6427" xr:uid="{00000000-0005-0000-0000-0000D7150000}"/>
    <cellStyle name="Ausgabe 3 5 2 3 2 2 2" xfId="18155" xr:uid="{00000000-0005-0000-0000-0000D8150000}"/>
    <cellStyle name="Ausgabe 3 5 2 3 2 2 3" xfId="29882" xr:uid="{00000000-0005-0000-0000-0000D9150000}"/>
    <cellStyle name="Ausgabe 3 5 2 3 2 3" xfId="10332" xr:uid="{00000000-0005-0000-0000-0000DA150000}"/>
    <cellStyle name="Ausgabe 3 5 2 3 2 3 2" xfId="22060" xr:uid="{00000000-0005-0000-0000-0000DB150000}"/>
    <cellStyle name="Ausgabe 3 5 2 3 2 3 3" xfId="33787" xr:uid="{00000000-0005-0000-0000-0000DC150000}"/>
    <cellStyle name="Ausgabe 3 5 2 3 2 4" xfId="14250" xr:uid="{00000000-0005-0000-0000-0000DD150000}"/>
    <cellStyle name="Ausgabe 3 5 2 3 2 5" xfId="25977" xr:uid="{00000000-0005-0000-0000-0000DE150000}"/>
    <cellStyle name="Ausgabe 3 5 2 3 3" xfId="3820" xr:uid="{00000000-0005-0000-0000-0000DF150000}"/>
    <cellStyle name="Ausgabe 3 5 2 3 3 2" xfId="7725" xr:uid="{00000000-0005-0000-0000-0000E0150000}"/>
    <cellStyle name="Ausgabe 3 5 2 3 3 2 2" xfId="19453" xr:uid="{00000000-0005-0000-0000-0000E1150000}"/>
    <cellStyle name="Ausgabe 3 5 2 3 3 2 3" xfId="31180" xr:uid="{00000000-0005-0000-0000-0000E2150000}"/>
    <cellStyle name="Ausgabe 3 5 2 3 3 3" xfId="11630" xr:uid="{00000000-0005-0000-0000-0000E3150000}"/>
    <cellStyle name="Ausgabe 3 5 2 3 3 3 2" xfId="23358" xr:uid="{00000000-0005-0000-0000-0000E4150000}"/>
    <cellStyle name="Ausgabe 3 5 2 3 3 3 3" xfId="35085" xr:uid="{00000000-0005-0000-0000-0000E5150000}"/>
    <cellStyle name="Ausgabe 3 5 2 3 3 4" xfId="15548" xr:uid="{00000000-0005-0000-0000-0000E6150000}"/>
    <cellStyle name="Ausgabe 3 5 2 3 3 5" xfId="27275" xr:uid="{00000000-0005-0000-0000-0000E7150000}"/>
    <cellStyle name="Ausgabe 3 5 2 3 4" xfId="5129" xr:uid="{00000000-0005-0000-0000-0000E8150000}"/>
    <cellStyle name="Ausgabe 3 5 2 3 4 2" xfId="16857" xr:uid="{00000000-0005-0000-0000-0000E9150000}"/>
    <cellStyle name="Ausgabe 3 5 2 3 4 3" xfId="28584" xr:uid="{00000000-0005-0000-0000-0000EA150000}"/>
    <cellStyle name="Ausgabe 3 5 2 3 5" xfId="9034" xr:uid="{00000000-0005-0000-0000-0000EB150000}"/>
    <cellStyle name="Ausgabe 3 5 2 3 5 2" xfId="20762" xr:uid="{00000000-0005-0000-0000-0000EC150000}"/>
    <cellStyle name="Ausgabe 3 5 2 3 5 3" xfId="32489" xr:uid="{00000000-0005-0000-0000-0000ED150000}"/>
    <cellStyle name="Ausgabe 3 5 2 3 6" xfId="12952" xr:uid="{00000000-0005-0000-0000-0000EE150000}"/>
    <cellStyle name="Ausgabe 3 5 2 3 7" xfId="24679" xr:uid="{00000000-0005-0000-0000-0000EF150000}"/>
    <cellStyle name="Ausgabe 3 5 2 4" xfId="1664" xr:uid="{00000000-0005-0000-0000-0000F0150000}"/>
    <cellStyle name="Ausgabe 3 5 2 4 2" xfId="5569" xr:uid="{00000000-0005-0000-0000-0000F1150000}"/>
    <cellStyle name="Ausgabe 3 5 2 4 2 2" xfId="17297" xr:uid="{00000000-0005-0000-0000-0000F2150000}"/>
    <cellStyle name="Ausgabe 3 5 2 4 2 3" xfId="29024" xr:uid="{00000000-0005-0000-0000-0000F3150000}"/>
    <cellStyle name="Ausgabe 3 5 2 4 3" xfId="9474" xr:uid="{00000000-0005-0000-0000-0000F4150000}"/>
    <cellStyle name="Ausgabe 3 5 2 4 3 2" xfId="21202" xr:uid="{00000000-0005-0000-0000-0000F5150000}"/>
    <cellStyle name="Ausgabe 3 5 2 4 3 3" xfId="32929" xr:uid="{00000000-0005-0000-0000-0000F6150000}"/>
    <cellStyle name="Ausgabe 3 5 2 4 4" xfId="13392" xr:uid="{00000000-0005-0000-0000-0000F7150000}"/>
    <cellStyle name="Ausgabe 3 5 2 4 5" xfId="25119" xr:uid="{00000000-0005-0000-0000-0000F8150000}"/>
    <cellStyle name="Ausgabe 3 5 2 5" xfId="2962" xr:uid="{00000000-0005-0000-0000-0000F9150000}"/>
    <cellStyle name="Ausgabe 3 5 2 5 2" xfId="6867" xr:uid="{00000000-0005-0000-0000-0000FA150000}"/>
    <cellStyle name="Ausgabe 3 5 2 5 2 2" xfId="18595" xr:uid="{00000000-0005-0000-0000-0000FB150000}"/>
    <cellStyle name="Ausgabe 3 5 2 5 2 3" xfId="30322" xr:uid="{00000000-0005-0000-0000-0000FC150000}"/>
    <cellStyle name="Ausgabe 3 5 2 5 3" xfId="10772" xr:uid="{00000000-0005-0000-0000-0000FD150000}"/>
    <cellStyle name="Ausgabe 3 5 2 5 3 2" xfId="22500" xr:uid="{00000000-0005-0000-0000-0000FE150000}"/>
    <cellStyle name="Ausgabe 3 5 2 5 3 3" xfId="34227" xr:uid="{00000000-0005-0000-0000-0000FF150000}"/>
    <cellStyle name="Ausgabe 3 5 2 5 4" xfId="14690" xr:uid="{00000000-0005-0000-0000-000000160000}"/>
    <cellStyle name="Ausgabe 3 5 2 5 5" xfId="26417" xr:uid="{00000000-0005-0000-0000-000001160000}"/>
    <cellStyle name="Ausgabe 3 5 2 6" xfId="4271" xr:uid="{00000000-0005-0000-0000-000002160000}"/>
    <cellStyle name="Ausgabe 3 5 2 6 2" xfId="15999" xr:uid="{00000000-0005-0000-0000-000003160000}"/>
    <cellStyle name="Ausgabe 3 5 2 6 3" xfId="27726" xr:uid="{00000000-0005-0000-0000-000004160000}"/>
    <cellStyle name="Ausgabe 3 5 2 7" xfId="8176" xr:uid="{00000000-0005-0000-0000-000005160000}"/>
    <cellStyle name="Ausgabe 3 5 2 7 2" xfId="19904" xr:uid="{00000000-0005-0000-0000-000006160000}"/>
    <cellStyle name="Ausgabe 3 5 2 7 3" xfId="31631" xr:uid="{00000000-0005-0000-0000-000007160000}"/>
    <cellStyle name="Ausgabe 3 5 2 8" xfId="12094" xr:uid="{00000000-0005-0000-0000-000008160000}"/>
    <cellStyle name="Ausgabe 3 5 2 9" xfId="23821" xr:uid="{00000000-0005-0000-0000-000009160000}"/>
    <cellStyle name="Ausgabe 3 5 3" xfId="465" xr:uid="{00000000-0005-0000-0000-00000A160000}"/>
    <cellStyle name="Ausgabe 3 5 3 2" xfId="894" xr:uid="{00000000-0005-0000-0000-00000B160000}"/>
    <cellStyle name="Ausgabe 3 5 3 2 2" xfId="2192" xr:uid="{00000000-0005-0000-0000-00000C160000}"/>
    <cellStyle name="Ausgabe 3 5 3 2 2 2" xfId="6097" xr:uid="{00000000-0005-0000-0000-00000D160000}"/>
    <cellStyle name="Ausgabe 3 5 3 2 2 2 2" xfId="17825" xr:uid="{00000000-0005-0000-0000-00000E160000}"/>
    <cellStyle name="Ausgabe 3 5 3 2 2 2 3" xfId="29552" xr:uid="{00000000-0005-0000-0000-00000F160000}"/>
    <cellStyle name="Ausgabe 3 5 3 2 2 3" xfId="10002" xr:uid="{00000000-0005-0000-0000-000010160000}"/>
    <cellStyle name="Ausgabe 3 5 3 2 2 3 2" xfId="21730" xr:uid="{00000000-0005-0000-0000-000011160000}"/>
    <cellStyle name="Ausgabe 3 5 3 2 2 3 3" xfId="33457" xr:uid="{00000000-0005-0000-0000-000012160000}"/>
    <cellStyle name="Ausgabe 3 5 3 2 2 4" xfId="13920" xr:uid="{00000000-0005-0000-0000-000013160000}"/>
    <cellStyle name="Ausgabe 3 5 3 2 2 5" xfId="25647" xr:uid="{00000000-0005-0000-0000-000014160000}"/>
    <cellStyle name="Ausgabe 3 5 3 2 3" xfId="3490" xr:uid="{00000000-0005-0000-0000-000015160000}"/>
    <cellStyle name="Ausgabe 3 5 3 2 3 2" xfId="7395" xr:uid="{00000000-0005-0000-0000-000016160000}"/>
    <cellStyle name="Ausgabe 3 5 3 2 3 2 2" xfId="19123" xr:uid="{00000000-0005-0000-0000-000017160000}"/>
    <cellStyle name="Ausgabe 3 5 3 2 3 2 3" xfId="30850" xr:uid="{00000000-0005-0000-0000-000018160000}"/>
    <cellStyle name="Ausgabe 3 5 3 2 3 3" xfId="11300" xr:uid="{00000000-0005-0000-0000-000019160000}"/>
    <cellStyle name="Ausgabe 3 5 3 2 3 3 2" xfId="23028" xr:uid="{00000000-0005-0000-0000-00001A160000}"/>
    <cellStyle name="Ausgabe 3 5 3 2 3 3 3" xfId="34755" xr:uid="{00000000-0005-0000-0000-00001B160000}"/>
    <cellStyle name="Ausgabe 3 5 3 2 3 4" xfId="15218" xr:uid="{00000000-0005-0000-0000-00001C160000}"/>
    <cellStyle name="Ausgabe 3 5 3 2 3 5" xfId="26945" xr:uid="{00000000-0005-0000-0000-00001D160000}"/>
    <cellStyle name="Ausgabe 3 5 3 2 4" xfId="4799" xr:uid="{00000000-0005-0000-0000-00001E160000}"/>
    <cellStyle name="Ausgabe 3 5 3 2 4 2" xfId="16527" xr:uid="{00000000-0005-0000-0000-00001F160000}"/>
    <cellStyle name="Ausgabe 3 5 3 2 4 3" xfId="28254" xr:uid="{00000000-0005-0000-0000-000020160000}"/>
    <cellStyle name="Ausgabe 3 5 3 2 5" xfId="8704" xr:uid="{00000000-0005-0000-0000-000021160000}"/>
    <cellStyle name="Ausgabe 3 5 3 2 5 2" xfId="20432" xr:uid="{00000000-0005-0000-0000-000022160000}"/>
    <cellStyle name="Ausgabe 3 5 3 2 5 3" xfId="32159" xr:uid="{00000000-0005-0000-0000-000023160000}"/>
    <cellStyle name="Ausgabe 3 5 3 2 6" xfId="12622" xr:uid="{00000000-0005-0000-0000-000024160000}"/>
    <cellStyle name="Ausgabe 3 5 3 2 7" xfId="24349" xr:uid="{00000000-0005-0000-0000-000025160000}"/>
    <cellStyle name="Ausgabe 3 5 3 3" xfId="1323" xr:uid="{00000000-0005-0000-0000-000026160000}"/>
    <cellStyle name="Ausgabe 3 5 3 3 2" xfId="2621" xr:uid="{00000000-0005-0000-0000-000027160000}"/>
    <cellStyle name="Ausgabe 3 5 3 3 2 2" xfId="6526" xr:uid="{00000000-0005-0000-0000-000028160000}"/>
    <cellStyle name="Ausgabe 3 5 3 3 2 2 2" xfId="18254" xr:uid="{00000000-0005-0000-0000-000029160000}"/>
    <cellStyle name="Ausgabe 3 5 3 3 2 2 3" xfId="29981" xr:uid="{00000000-0005-0000-0000-00002A160000}"/>
    <cellStyle name="Ausgabe 3 5 3 3 2 3" xfId="10431" xr:uid="{00000000-0005-0000-0000-00002B160000}"/>
    <cellStyle name="Ausgabe 3 5 3 3 2 3 2" xfId="22159" xr:uid="{00000000-0005-0000-0000-00002C160000}"/>
    <cellStyle name="Ausgabe 3 5 3 3 2 3 3" xfId="33886" xr:uid="{00000000-0005-0000-0000-00002D160000}"/>
    <cellStyle name="Ausgabe 3 5 3 3 2 4" xfId="14349" xr:uid="{00000000-0005-0000-0000-00002E160000}"/>
    <cellStyle name="Ausgabe 3 5 3 3 2 5" xfId="26076" xr:uid="{00000000-0005-0000-0000-00002F160000}"/>
    <cellStyle name="Ausgabe 3 5 3 3 3" xfId="3919" xr:uid="{00000000-0005-0000-0000-000030160000}"/>
    <cellStyle name="Ausgabe 3 5 3 3 3 2" xfId="7824" xr:uid="{00000000-0005-0000-0000-000031160000}"/>
    <cellStyle name="Ausgabe 3 5 3 3 3 2 2" xfId="19552" xr:uid="{00000000-0005-0000-0000-000032160000}"/>
    <cellStyle name="Ausgabe 3 5 3 3 3 2 3" xfId="31279" xr:uid="{00000000-0005-0000-0000-000033160000}"/>
    <cellStyle name="Ausgabe 3 5 3 3 3 3" xfId="11729" xr:uid="{00000000-0005-0000-0000-000034160000}"/>
    <cellStyle name="Ausgabe 3 5 3 3 3 3 2" xfId="23457" xr:uid="{00000000-0005-0000-0000-000035160000}"/>
    <cellStyle name="Ausgabe 3 5 3 3 3 3 3" xfId="35184" xr:uid="{00000000-0005-0000-0000-000036160000}"/>
    <cellStyle name="Ausgabe 3 5 3 3 3 4" xfId="15647" xr:uid="{00000000-0005-0000-0000-000037160000}"/>
    <cellStyle name="Ausgabe 3 5 3 3 3 5" xfId="27374" xr:uid="{00000000-0005-0000-0000-000038160000}"/>
    <cellStyle name="Ausgabe 3 5 3 3 4" xfId="5228" xr:uid="{00000000-0005-0000-0000-000039160000}"/>
    <cellStyle name="Ausgabe 3 5 3 3 4 2" xfId="16956" xr:uid="{00000000-0005-0000-0000-00003A160000}"/>
    <cellStyle name="Ausgabe 3 5 3 3 4 3" xfId="28683" xr:uid="{00000000-0005-0000-0000-00003B160000}"/>
    <cellStyle name="Ausgabe 3 5 3 3 5" xfId="9133" xr:uid="{00000000-0005-0000-0000-00003C160000}"/>
    <cellStyle name="Ausgabe 3 5 3 3 5 2" xfId="20861" xr:uid="{00000000-0005-0000-0000-00003D160000}"/>
    <cellStyle name="Ausgabe 3 5 3 3 5 3" xfId="32588" xr:uid="{00000000-0005-0000-0000-00003E160000}"/>
    <cellStyle name="Ausgabe 3 5 3 3 6" xfId="13051" xr:uid="{00000000-0005-0000-0000-00003F160000}"/>
    <cellStyle name="Ausgabe 3 5 3 3 7" xfId="24778" xr:uid="{00000000-0005-0000-0000-000040160000}"/>
    <cellStyle name="Ausgabe 3 5 3 4" xfId="1763" xr:uid="{00000000-0005-0000-0000-000041160000}"/>
    <cellStyle name="Ausgabe 3 5 3 4 2" xfId="5668" xr:uid="{00000000-0005-0000-0000-000042160000}"/>
    <cellStyle name="Ausgabe 3 5 3 4 2 2" xfId="17396" xr:uid="{00000000-0005-0000-0000-000043160000}"/>
    <cellStyle name="Ausgabe 3 5 3 4 2 3" xfId="29123" xr:uid="{00000000-0005-0000-0000-000044160000}"/>
    <cellStyle name="Ausgabe 3 5 3 4 3" xfId="9573" xr:uid="{00000000-0005-0000-0000-000045160000}"/>
    <cellStyle name="Ausgabe 3 5 3 4 3 2" xfId="21301" xr:uid="{00000000-0005-0000-0000-000046160000}"/>
    <cellStyle name="Ausgabe 3 5 3 4 3 3" xfId="33028" xr:uid="{00000000-0005-0000-0000-000047160000}"/>
    <cellStyle name="Ausgabe 3 5 3 4 4" xfId="13491" xr:uid="{00000000-0005-0000-0000-000048160000}"/>
    <cellStyle name="Ausgabe 3 5 3 4 5" xfId="25218" xr:uid="{00000000-0005-0000-0000-000049160000}"/>
    <cellStyle name="Ausgabe 3 5 3 5" xfId="3061" xr:uid="{00000000-0005-0000-0000-00004A160000}"/>
    <cellStyle name="Ausgabe 3 5 3 5 2" xfId="6966" xr:uid="{00000000-0005-0000-0000-00004B160000}"/>
    <cellStyle name="Ausgabe 3 5 3 5 2 2" xfId="18694" xr:uid="{00000000-0005-0000-0000-00004C160000}"/>
    <cellStyle name="Ausgabe 3 5 3 5 2 3" xfId="30421" xr:uid="{00000000-0005-0000-0000-00004D160000}"/>
    <cellStyle name="Ausgabe 3 5 3 5 3" xfId="10871" xr:uid="{00000000-0005-0000-0000-00004E160000}"/>
    <cellStyle name="Ausgabe 3 5 3 5 3 2" xfId="22599" xr:uid="{00000000-0005-0000-0000-00004F160000}"/>
    <cellStyle name="Ausgabe 3 5 3 5 3 3" xfId="34326" xr:uid="{00000000-0005-0000-0000-000050160000}"/>
    <cellStyle name="Ausgabe 3 5 3 5 4" xfId="14789" xr:uid="{00000000-0005-0000-0000-000051160000}"/>
    <cellStyle name="Ausgabe 3 5 3 5 5" xfId="26516" xr:uid="{00000000-0005-0000-0000-000052160000}"/>
    <cellStyle name="Ausgabe 3 5 3 6" xfId="4370" xr:uid="{00000000-0005-0000-0000-000053160000}"/>
    <cellStyle name="Ausgabe 3 5 3 6 2" xfId="16098" xr:uid="{00000000-0005-0000-0000-000054160000}"/>
    <cellStyle name="Ausgabe 3 5 3 6 3" xfId="27825" xr:uid="{00000000-0005-0000-0000-000055160000}"/>
    <cellStyle name="Ausgabe 3 5 3 7" xfId="8275" xr:uid="{00000000-0005-0000-0000-000056160000}"/>
    <cellStyle name="Ausgabe 3 5 3 7 2" xfId="20003" xr:uid="{00000000-0005-0000-0000-000057160000}"/>
    <cellStyle name="Ausgabe 3 5 3 7 3" xfId="31730" xr:uid="{00000000-0005-0000-0000-000058160000}"/>
    <cellStyle name="Ausgabe 3 5 3 8" xfId="12193" xr:uid="{00000000-0005-0000-0000-000059160000}"/>
    <cellStyle name="Ausgabe 3 5 3 9" xfId="23920" xr:uid="{00000000-0005-0000-0000-00005A160000}"/>
    <cellStyle name="Ausgabe 3 5 4" xfId="564" xr:uid="{00000000-0005-0000-0000-00005B160000}"/>
    <cellStyle name="Ausgabe 3 5 4 2" xfId="993" xr:uid="{00000000-0005-0000-0000-00005C160000}"/>
    <cellStyle name="Ausgabe 3 5 4 2 2" xfId="2291" xr:uid="{00000000-0005-0000-0000-00005D160000}"/>
    <cellStyle name="Ausgabe 3 5 4 2 2 2" xfId="6196" xr:uid="{00000000-0005-0000-0000-00005E160000}"/>
    <cellStyle name="Ausgabe 3 5 4 2 2 2 2" xfId="17924" xr:uid="{00000000-0005-0000-0000-00005F160000}"/>
    <cellStyle name="Ausgabe 3 5 4 2 2 2 3" xfId="29651" xr:uid="{00000000-0005-0000-0000-000060160000}"/>
    <cellStyle name="Ausgabe 3 5 4 2 2 3" xfId="10101" xr:uid="{00000000-0005-0000-0000-000061160000}"/>
    <cellStyle name="Ausgabe 3 5 4 2 2 3 2" xfId="21829" xr:uid="{00000000-0005-0000-0000-000062160000}"/>
    <cellStyle name="Ausgabe 3 5 4 2 2 3 3" xfId="33556" xr:uid="{00000000-0005-0000-0000-000063160000}"/>
    <cellStyle name="Ausgabe 3 5 4 2 2 4" xfId="14019" xr:uid="{00000000-0005-0000-0000-000064160000}"/>
    <cellStyle name="Ausgabe 3 5 4 2 2 5" xfId="25746" xr:uid="{00000000-0005-0000-0000-000065160000}"/>
    <cellStyle name="Ausgabe 3 5 4 2 3" xfId="3589" xr:uid="{00000000-0005-0000-0000-000066160000}"/>
    <cellStyle name="Ausgabe 3 5 4 2 3 2" xfId="7494" xr:uid="{00000000-0005-0000-0000-000067160000}"/>
    <cellStyle name="Ausgabe 3 5 4 2 3 2 2" xfId="19222" xr:uid="{00000000-0005-0000-0000-000068160000}"/>
    <cellStyle name="Ausgabe 3 5 4 2 3 2 3" xfId="30949" xr:uid="{00000000-0005-0000-0000-000069160000}"/>
    <cellStyle name="Ausgabe 3 5 4 2 3 3" xfId="11399" xr:uid="{00000000-0005-0000-0000-00006A160000}"/>
    <cellStyle name="Ausgabe 3 5 4 2 3 3 2" xfId="23127" xr:uid="{00000000-0005-0000-0000-00006B160000}"/>
    <cellStyle name="Ausgabe 3 5 4 2 3 3 3" xfId="34854" xr:uid="{00000000-0005-0000-0000-00006C160000}"/>
    <cellStyle name="Ausgabe 3 5 4 2 3 4" xfId="15317" xr:uid="{00000000-0005-0000-0000-00006D160000}"/>
    <cellStyle name="Ausgabe 3 5 4 2 3 5" xfId="27044" xr:uid="{00000000-0005-0000-0000-00006E160000}"/>
    <cellStyle name="Ausgabe 3 5 4 2 4" xfId="4898" xr:uid="{00000000-0005-0000-0000-00006F160000}"/>
    <cellStyle name="Ausgabe 3 5 4 2 4 2" xfId="16626" xr:uid="{00000000-0005-0000-0000-000070160000}"/>
    <cellStyle name="Ausgabe 3 5 4 2 4 3" xfId="28353" xr:uid="{00000000-0005-0000-0000-000071160000}"/>
    <cellStyle name="Ausgabe 3 5 4 2 5" xfId="8803" xr:uid="{00000000-0005-0000-0000-000072160000}"/>
    <cellStyle name="Ausgabe 3 5 4 2 5 2" xfId="20531" xr:uid="{00000000-0005-0000-0000-000073160000}"/>
    <cellStyle name="Ausgabe 3 5 4 2 5 3" xfId="32258" xr:uid="{00000000-0005-0000-0000-000074160000}"/>
    <cellStyle name="Ausgabe 3 5 4 2 6" xfId="12721" xr:uid="{00000000-0005-0000-0000-000075160000}"/>
    <cellStyle name="Ausgabe 3 5 4 2 7" xfId="24448" xr:uid="{00000000-0005-0000-0000-000076160000}"/>
    <cellStyle name="Ausgabe 3 5 4 3" xfId="1422" xr:uid="{00000000-0005-0000-0000-000077160000}"/>
    <cellStyle name="Ausgabe 3 5 4 3 2" xfId="2720" xr:uid="{00000000-0005-0000-0000-000078160000}"/>
    <cellStyle name="Ausgabe 3 5 4 3 2 2" xfId="6625" xr:uid="{00000000-0005-0000-0000-000079160000}"/>
    <cellStyle name="Ausgabe 3 5 4 3 2 2 2" xfId="18353" xr:uid="{00000000-0005-0000-0000-00007A160000}"/>
    <cellStyle name="Ausgabe 3 5 4 3 2 2 3" xfId="30080" xr:uid="{00000000-0005-0000-0000-00007B160000}"/>
    <cellStyle name="Ausgabe 3 5 4 3 2 3" xfId="10530" xr:uid="{00000000-0005-0000-0000-00007C160000}"/>
    <cellStyle name="Ausgabe 3 5 4 3 2 3 2" xfId="22258" xr:uid="{00000000-0005-0000-0000-00007D160000}"/>
    <cellStyle name="Ausgabe 3 5 4 3 2 3 3" xfId="33985" xr:uid="{00000000-0005-0000-0000-00007E160000}"/>
    <cellStyle name="Ausgabe 3 5 4 3 2 4" xfId="14448" xr:uid="{00000000-0005-0000-0000-00007F160000}"/>
    <cellStyle name="Ausgabe 3 5 4 3 2 5" xfId="26175" xr:uid="{00000000-0005-0000-0000-000080160000}"/>
    <cellStyle name="Ausgabe 3 5 4 3 3" xfId="4018" xr:uid="{00000000-0005-0000-0000-000081160000}"/>
    <cellStyle name="Ausgabe 3 5 4 3 3 2" xfId="7923" xr:uid="{00000000-0005-0000-0000-000082160000}"/>
    <cellStyle name="Ausgabe 3 5 4 3 3 2 2" xfId="19651" xr:uid="{00000000-0005-0000-0000-000083160000}"/>
    <cellStyle name="Ausgabe 3 5 4 3 3 2 3" xfId="31378" xr:uid="{00000000-0005-0000-0000-000084160000}"/>
    <cellStyle name="Ausgabe 3 5 4 3 3 3" xfId="11828" xr:uid="{00000000-0005-0000-0000-000085160000}"/>
    <cellStyle name="Ausgabe 3 5 4 3 3 3 2" xfId="23556" xr:uid="{00000000-0005-0000-0000-000086160000}"/>
    <cellStyle name="Ausgabe 3 5 4 3 3 3 3" xfId="35283" xr:uid="{00000000-0005-0000-0000-000087160000}"/>
    <cellStyle name="Ausgabe 3 5 4 3 3 4" xfId="15746" xr:uid="{00000000-0005-0000-0000-000088160000}"/>
    <cellStyle name="Ausgabe 3 5 4 3 3 5" xfId="27473" xr:uid="{00000000-0005-0000-0000-000089160000}"/>
    <cellStyle name="Ausgabe 3 5 4 3 4" xfId="5327" xr:uid="{00000000-0005-0000-0000-00008A160000}"/>
    <cellStyle name="Ausgabe 3 5 4 3 4 2" xfId="17055" xr:uid="{00000000-0005-0000-0000-00008B160000}"/>
    <cellStyle name="Ausgabe 3 5 4 3 4 3" xfId="28782" xr:uid="{00000000-0005-0000-0000-00008C160000}"/>
    <cellStyle name="Ausgabe 3 5 4 3 5" xfId="9232" xr:uid="{00000000-0005-0000-0000-00008D160000}"/>
    <cellStyle name="Ausgabe 3 5 4 3 5 2" xfId="20960" xr:uid="{00000000-0005-0000-0000-00008E160000}"/>
    <cellStyle name="Ausgabe 3 5 4 3 5 3" xfId="32687" xr:uid="{00000000-0005-0000-0000-00008F160000}"/>
    <cellStyle name="Ausgabe 3 5 4 3 6" xfId="13150" xr:uid="{00000000-0005-0000-0000-000090160000}"/>
    <cellStyle name="Ausgabe 3 5 4 3 7" xfId="24877" xr:uid="{00000000-0005-0000-0000-000091160000}"/>
    <cellStyle name="Ausgabe 3 5 4 4" xfId="1862" xr:uid="{00000000-0005-0000-0000-000092160000}"/>
    <cellStyle name="Ausgabe 3 5 4 4 2" xfId="5767" xr:uid="{00000000-0005-0000-0000-000093160000}"/>
    <cellStyle name="Ausgabe 3 5 4 4 2 2" xfId="17495" xr:uid="{00000000-0005-0000-0000-000094160000}"/>
    <cellStyle name="Ausgabe 3 5 4 4 2 3" xfId="29222" xr:uid="{00000000-0005-0000-0000-000095160000}"/>
    <cellStyle name="Ausgabe 3 5 4 4 3" xfId="9672" xr:uid="{00000000-0005-0000-0000-000096160000}"/>
    <cellStyle name="Ausgabe 3 5 4 4 3 2" xfId="21400" xr:uid="{00000000-0005-0000-0000-000097160000}"/>
    <cellStyle name="Ausgabe 3 5 4 4 3 3" xfId="33127" xr:uid="{00000000-0005-0000-0000-000098160000}"/>
    <cellStyle name="Ausgabe 3 5 4 4 4" xfId="13590" xr:uid="{00000000-0005-0000-0000-000099160000}"/>
    <cellStyle name="Ausgabe 3 5 4 4 5" xfId="25317" xr:uid="{00000000-0005-0000-0000-00009A160000}"/>
    <cellStyle name="Ausgabe 3 5 4 5" xfId="3160" xr:uid="{00000000-0005-0000-0000-00009B160000}"/>
    <cellStyle name="Ausgabe 3 5 4 5 2" xfId="7065" xr:uid="{00000000-0005-0000-0000-00009C160000}"/>
    <cellStyle name="Ausgabe 3 5 4 5 2 2" xfId="18793" xr:uid="{00000000-0005-0000-0000-00009D160000}"/>
    <cellStyle name="Ausgabe 3 5 4 5 2 3" xfId="30520" xr:uid="{00000000-0005-0000-0000-00009E160000}"/>
    <cellStyle name="Ausgabe 3 5 4 5 3" xfId="10970" xr:uid="{00000000-0005-0000-0000-00009F160000}"/>
    <cellStyle name="Ausgabe 3 5 4 5 3 2" xfId="22698" xr:uid="{00000000-0005-0000-0000-0000A0160000}"/>
    <cellStyle name="Ausgabe 3 5 4 5 3 3" xfId="34425" xr:uid="{00000000-0005-0000-0000-0000A1160000}"/>
    <cellStyle name="Ausgabe 3 5 4 5 4" xfId="14888" xr:uid="{00000000-0005-0000-0000-0000A2160000}"/>
    <cellStyle name="Ausgabe 3 5 4 5 5" xfId="26615" xr:uid="{00000000-0005-0000-0000-0000A3160000}"/>
    <cellStyle name="Ausgabe 3 5 4 6" xfId="4469" xr:uid="{00000000-0005-0000-0000-0000A4160000}"/>
    <cellStyle name="Ausgabe 3 5 4 6 2" xfId="16197" xr:uid="{00000000-0005-0000-0000-0000A5160000}"/>
    <cellStyle name="Ausgabe 3 5 4 6 3" xfId="27924" xr:uid="{00000000-0005-0000-0000-0000A6160000}"/>
    <cellStyle name="Ausgabe 3 5 4 7" xfId="8374" xr:uid="{00000000-0005-0000-0000-0000A7160000}"/>
    <cellStyle name="Ausgabe 3 5 4 7 2" xfId="20102" xr:uid="{00000000-0005-0000-0000-0000A8160000}"/>
    <cellStyle name="Ausgabe 3 5 4 7 3" xfId="31829" xr:uid="{00000000-0005-0000-0000-0000A9160000}"/>
    <cellStyle name="Ausgabe 3 5 4 8" xfId="12292" xr:uid="{00000000-0005-0000-0000-0000AA160000}"/>
    <cellStyle name="Ausgabe 3 5 4 9" xfId="24019" xr:uid="{00000000-0005-0000-0000-0000AB160000}"/>
    <cellStyle name="Ausgabe 3 5 5" xfId="664" xr:uid="{00000000-0005-0000-0000-0000AC160000}"/>
    <cellStyle name="Ausgabe 3 5 5 2" xfId="1962" xr:uid="{00000000-0005-0000-0000-0000AD160000}"/>
    <cellStyle name="Ausgabe 3 5 5 2 2" xfId="5867" xr:uid="{00000000-0005-0000-0000-0000AE160000}"/>
    <cellStyle name="Ausgabe 3 5 5 2 2 2" xfId="17595" xr:uid="{00000000-0005-0000-0000-0000AF160000}"/>
    <cellStyle name="Ausgabe 3 5 5 2 2 3" xfId="29322" xr:uid="{00000000-0005-0000-0000-0000B0160000}"/>
    <cellStyle name="Ausgabe 3 5 5 2 3" xfId="9772" xr:uid="{00000000-0005-0000-0000-0000B1160000}"/>
    <cellStyle name="Ausgabe 3 5 5 2 3 2" xfId="21500" xr:uid="{00000000-0005-0000-0000-0000B2160000}"/>
    <cellStyle name="Ausgabe 3 5 5 2 3 3" xfId="33227" xr:uid="{00000000-0005-0000-0000-0000B3160000}"/>
    <cellStyle name="Ausgabe 3 5 5 2 4" xfId="13690" xr:uid="{00000000-0005-0000-0000-0000B4160000}"/>
    <cellStyle name="Ausgabe 3 5 5 2 5" xfId="25417" xr:uid="{00000000-0005-0000-0000-0000B5160000}"/>
    <cellStyle name="Ausgabe 3 5 5 3" xfId="3260" xr:uid="{00000000-0005-0000-0000-0000B6160000}"/>
    <cellStyle name="Ausgabe 3 5 5 3 2" xfId="7165" xr:uid="{00000000-0005-0000-0000-0000B7160000}"/>
    <cellStyle name="Ausgabe 3 5 5 3 2 2" xfId="18893" xr:uid="{00000000-0005-0000-0000-0000B8160000}"/>
    <cellStyle name="Ausgabe 3 5 5 3 2 3" xfId="30620" xr:uid="{00000000-0005-0000-0000-0000B9160000}"/>
    <cellStyle name="Ausgabe 3 5 5 3 3" xfId="11070" xr:uid="{00000000-0005-0000-0000-0000BA160000}"/>
    <cellStyle name="Ausgabe 3 5 5 3 3 2" xfId="22798" xr:uid="{00000000-0005-0000-0000-0000BB160000}"/>
    <cellStyle name="Ausgabe 3 5 5 3 3 3" xfId="34525" xr:uid="{00000000-0005-0000-0000-0000BC160000}"/>
    <cellStyle name="Ausgabe 3 5 5 3 4" xfId="14988" xr:uid="{00000000-0005-0000-0000-0000BD160000}"/>
    <cellStyle name="Ausgabe 3 5 5 3 5" xfId="26715" xr:uid="{00000000-0005-0000-0000-0000BE160000}"/>
    <cellStyle name="Ausgabe 3 5 5 4" xfId="4569" xr:uid="{00000000-0005-0000-0000-0000BF160000}"/>
    <cellStyle name="Ausgabe 3 5 5 4 2" xfId="16297" xr:uid="{00000000-0005-0000-0000-0000C0160000}"/>
    <cellStyle name="Ausgabe 3 5 5 4 3" xfId="28024" xr:uid="{00000000-0005-0000-0000-0000C1160000}"/>
    <cellStyle name="Ausgabe 3 5 5 5" xfId="8474" xr:uid="{00000000-0005-0000-0000-0000C2160000}"/>
    <cellStyle name="Ausgabe 3 5 5 5 2" xfId="20202" xr:uid="{00000000-0005-0000-0000-0000C3160000}"/>
    <cellStyle name="Ausgabe 3 5 5 5 3" xfId="31929" xr:uid="{00000000-0005-0000-0000-0000C4160000}"/>
    <cellStyle name="Ausgabe 3 5 5 6" xfId="12392" xr:uid="{00000000-0005-0000-0000-0000C5160000}"/>
    <cellStyle name="Ausgabe 3 5 5 7" xfId="24119" xr:uid="{00000000-0005-0000-0000-0000C6160000}"/>
    <cellStyle name="Ausgabe 3 5 6" xfId="1093" xr:uid="{00000000-0005-0000-0000-0000C7160000}"/>
    <cellStyle name="Ausgabe 3 5 6 2" xfId="2391" xr:uid="{00000000-0005-0000-0000-0000C8160000}"/>
    <cellStyle name="Ausgabe 3 5 6 2 2" xfId="6296" xr:uid="{00000000-0005-0000-0000-0000C9160000}"/>
    <cellStyle name="Ausgabe 3 5 6 2 2 2" xfId="18024" xr:uid="{00000000-0005-0000-0000-0000CA160000}"/>
    <cellStyle name="Ausgabe 3 5 6 2 2 3" xfId="29751" xr:uid="{00000000-0005-0000-0000-0000CB160000}"/>
    <cellStyle name="Ausgabe 3 5 6 2 3" xfId="10201" xr:uid="{00000000-0005-0000-0000-0000CC160000}"/>
    <cellStyle name="Ausgabe 3 5 6 2 3 2" xfId="21929" xr:uid="{00000000-0005-0000-0000-0000CD160000}"/>
    <cellStyle name="Ausgabe 3 5 6 2 3 3" xfId="33656" xr:uid="{00000000-0005-0000-0000-0000CE160000}"/>
    <cellStyle name="Ausgabe 3 5 6 2 4" xfId="14119" xr:uid="{00000000-0005-0000-0000-0000CF160000}"/>
    <cellStyle name="Ausgabe 3 5 6 2 5" xfId="25846" xr:uid="{00000000-0005-0000-0000-0000D0160000}"/>
    <cellStyle name="Ausgabe 3 5 6 3" xfId="3689" xr:uid="{00000000-0005-0000-0000-0000D1160000}"/>
    <cellStyle name="Ausgabe 3 5 6 3 2" xfId="7594" xr:uid="{00000000-0005-0000-0000-0000D2160000}"/>
    <cellStyle name="Ausgabe 3 5 6 3 2 2" xfId="19322" xr:uid="{00000000-0005-0000-0000-0000D3160000}"/>
    <cellStyle name="Ausgabe 3 5 6 3 2 3" xfId="31049" xr:uid="{00000000-0005-0000-0000-0000D4160000}"/>
    <cellStyle name="Ausgabe 3 5 6 3 3" xfId="11499" xr:uid="{00000000-0005-0000-0000-0000D5160000}"/>
    <cellStyle name="Ausgabe 3 5 6 3 3 2" xfId="23227" xr:uid="{00000000-0005-0000-0000-0000D6160000}"/>
    <cellStyle name="Ausgabe 3 5 6 3 3 3" xfId="34954" xr:uid="{00000000-0005-0000-0000-0000D7160000}"/>
    <cellStyle name="Ausgabe 3 5 6 3 4" xfId="15417" xr:uid="{00000000-0005-0000-0000-0000D8160000}"/>
    <cellStyle name="Ausgabe 3 5 6 3 5" xfId="27144" xr:uid="{00000000-0005-0000-0000-0000D9160000}"/>
    <cellStyle name="Ausgabe 3 5 6 4" xfId="4998" xr:uid="{00000000-0005-0000-0000-0000DA160000}"/>
    <cellStyle name="Ausgabe 3 5 6 4 2" xfId="16726" xr:uid="{00000000-0005-0000-0000-0000DB160000}"/>
    <cellStyle name="Ausgabe 3 5 6 4 3" xfId="28453" xr:uid="{00000000-0005-0000-0000-0000DC160000}"/>
    <cellStyle name="Ausgabe 3 5 6 5" xfId="8903" xr:uid="{00000000-0005-0000-0000-0000DD160000}"/>
    <cellStyle name="Ausgabe 3 5 6 5 2" xfId="20631" xr:uid="{00000000-0005-0000-0000-0000DE160000}"/>
    <cellStyle name="Ausgabe 3 5 6 5 3" xfId="32358" xr:uid="{00000000-0005-0000-0000-0000DF160000}"/>
    <cellStyle name="Ausgabe 3 5 6 6" xfId="12821" xr:uid="{00000000-0005-0000-0000-0000E0160000}"/>
    <cellStyle name="Ausgabe 3 5 6 7" xfId="24548" xr:uid="{00000000-0005-0000-0000-0000E1160000}"/>
    <cellStyle name="Ausgabe 3 5 7" xfId="1533" xr:uid="{00000000-0005-0000-0000-0000E2160000}"/>
    <cellStyle name="Ausgabe 3 5 7 2" xfId="5438" xr:uid="{00000000-0005-0000-0000-0000E3160000}"/>
    <cellStyle name="Ausgabe 3 5 7 2 2" xfId="17166" xr:uid="{00000000-0005-0000-0000-0000E4160000}"/>
    <cellStyle name="Ausgabe 3 5 7 2 3" xfId="28893" xr:uid="{00000000-0005-0000-0000-0000E5160000}"/>
    <cellStyle name="Ausgabe 3 5 7 3" xfId="9343" xr:uid="{00000000-0005-0000-0000-0000E6160000}"/>
    <cellStyle name="Ausgabe 3 5 7 3 2" xfId="21071" xr:uid="{00000000-0005-0000-0000-0000E7160000}"/>
    <cellStyle name="Ausgabe 3 5 7 3 3" xfId="32798" xr:uid="{00000000-0005-0000-0000-0000E8160000}"/>
    <cellStyle name="Ausgabe 3 5 7 4" xfId="13261" xr:uid="{00000000-0005-0000-0000-0000E9160000}"/>
    <cellStyle name="Ausgabe 3 5 7 5" xfId="24988" xr:uid="{00000000-0005-0000-0000-0000EA160000}"/>
    <cellStyle name="Ausgabe 3 5 8" xfId="2831" xr:uid="{00000000-0005-0000-0000-0000EB160000}"/>
    <cellStyle name="Ausgabe 3 5 8 2" xfId="6736" xr:uid="{00000000-0005-0000-0000-0000EC160000}"/>
    <cellStyle name="Ausgabe 3 5 8 2 2" xfId="18464" xr:uid="{00000000-0005-0000-0000-0000ED160000}"/>
    <cellStyle name="Ausgabe 3 5 8 2 3" xfId="30191" xr:uid="{00000000-0005-0000-0000-0000EE160000}"/>
    <cellStyle name="Ausgabe 3 5 8 3" xfId="10641" xr:uid="{00000000-0005-0000-0000-0000EF160000}"/>
    <cellStyle name="Ausgabe 3 5 8 3 2" xfId="22369" xr:uid="{00000000-0005-0000-0000-0000F0160000}"/>
    <cellStyle name="Ausgabe 3 5 8 3 3" xfId="34096" xr:uid="{00000000-0005-0000-0000-0000F1160000}"/>
    <cellStyle name="Ausgabe 3 5 8 4" xfId="14559" xr:uid="{00000000-0005-0000-0000-0000F2160000}"/>
    <cellStyle name="Ausgabe 3 5 8 5" xfId="26286" xr:uid="{00000000-0005-0000-0000-0000F3160000}"/>
    <cellStyle name="Ausgabe 3 5 9" xfId="4140" xr:uid="{00000000-0005-0000-0000-0000F4160000}"/>
    <cellStyle name="Ausgabe 3 5 9 2" xfId="15868" xr:uid="{00000000-0005-0000-0000-0000F5160000}"/>
    <cellStyle name="Ausgabe 3 5 9 3" xfId="27595" xr:uid="{00000000-0005-0000-0000-0000F6160000}"/>
    <cellStyle name="Ausgabe 3 6" xfId="303" xr:uid="{00000000-0005-0000-0000-0000F7160000}"/>
    <cellStyle name="Ausgabe 3 6 10" xfId="8113" xr:uid="{00000000-0005-0000-0000-0000F8160000}"/>
    <cellStyle name="Ausgabe 3 6 10 2" xfId="19841" xr:uid="{00000000-0005-0000-0000-0000F9160000}"/>
    <cellStyle name="Ausgabe 3 6 10 3" xfId="31568" xr:uid="{00000000-0005-0000-0000-0000FA160000}"/>
    <cellStyle name="Ausgabe 3 6 11" xfId="12031" xr:uid="{00000000-0005-0000-0000-0000FB160000}"/>
    <cellStyle name="Ausgabe 3 6 12" xfId="23758" xr:uid="{00000000-0005-0000-0000-0000FC160000}"/>
    <cellStyle name="Ausgabe 3 6 2" xfId="389" xr:uid="{00000000-0005-0000-0000-0000FD160000}"/>
    <cellStyle name="Ausgabe 3 6 2 2" xfId="818" xr:uid="{00000000-0005-0000-0000-0000FE160000}"/>
    <cellStyle name="Ausgabe 3 6 2 2 2" xfId="2116" xr:uid="{00000000-0005-0000-0000-0000FF160000}"/>
    <cellStyle name="Ausgabe 3 6 2 2 2 2" xfId="6021" xr:uid="{00000000-0005-0000-0000-000000170000}"/>
    <cellStyle name="Ausgabe 3 6 2 2 2 2 2" xfId="17749" xr:uid="{00000000-0005-0000-0000-000001170000}"/>
    <cellStyle name="Ausgabe 3 6 2 2 2 2 3" xfId="29476" xr:uid="{00000000-0005-0000-0000-000002170000}"/>
    <cellStyle name="Ausgabe 3 6 2 2 2 3" xfId="9926" xr:uid="{00000000-0005-0000-0000-000003170000}"/>
    <cellStyle name="Ausgabe 3 6 2 2 2 3 2" xfId="21654" xr:uid="{00000000-0005-0000-0000-000004170000}"/>
    <cellStyle name="Ausgabe 3 6 2 2 2 3 3" xfId="33381" xr:uid="{00000000-0005-0000-0000-000005170000}"/>
    <cellStyle name="Ausgabe 3 6 2 2 2 4" xfId="13844" xr:uid="{00000000-0005-0000-0000-000006170000}"/>
    <cellStyle name="Ausgabe 3 6 2 2 2 5" xfId="25571" xr:uid="{00000000-0005-0000-0000-000007170000}"/>
    <cellStyle name="Ausgabe 3 6 2 2 3" xfId="3414" xr:uid="{00000000-0005-0000-0000-000008170000}"/>
    <cellStyle name="Ausgabe 3 6 2 2 3 2" xfId="7319" xr:uid="{00000000-0005-0000-0000-000009170000}"/>
    <cellStyle name="Ausgabe 3 6 2 2 3 2 2" xfId="19047" xr:uid="{00000000-0005-0000-0000-00000A170000}"/>
    <cellStyle name="Ausgabe 3 6 2 2 3 2 3" xfId="30774" xr:uid="{00000000-0005-0000-0000-00000B170000}"/>
    <cellStyle name="Ausgabe 3 6 2 2 3 3" xfId="11224" xr:uid="{00000000-0005-0000-0000-00000C170000}"/>
    <cellStyle name="Ausgabe 3 6 2 2 3 3 2" xfId="22952" xr:uid="{00000000-0005-0000-0000-00000D170000}"/>
    <cellStyle name="Ausgabe 3 6 2 2 3 3 3" xfId="34679" xr:uid="{00000000-0005-0000-0000-00000E170000}"/>
    <cellStyle name="Ausgabe 3 6 2 2 3 4" xfId="15142" xr:uid="{00000000-0005-0000-0000-00000F170000}"/>
    <cellStyle name="Ausgabe 3 6 2 2 3 5" xfId="26869" xr:uid="{00000000-0005-0000-0000-000010170000}"/>
    <cellStyle name="Ausgabe 3 6 2 2 4" xfId="4723" xr:uid="{00000000-0005-0000-0000-000011170000}"/>
    <cellStyle name="Ausgabe 3 6 2 2 4 2" xfId="16451" xr:uid="{00000000-0005-0000-0000-000012170000}"/>
    <cellStyle name="Ausgabe 3 6 2 2 4 3" xfId="28178" xr:uid="{00000000-0005-0000-0000-000013170000}"/>
    <cellStyle name="Ausgabe 3 6 2 2 5" xfId="8628" xr:uid="{00000000-0005-0000-0000-000014170000}"/>
    <cellStyle name="Ausgabe 3 6 2 2 5 2" xfId="20356" xr:uid="{00000000-0005-0000-0000-000015170000}"/>
    <cellStyle name="Ausgabe 3 6 2 2 5 3" xfId="32083" xr:uid="{00000000-0005-0000-0000-000016170000}"/>
    <cellStyle name="Ausgabe 3 6 2 2 6" xfId="12546" xr:uid="{00000000-0005-0000-0000-000017170000}"/>
    <cellStyle name="Ausgabe 3 6 2 2 7" xfId="24273" xr:uid="{00000000-0005-0000-0000-000018170000}"/>
    <cellStyle name="Ausgabe 3 6 2 3" xfId="1247" xr:uid="{00000000-0005-0000-0000-000019170000}"/>
    <cellStyle name="Ausgabe 3 6 2 3 2" xfId="2545" xr:uid="{00000000-0005-0000-0000-00001A170000}"/>
    <cellStyle name="Ausgabe 3 6 2 3 2 2" xfId="6450" xr:uid="{00000000-0005-0000-0000-00001B170000}"/>
    <cellStyle name="Ausgabe 3 6 2 3 2 2 2" xfId="18178" xr:uid="{00000000-0005-0000-0000-00001C170000}"/>
    <cellStyle name="Ausgabe 3 6 2 3 2 2 3" xfId="29905" xr:uid="{00000000-0005-0000-0000-00001D170000}"/>
    <cellStyle name="Ausgabe 3 6 2 3 2 3" xfId="10355" xr:uid="{00000000-0005-0000-0000-00001E170000}"/>
    <cellStyle name="Ausgabe 3 6 2 3 2 3 2" xfId="22083" xr:uid="{00000000-0005-0000-0000-00001F170000}"/>
    <cellStyle name="Ausgabe 3 6 2 3 2 3 3" xfId="33810" xr:uid="{00000000-0005-0000-0000-000020170000}"/>
    <cellStyle name="Ausgabe 3 6 2 3 2 4" xfId="14273" xr:uid="{00000000-0005-0000-0000-000021170000}"/>
    <cellStyle name="Ausgabe 3 6 2 3 2 5" xfId="26000" xr:uid="{00000000-0005-0000-0000-000022170000}"/>
    <cellStyle name="Ausgabe 3 6 2 3 3" xfId="3843" xr:uid="{00000000-0005-0000-0000-000023170000}"/>
    <cellStyle name="Ausgabe 3 6 2 3 3 2" xfId="7748" xr:uid="{00000000-0005-0000-0000-000024170000}"/>
    <cellStyle name="Ausgabe 3 6 2 3 3 2 2" xfId="19476" xr:uid="{00000000-0005-0000-0000-000025170000}"/>
    <cellStyle name="Ausgabe 3 6 2 3 3 2 3" xfId="31203" xr:uid="{00000000-0005-0000-0000-000026170000}"/>
    <cellStyle name="Ausgabe 3 6 2 3 3 3" xfId="11653" xr:uid="{00000000-0005-0000-0000-000027170000}"/>
    <cellStyle name="Ausgabe 3 6 2 3 3 3 2" xfId="23381" xr:uid="{00000000-0005-0000-0000-000028170000}"/>
    <cellStyle name="Ausgabe 3 6 2 3 3 3 3" xfId="35108" xr:uid="{00000000-0005-0000-0000-000029170000}"/>
    <cellStyle name="Ausgabe 3 6 2 3 3 4" xfId="15571" xr:uid="{00000000-0005-0000-0000-00002A170000}"/>
    <cellStyle name="Ausgabe 3 6 2 3 3 5" xfId="27298" xr:uid="{00000000-0005-0000-0000-00002B170000}"/>
    <cellStyle name="Ausgabe 3 6 2 3 4" xfId="5152" xr:uid="{00000000-0005-0000-0000-00002C170000}"/>
    <cellStyle name="Ausgabe 3 6 2 3 4 2" xfId="16880" xr:uid="{00000000-0005-0000-0000-00002D170000}"/>
    <cellStyle name="Ausgabe 3 6 2 3 4 3" xfId="28607" xr:uid="{00000000-0005-0000-0000-00002E170000}"/>
    <cellStyle name="Ausgabe 3 6 2 3 5" xfId="9057" xr:uid="{00000000-0005-0000-0000-00002F170000}"/>
    <cellStyle name="Ausgabe 3 6 2 3 5 2" xfId="20785" xr:uid="{00000000-0005-0000-0000-000030170000}"/>
    <cellStyle name="Ausgabe 3 6 2 3 5 3" xfId="32512" xr:uid="{00000000-0005-0000-0000-000031170000}"/>
    <cellStyle name="Ausgabe 3 6 2 3 6" xfId="12975" xr:uid="{00000000-0005-0000-0000-000032170000}"/>
    <cellStyle name="Ausgabe 3 6 2 3 7" xfId="24702" xr:uid="{00000000-0005-0000-0000-000033170000}"/>
    <cellStyle name="Ausgabe 3 6 2 4" xfId="1687" xr:uid="{00000000-0005-0000-0000-000034170000}"/>
    <cellStyle name="Ausgabe 3 6 2 4 2" xfId="5592" xr:uid="{00000000-0005-0000-0000-000035170000}"/>
    <cellStyle name="Ausgabe 3 6 2 4 2 2" xfId="17320" xr:uid="{00000000-0005-0000-0000-000036170000}"/>
    <cellStyle name="Ausgabe 3 6 2 4 2 3" xfId="29047" xr:uid="{00000000-0005-0000-0000-000037170000}"/>
    <cellStyle name="Ausgabe 3 6 2 4 3" xfId="9497" xr:uid="{00000000-0005-0000-0000-000038170000}"/>
    <cellStyle name="Ausgabe 3 6 2 4 3 2" xfId="21225" xr:uid="{00000000-0005-0000-0000-000039170000}"/>
    <cellStyle name="Ausgabe 3 6 2 4 3 3" xfId="32952" xr:uid="{00000000-0005-0000-0000-00003A170000}"/>
    <cellStyle name="Ausgabe 3 6 2 4 4" xfId="13415" xr:uid="{00000000-0005-0000-0000-00003B170000}"/>
    <cellStyle name="Ausgabe 3 6 2 4 5" xfId="25142" xr:uid="{00000000-0005-0000-0000-00003C170000}"/>
    <cellStyle name="Ausgabe 3 6 2 5" xfId="2985" xr:uid="{00000000-0005-0000-0000-00003D170000}"/>
    <cellStyle name="Ausgabe 3 6 2 5 2" xfId="6890" xr:uid="{00000000-0005-0000-0000-00003E170000}"/>
    <cellStyle name="Ausgabe 3 6 2 5 2 2" xfId="18618" xr:uid="{00000000-0005-0000-0000-00003F170000}"/>
    <cellStyle name="Ausgabe 3 6 2 5 2 3" xfId="30345" xr:uid="{00000000-0005-0000-0000-000040170000}"/>
    <cellStyle name="Ausgabe 3 6 2 5 3" xfId="10795" xr:uid="{00000000-0005-0000-0000-000041170000}"/>
    <cellStyle name="Ausgabe 3 6 2 5 3 2" xfId="22523" xr:uid="{00000000-0005-0000-0000-000042170000}"/>
    <cellStyle name="Ausgabe 3 6 2 5 3 3" xfId="34250" xr:uid="{00000000-0005-0000-0000-000043170000}"/>
    <cellStyle name="Ausgabe 3 6 2 5 4" xfId="14713" xr:uid="{00000000-0005-0000-0000-000044170000}"/>
    <cellStyle name="Ausgabe 3 6 2 5 5" xfId="26440" xr:uid="{00000000-0005-0000-0000-000045170000}"/>
    <cellStyle name="Ausgabe 3 6 2 6" xfId="4294" xr:uid="{00000000-0005-0000-0000-000046170000}"/>
    <cellStyle name="Ausgabe 3 6 2 6 2" xfId="16022" xr:uid="{00000000-0005-0000-0000-000047170000}"/>
    <cellStyle name="Ausgabe 3 6 2 6 3" xfId="27749" xr:uid="{00000000-0005-0000-0000-000048170000}"/>
    <cellStyle name="Ausgabe 3 6 2 7" xfId="8199" xr:uid="{00000000-0005-0000-0000-000049170000}"/>
    <cellStyle name="Ausgabe 3 6 2 7 2" xfId="19927" xr:uid="{00000000-0005-0000-0000-00004A170000}"/>
    <cellStyle name="Ausgabe 3 6 2 7 3" xfId="31654" xr:uid="{00000000-0005-0000-0000-00004B170000}"/>
    <cellStyle name="Ausgabe 3 6 2 8" xfId="12117" xr:uid="{00000000-0005-0000-0000-00004C170000}"/>
    <cellStyle name="Ausgabe 3 6 2 9" xfId="23844" xr:uid="{00000000-0005-0000-0000-00004D170000}"/>
    <cellStyle name="Ausgabe 3 6 3" xfId="488" xr:uid="{00000000-0005-0000-0000-00004E170000}"/>
    <cellStyle name="Ausgabe 3 6 3 2" xfId="917" xr:uid="{00000000-0005-0000-0000-00004F170000}"/>
    <cellStyle name="Ausgabe 3 6 3 2 2" xfId="2215" xr:uid="{00000000-0005-0000-0000-000050170000}"/>
    <cellStyle name="Ausgabe 3 6 3 2 2 2" xfId="6120" xr:uid="{00000000-0005-0000-0000-000051170000}"/>
    <cellStyle name="Ausgabe 3 6 3 2 2 2 2" xfId="17848" xr:uid="{00000000-0005-0000-0000-000052170000}"/>
    <cellStyle name="Ausgabe 3 6 3 2 2 2 3" xfId="29575" xr:uid="{00000000-0005-0000-0000-000053170000}"/>
    <cellStyle name="Ausgabe 3 6 3 2 2 3" xfId="10025" xr:uid="{00000000-0005-0000-0000-000054170000}"/>
    <cellStyle name="Ausgabe 3 6 3 2 2 3 2" xfId="21753" xr:uid="{00000000-0005-0000-0000-000055170000}"/>
    <cellStyle name="Ausgabe 3 6 3 2 2 3 3" xfId="33480" xr:uid="{00000000-0005-0000-0000-000056170000}"/>
    <cellStyle name="Ausgabe 3 6 3 2 2 4" xfId="13943" xr:uid="{00000000-0005-0000-0000-000057170000}"/>
    <cellStyle name="Ausgabe 3 6 3 2 2 5" xfId="25670" xr:uid="{00000000-0005-0000-0000-000058170000}"/>
    <cellStyle name="Ausgabe 3 6 3 2 3" xfId="3513" xr:uid="{00000000-0005-0000-0000-000059170000}"/>
    <cellStyle name="Ausgabe 3 6 3 2 3 2" xfId="7418" xr:uid="{00000000-0005-0000-0000-00005A170000}"/>
    <cellStyle name="Ausgabe 3 6 3 2 3 2 2" xfId="19146" xr:uid="{00000000-0005-0000-0000-00005B170000}"/>
    <cellStyle name="Ausgabe 3 6 3 2 3 2 3" xfId="30873" xr:uid="{00000000-0005-0000-0000-00005C170000}"/>
    <cellStyle name="Ausgabe 3 6 3 2 3 3" xfId="11323" xr:uid="{00000000-0005-0000-0000-00005D170000}"/>
    <cellStyle name="Ausgabe 3 6 3 2 3 3 2" xfId="23051" xr:uid="{00000000-0005-0000-0000-00005E170000}"/>
    <cellStyle name="Ausgabe 3 6 3 2 3 3 3" xfId="34778" xr:uid="{00000000-0005-0000-0000-00005F170000}"/>
    <cellStyle name="Ausgabe 3 6 3 2 3 4" xfId="15241" xr:uid="{00000000-0005-0000-0000-000060170000}"/>
    <cellStyle name="Ausgabe 3 6 3 2 3 5" xfId="26968" xr:uid="{00000000-0005-0000-0000-000061170000}"/>
    <cellStyle name="Ausgabe 3 6 3 2 4" xfId="4822" xr:uid="{00000000-0005-0000-0000-000062170000}"/>
    <cellStyle name="Ausgabe 3 6 3 2 4 2" xfId="16550" xr:uid="{00000000-0005-0000-0000-000063170000}"/>
    <cellStyle name="Ausgabe 3 6 3 2 4 3" xfId="28277" xr:uid="{00000000-0005-0000-0000-000064170000}"/>
    <cellStyle name="Ausgabe 3 6 3 2 5" xfId="8727" xr:uid="{00000000-0005-0000-0000-000065170000}"/>
    <cellStyle name="Ausgabe 3 6 3 2 5 2" xfId="20455" xr:uid="{00000000-0005-0000-0000-000066170000}"/>
    <cellStyle name="Ausgabe 3 6 3 2 5 3" xfId="32182" xr:uid="{00000000-0005-0000-0000-000067170000}"/>
    <cellStyle name="Ausgabe 3 6 3 2 6" xfId="12645" xr:uid="{00000000-0005-0000-0000-000068170000}"/>
    <cellStyle name="Ausgabe 3 6 3 2 7" xfId="24372" xr:uid="{00000000-0005-0000-0000-000069170000}"/>
    <cellStyle name="Ausgabe 3 6 3 3" xfId="1346" xr:uid="{00000000-0005-0000-0000-00006A170000}"/>
    <cellStyle name="Ausgabe 3 6 3 3 2" xfId="2644" xr:uid="{00000000-0005-0000-0000-00006B170000}"/>
    <cellStyle name="Ausgabe 3 6 3 3 2 2" xfId="6549" xr:uid="{00000000-0005-0000-0000-00006C170000}"/>
    <cellStyle name="Ausgabe 3 6 3 3 2 2 2" xfId="18277" xr:uid="{00000000-0005-0000-0000-00006D170000}"/>
    <cellStyle name="Ausgabe 3 6 3 3 2 2 3" xfId="30004" xr:uid="{00000000-0005-0000-0000-00006E170000}"/>
    <cellStyle name="Ausgabe 3 6 3 3 2 3" xfId="10454" xr:uid="{00000000-0005-0000-0000-00006F170000}"/>
    <cellStyle name="Ausgabe 3 6 3 3 2 3 2" xfId="22182" xr:uid="{00000000-0005-0000-0000-000070170000}"/>
    <cellStyle name="Ausgabe 3 6 3 3 2 3 3" xfId="33909" xr:uid="{00000000-0005-0000-0000-000071170000}"/>
    <cellStyle name="Ausgabe 3 6 3 3 2 4" xfId="14372" xr:uid="{00000000-0005-0000-0000-000072170000}"/>
    <cellStyle name="Ausgabe 3 6 3 3 2 5" xfId="26099" xr:uid="{00000000-0005-0000-0000-000073170000}"/>
    <cellStyle name="Ausgabe 3 6 3 3 3" xfId="3942" xr:uid="{00000000-0005-0000-0000-000074170000}"/>
    <cellStyle name="Ausgabe 3 6 3 3 3 2" xfId="7847" xr:uid="{00000000-0005-0000-0000-000075170000}"/>
    <cellStyle name="Ausgabe 3 6 3 3 3 2 2" xfId="19575" xr:uid="{00000000-0005-0000-0000-000076170000}"/>
    <cellStyle name="Ausgabe 3 6 3 3 3 2 3" xfId="31302" xr:uid="{00000000-0005-0000-0000-000077170000}"/>
    <cellStyle name="Ausgabe 3 6 3 3 3 3" xfId="11752" xr:uid="{00000000-0005-0000-0000-000078170000}"/>
    <cellStyle name="Ausgabe 3 6 3 3 3 3 2" xfId="23480" xr:uid="{00000000-0005-0000-0000-000079170000}"/>
    <cellStyle name="Ausgabe 3 6 3 3 3 3 3" xfId="35207" xr:uid="{00000000-0005-0000-0000-00007A170000}"/>
    <cellStyle name="Ausgabe 3 6 3 3 3 4" xfId="15670" xr:uid="{00000000-0005-0000-0000-00007B170000}"/>
    <cellStyle name="Ausgabe 3 6 3 3 3 5" xfId="27397" xr:uid="{00000000-0005-0000-0000-00007C170000}"/>
    <cellStyle name="Ausgabe 3 6 3 3 4" xfId="5251" xr:uid="{00000000-0005-0000-0000-00007D170000}"/>
    <cellStyle name="Ausgabe 3 6 3 3 4 2" xfId="16979" xr:uid="{00000000-0005-0000-0000-00007E170000}"/>
    <cellStyle name="Ausgabe 3 6 3 3 4 3" xfId="28706" xr:uid="{00000000-0005-0000-0000-00007F170000}"/>
    <cellStyle name="Ausgabe 3 6 3 3 5" xfId="9156" xr:uid="{00000000-0005-0000-0000-000080170000}"/>
    <cellStyle name="Ausgabe 3 6 3 3 5 2" xfId="20884" xr:uid="{00000000-0005-0000-0000-000081170000}"/>
    <cellStyle name="Ausgabe 3 6 3 3 5 3" xfId="32611" xr:uid="{00000000-0005-0000-0000-000082170000}"/>
    <cellStyle name="Ausgabe 3 6 3 3 6" xfId="13074" xr:uid="{00000000-0005-0000-0000-000083170000}"/>
    <cellStyle name="Ausgabe 3 6 3 3 7" xfId="24801" xr:uid="{00000000-0005-0000-0000-000084170000}"/>
    <cellStyle name="Ausgabe 3 6 3 4" xfId="1786" xr:uid="{00000000-0005-0000-0000-000085170000}"/>
    <cellStyle name="Ausgabe 3 6 3 4 2" xfId="5691" xr:uid="{00000000-0005-0000-0000-000086170000}"/>
    <cellStyle name="Ausgabe 3 6 3 4 2 2" xfId="17419" xr:uid="{00000000-0005-0000-0000-000087170000}"/>
    <cellStyle name="Ausgabe 3 6 3 4 2 3" xfId="29146" xr:uid="{00000000-0005-0000-0000-000088170000}"/>
    <cellStyle name="Ausgabe 3 6 3 4 3" xfId="9596" xr:uid="{00000000-0005-0000-0000-000089170000}"/>
    <cellStyle name="Ausgabe 3 6 3 4 3 2" xfId="21324" xr:uid="{00000000-0005-0000-0000-00008A170000}"/>
    <cellStyle name="Ausgabe 3 6 3 4 3 3" xfId="33051" xr:uid="{00000000-0005-0000-0000-00008B170000}"/>
    <cellStyle name="Ausgabe 3 6 3 4 4" xfId="13514" xr:uid="{00000000-0005-0000-0000-00008C170000}"/>
    <cellStyle name="Ausgabe 3 6 3 4 5" xfId="25241" xr:uid="{00000000-0005-0000-0000-00008D170000}"/>
    <cellStyle name="Ausgabe 3 6 3 5" xfId="3084" xr:uid="{00000000-0005-0000-0000-00008E170000}"/>
    <cellStyle name="Ausgabe 3 6 3 5 2" xfId="6989" xr:uid="{00000000-0005-0000-0000-00008F170000}"/>
    <cellStyle name="Ausgabe 3 6 3 5 2 2" xfId="18717" xr:uid="{00000000-0005-0000-0000-000090170000}"/>
    <cellStyle name="Ausgabe 3 6 3 5 2 3" xfId="30444" xr:uid="{00000000-0005-0000-0000-000091170000}"/>
    <cellStyle name="Ausgabe 3 6 3 5 3" xfId="10894" xr:uid="{00000000-0005-0000-0000-000092170000}"/>
    <cellStyle name="Ausgabe 3 6 3 5 3 2" xfId="22622" xr:uid="{00000000-0005-0000-0000-000093170000}"/>
    <cellStyle name="Ausgabe 3 6 3 5 3 3" xfId="34349" xr:uid="{00000000-0005-0000-0000-000094170000}"/>
    <cellStyle name="Ausgabe 3 6 3 5 4" xfId="14812" xr:uid="{00000000-0005-0000-0000-000095170000}"/>
    <cellStyle name="Ausgabe 3 6 3 5 5" xfId="26539" xr:uid="{00000000-0005-0000-0000-000096170000}"/>
    <cellStyle name="Ausgabe 3 6 3 6" xfId="4393" xr:uid="{00000000-0005-0000-0000-000097170000}"/>
    <cellStyle name="Ausgabe 3 6 3 6 2" xfId="16121" xr:uid="{00000000-0005-0000-0000-000098170000}"/>
    <cellStyle name="Ausgabe 3 6 3 6 3" xfId="27848" xr:uid="{00000000-0005-0000-0000-000099170000}"/>
    <cellStyle name="Ausgabe 3 6 3 7" xfId="8298" xr:uid="{00000000-0005-0000-0000-00009A170000}"/>
    <cellStyle name="Ausgabe 3 6 3 7 2" xfId="20026" xr:uid="{00000000-0005-0000-0000-00009B170000}"/>
    <cellStyle name="Ausgabe 3 6 3 7 3" xfId="31753" xr:uid="{00000000-0005-0000-0000-00009C170000}"/>
    <cellStyle name="Ausgabe 3 6 3 8" xfId="12216" xr:uid="{00000000-0005-0000-0000-00009D170000}"/>
    <cellStyle name="Ausgabe 3 6 3 9" xfId="23943" xr:uid="{00000000-0005-0000-0000-00009E170000}"/>
    <cellStyle name="Ausgabe 3 6 4" xfId="587" xr:uid="{00000000-0005-0000-0000-00009F170000}"/>
    <cellStyle name="Ausgabe 3 6 4 2" xfId="1016" xr:uid="{00000000-0005-0000-0000-0000A0170000}"/>
    <cellStyle name="Ausgabe 3 6 4 2 2" xfId="2314" xr:uid="{00000000-0005-0000-0000-0000A1170000}"/>
    <cellStyle name="Ausgabe 3 6 4 2 2 2" xfId="6219" xr:uid="{00000000-0005-0000-0000-0000A2170000}"/>
    <cellStyle name="Ausgabe 3 6 4 2 2 2 2" xfId="17947" xr:uid="{00000000-0005-0000-0000-0000A3170000}"/>
    <cellStyle name="Ausgabe 3 6 4 2 2 2 3" xfId="29674" xr:uid="{00000000-0005-0000-0000-0000A4170000}"/>
    <cellStyle name="Ausgabe 3 6 4 2 2 3" xfId="10124" xr:uid="{00000000-0005-0000-0000-0000A5170000}"/>
    <cellStyle name="Ausgabe 3 6 4 2 2 3 2" xfId="21852" xr:uid="{00000000-0005-0000-0000-0000A6170000}"/>
    <cellStyle name="Ausgabe 3 6 4 2 2 3 3" xfId="33579" xr:uid="{00000000-0005-0000-0000-0000A7170000}"/>
    <cellStyle name="Ausgabe 3 6 4 2 2 4" xfId="14042" xr:uid="{00000000-0005-0000-0000-0000A8170000}"/>
    <cellStyle name="Ausgabe 3 6 4 2 2 5" xfId="25769" xr:uid="{00000000-0005-0000-0000-0000A9170000}"/>
    <cellStyle name="Ausgabe 3 6 4 2 3" xfId="3612" xr:uid="{00000000-0005-0000-0000-0000AA170000}"/>
    <cellStyle name="Ausgabe 3 6 4 2 3 2" xfId="7517" xr:uid="{00000000-0005-0000-0000-0000AB170000}"/>
    <cellStyle name="Ausgabe 3 6 4 2 3 2 2" xfId="19245" xr:uid="{00000000-0005-0000-0000-0000AC170000}"/>
    <cellStyle name="Ausgabe 3 6 4 2 3 2 3" xfId="30972" xr:uid="{00000000-0005-0000-0000-0000AD170000}"/>
    <cellStyle name="Ausgabe 3 6 4 2 3 3" xfId="11422" xr:uid="{00000000-0005-0000-0000-0000AE170000}"/>
    <cellStyle name="Ausgabe 3 6 4 2 3 3 2" xfId="23150" xr:uid="{00000000-0005-0000-0000-0000AF170000}"/>
    <cellStyle name="Ausgabe 3 6 4 2 3 3 3" xfId="34877" xr:uid="{00000000-0005-0000-0000-0000B0170000}"/>
    <cellStyle name="Ausgabe 3 6 4 2 3 4" xfId="15340" xr:uid="{00000000-0005-0000-0000-0000B1170000}"/>
    <cellStyle name="Ausgabe 3 6 4 2 3 5" xfId="27067" xr:uid="{00000000-0005-0000-0000-0000B2170000}"/>
    <cellStyle name="Ausgabe 3 6 4 2 4" xfId="4921" xr:uid="{00000000-0005-0000-0000-0000B3170000}"/>
    <cellStyle name="Ausgabe 3 6 4 2 4 2" xfId="16649" xr:uid="{00000000-0005-0000-0000-0000B4170000}"/>
    <cellStyle name="Ausgabe 3 6 4 2 4 3" xfId="28376" xr:uid="{00000000-0005-0000-0000-0000B5170000}"/>
    <cellStyle name="Ausgabe 3 6 4 2 5" xfId="8826" xr:uid="{00000000-0005-0000-0000-0000B6170000}"/>
    <cellStyle name="Ausgabe 3 6 4 2 5 2" xfId="20554" xr:uid="{00000000-0005-0000-0000-0000B7170000}"/>
    <cellStyle name="Ausgabe 3 6 4 2 5 3" xfId="32281" xr:uid="{00000000-0005-0000-0000-0000B8170000}"/>
    <cellStyle name="Ausgabe 3 6 4 2 6" xfId="12744" xr:uid="{00000000-0005-0000-0000-0000B9170000}"/>
    <cellStyle name="Ausgabe 3 6 4 2 7" xfId="24471" xr:uid="{00000000-0005-0000-0000-0000BA170000}"/>
    <cellStyle name="Ausgabe 3 6 4 3" xfId="1445" xr:uid="{00000000-0005-0000-0000-0000BB170000}"/>
    <cellStyle name="Ausgabe 3 6 4 3 2" xfId="2743" xr:uid="{00000000-0005-0000-0000-0000BC170000}"/>
    <cellStyle name="Ausgabe 3 6 4 3 2 2" xfId="6648" xr:uid="{00000000-0005-0000-0000-0000BD170000}"/>
    <cellStyle name="Ausgabe 3 6 4 3 2 2 2" xfId="18376" xr:uid="{00000000-0005-0000-0000-0000BE170000}"/>
    <cellStyle name="Ausgabe 3 6 4 3 2 2 3" xfId="30103" xr:uid="{00000000-0005-0000-0000-0000BF170000}"/>
    <cellStyle name="Ausgabe 3 6 4 3 2 3" xfId="10553" xr:uid="{00000000-0005-0000-0000-0000C0170000}"/>
    <cellStyle name="Ausgabe 3 6 4 3 2 3 2" xfId="22281" xr:uid="{00000000-0005-0000-0000-0000C1170000}"/>
    <cellStyle name="Ausgabe 3 6 4 3 2 3 3" xfId="34008" xr:uid="{00000000-0005-0000-0000-0000C2170000}"/>
    <cellStyle name="Ausgabe 3 6 4 3 2 4" xfId="14471" xr:uid="{00000000-0005-0000-0000-0000C3170000}"/>
    <cellStyle name="Ausgabe 3 6 4 3 2 5" xfId="26198" xr:uid="{00000000-0005-0000-0000-0000C4170000}"/>
    <cellStyle name="Ausgabe 3 6 4 3 3" xfId="4041" xr:uid="{00000000-0005-0000-0000-0000C5170000}"/>
    <cellStyle name="Ausgabe 3 6 4 3 3 2" xfId="7946" xr:uid="{00000000-0005-0000-0000-0000C6170000}"/>
    <cellStyle name="Ausgabe 3 6 4 3 3 2 2" xfId="19674" xr:uid="{00000000-0005-0000-0000-0000C7170000}"/>
    <cellStyle name="Ausgabe 3 6 4 3 3 2 3" xfId="31401" xr:uid="{00000000-0005-0000-0000-0000C8170000}"/>
    <cellStyle name="Ausgabe 3 6 4 3 3 3" xfId="11851" xr:uid="{00000000-0005-0000-0000-0000C9170000}"/>
    <cellStyle name="Ausgabe 3 6 4 3 3 3 2" xfId="23579" xr:uid="{00000000-0005-0000-0000-0000CA170000}"/>
    <cellStyle name="Ausgabe 3 6 4 3 3 3 3" xfId="35306" xr:uid="{00000000-0005-0000-0000-0000CB170000}"/>
    <cellStyle name="Ausgabe 3 6 4 3 3 4" xfId="15769" xr:uid="{00000000-0005-0000-0000-0000CC170000}"/>
    <cellStyle name="Ausgabe 3 6 4 3 3 5" xfId="27496" xr:uid="{00000000-0005-0000-0000-0000CD170000}"/>
    <cellStyle name="Ausgabe 3 6 4 3 4" xfId="5350" xr:uid="{00000000-0005-0000-0000-0000CE170000}"/>
    <cellStyle name="Ausgabe 3 6 4 3 4 2" xfId="17078" xr:uid="{00000000-0005-0000-0000-0000CF170000}"/>
    <cellStyle name="Ausgabe 3 6 4 3 4 3" xfId="28805" xr:uid="{00000000-0005-0000-0000-0000D0170000}"/>
    <cellStyle name="Ausgabe 3 6 4 3 5" xfId="9255" xr:uid="{00000000-0005-0000-0000-0000D1170000}"/>
    <cellStyle name="Ausgabe 3 6 4 3 5 2" xfId="20983" xr:uid="{00000000-0005-0000-0000-0000D2170000}"/>
    <cellStyle name="Ausgabe 3 6 4 3 5 3" xfId="32710" xr:uid="{00000000-0005-0000-0000-0000D3170000}"/>
    <cellStyle name="Ausgabe 3 6 4 3 6" xfId="13173" xr:uid="{00000000-0005-0000-0000-0000D4170000}"/>
    <cellStyle name="Ausgabe 3 6 4 3 7" xfId="24900" xr:uid="{00000000-0005-0000-0000-0000D5170000}"/>
    <cellStyle name="Ausgabe 3 6 4 4" xfId="1885" xr:uid="{00000000-0005-0000-0000-0000D6170000}"/>
    <cellStyle name="Ausgabe 3 6 4 4 2" xfId="5790" xr:uid="{00000000-0005-0000-0000-0000D7170000}"/>
    <cellStyle name="Ausgabe 3 6 4 4 2 2" xfId="17518" xr:uid="{00000000-0005-0000-0000-0000D8170000}"/>
    <cellStyle name="Ausgabe 3 6 4 4 2 3" xfId="29245" xr:uid="{00000000-0005-0000-0000-0000D9170000}"/>
    <cellStyle name="Ausgabe 3 6 4 4 3" xfId="9695" xr:uid="{00000000-0005-0000-0000-0000DA170000}"/>
    <cellStyle name="Ausgabe 3 6 4 4 3 2" xfId="21423" xr:uid="{00000000-0005-0000-0000-0000DB170000}"/>
    <cellStyle name="Ausgabe 3 6 4 4 3 3" xfId="33150" xr:uid="{00000000-0005-0000-0000-0000DC170000}"/>
    <cellStyle name="Ausgabe 3 6 4 4 4" xfId="13613" xr:uid="{00000000-0005-0000-0000-0000DD170000}"/>
    <cellStyle name="Ausgabe 3 6 4 4 5" xfId="25340" xr:uid="{00000000-0005-0000-0000-0000DE170000}"/>
    <cellStyle name="Ausgabe 3 6 4 5" xfId="3183" xr:uid="{00000000-0005-0000-0000-0000DF170000}"/>
    <cellStyle name="Ausgabe 3 6 4 5 2" xfId="7088" xr:uid="{00000000-0005-0000-0000-0000E0170000}"/>
    <cellStyle name="Ausgabe 3 6 4 5 2 2" xfId="18816" xr:uid="{00000000-0005-0000-0000-0000E1170000}"/>
    <cellStyle name="Ausgabe 3 6 4 5 2 3" xfId="30543" xr:uid="{00000000-0005-0000-0000-0000E2170000}"/>
    <cellStyle name="Ausgabe 3 6 4 5 3" xfId="10993" xr:uid="{00000000-0005-0000-0000-0000E3170000}"/>
    <cellStyle name="Ausgabe 3 6 4 5 3 2" xfId="22721" xr:uid="{00000000-0005-0000-0000-0000E4170000}"/>
    <cellStyle name="Ausgabe 3 6 4 5 3 3" xfId="34448" xr:uid="{00000000-0005-0000-0000-0000E5170000}"/>
    <cellStyle name="Ausgabe 3 6 4 5 4" xfId="14911" xr:uid="{00000000-0005-0000-0000-0000E6170000}"/>
    <cellStyle name="Ausgabe 3 6 4 5 5" xfId="26638" xr:uid="{00000000-0005-0000-0000-0000E7170000}"/>
    <cellStyle name="Ausgabe 3 6 4 6" xfId="4492" xr:uid="{00000000-0005-0000-0000-0000E8170000}"/>
    <cellStyle name="Ausgabe 3 6 4 6 2" xfId="16220" xr:uid="{00000000-0005-0000-0000-0000E9170000}"/>
    <cellStyle name="Ausgabe 3 6 4 6 3" xfId="27947" xr:uid="{00000000-0005-0000-0000-0000EA170000}"/>
    <cellStyle name="Ausgabe 3 6 4 7" xfId="8397" xr:uid="{00000000-0005-0000-0000-0000EB170000}"/>
    <cellStyle name="Ausgabe 3 6 4 7 2" xfId="20125" xr:uid="{00000000-0005-0000-0000-0000EC170000}"/>
    <cellStyle name="Ausgabe 3 6 4 7 3" xfId="31852" xr:uid="{00000000-0005-0000-0000-0000ED170000}"/>
    <cellStyle name="Ausgabe 3 6 4 8" xfId="12315" xr:uid="{00000000-0005-0000-0000-0000EE170000}"/>
    <cellStyle name="Ausgabe 3 6 4 9" xfId="24042" xr:uid="{00000000-0005-0000-0000-0000EF170000}"/>
    <cellStyle name="Ausgabe 3 6 5" xfId="732" xr:uid="{00000000-0005-0000-0000-0000F0170000}"/>
    <cellStyle name="Ausgabe 3 6 5 2" xfId="2030" xr:uid="{00000000-0005-0000-0000-0000F1170000}"/>
    <cellStyle name="Ausgabe 3 6 5 2 2" xfId="5935" xr:uid="{00000000-0005-0000-0000-0000F2170000}"/>
    <cellStyle name="Ausgabe 3 6 5 2 2 2" xfId="17663" xr:uid="{00000000-0005-0000-0000-0000F3170000}"/>
    <cellStyle name="Ausgabe 3 6 5 2 2 3" xfId="29390" xr:uid="{00000000-0005-0000-0000-0000F4170000}"/>
    <cellStyle name="Ausgabe 3 6 5 2 3" xfId="9840" xr:uid="{00000000-0005-0000-0000-0000F5170000}"/>
    <cellStyle name="Ausgabe 3 6 5 2 3 2" xfId="21568" xr:uid="{00000000-0005-0000-0000-0000F6170000}"/>
    <cellStyle name="Ausgabe 3 6 5 2 3 3" xfId="33295" xr:uid="{00000000-0005-0000-0000-0000F7170000}"/>
    <cellStyle name="Ausgabe 3 6 5 2 4" xfId="13758" xr:uid="{00000000-0005-0000-0000-0000F8170000}"/>
    <cellStyle name="Ausgabe 3 6 5 2 5" xfId="25485" xr:uid="{00000000-0005-0000-0000-0000F9170000}"/>
    <cellStyle name="Ausgabe 3 6 5 3" xfId="3328" xr:uid="{00000000-0005-0000-0000-0000FA170000}"/>
    <cellStyle name="Ausgabe 3 6 5 3 2" xfId="7233" xr:uid="{00000000-0005-0000-0000-0000FB170000}"/>
    <cellStyle name="Ausgabe 3 6 5 3 2 2" xfId="18961" xr:uid="{00000000-0005-0000-0000-0000FC170000}"/>
    <cellStyle name="Ausgabe 3 6 5 3 2 3" xfId="30688" xr:uid="{00000000-0005-0000-0000-0000FD170000}"/>
    <cellStyle name="Ausgabe 3 6 5 3 3" xfId="11138" xr:uid="{00000000-0005-0000-0000-0000FE170000}"/>
    <cellStyle name="Ausgabe 3 6 5 3 3 2" xfId="22866" xr:uid="{00000000-0005-0000-0000-0000FF170000}"/>
    <cellStyle name="Ausgabe 3 6 5 3 3 3" xfId="34593" xr:uid="{00000000-0005-0000-0000-000000180000}"/>
    <cellStyle name="Ausgabe 3 6 5 3 4" xfId="15056" xr:uid="{00000000-0005-0000-0000-000001180000}"/>
    <cellStyle name="Ausgabe 3 6 5 3 5" xfId="26783" xr:uid="{00000000-0005-0000-0000-000002180000}"/>
    <cellStyle name="Ausgabe 3 6 5 4" xfId="4637" xr:uid="{00000000-0005-0000-0000-000003180000}"/>
    <cellStyle name="Ausgabe 3 6 5 4 2" xfId="16365" xr:uid="{00000000-0005-0000-0000-000004180000}"/>
    <cellStyle name="Ausgabe 3 6 5 4 3" xfId="28092" xr:uid="{00000000-0005-0000-0000-000005180000}"/>
    <cellStyle name="Ausgabe 3 6 5 5" xfId="8542" xr:uid="{00000000-0005-0000-0000-000006180000}"/>
    <cellStyle name="Ausgabe 3 6 5 5 2" xfId="20270" xr:uid="{00000000-0005-0000-0000-000007180000}"/>
    <cellStyle name="Ausgabe 3 6 5 5 3" xfId="31997" xr:uid="{00000000-0005-0000-0000-000008180000}"/>
    <cellStyle name="Ausgabe 3 6 5 6" xfId="12460" xr:uid="{00000000-0005-0000-0000-000009180000}"/>
    <cellStyle name="Ausgabe 3 6 5 7" xfId="24187" xr:uid="{00000000-0005-0000-0000-00000A180000}"/>
    <cellStyle name="Ausgabe 3 6 6" xfId="1161" xr:uid="{00000000-0005-0000-0000-00000B180000}"/>
    <cellStyle name="Ausgabe 3 6 6 2" xfId="2459" xr:uid="{00000000-0005-0000-0000-00000C180000}"/>
    <cellStyle name="Ausgabe 3 6 6 2 2" xfId="6364" xr:uid="{00000000-0005-0000-0000-00000D180000}"/>
    <cellStyle name="Ausgabe 3 6 6 2 2 2" xfId="18092" xr:uid="{00000000-0005-0000-0000-00000E180000}"/>
    <cellStyle name="Ausgabe 3 6 6 2 2 3" xfId="29819" xr:uid="{00000000-0005-0000-0000-00000F180000}"/>
    <cellStyle name="Ausgabe 3 6 6 2 3" xfId="10269" xr:uid="{00000000-0005-0000-0000-000010180000}"/>
    <cellStyle name="Ausgabe 3 6 6 2 3 2" xfId="21997" xr:uid="{00000000-0005-0000-0000-000011180000}"/>
    <cellStyle name="Ausgabe 3 6 6 2 3 3" xfId="33724" xr:uid="{00000000-0005-0000-0000-000012180000}"/>
    <cellStyle name="Ausgabe 3 6 6 2 4" xfId="14187" xr:uid="{00000000-0005-0000-0000-000013180000}"/>
    <cellStyle name="Ausgabe 3 6 6 2 5" xfId="25914" xr:uid="{00000000-0005-0000-0000-000014180000}"/>
    <cellStyle name="Ausgabe 3 6 6 3" xfId="3757" xr:uid="{00000000-0005-0000-0000-000015180000}"/>
    <cellStyle name="Ausgabe 3 6 6 3 2" xfId="7662" xr:uid="{00000000-0005-0000-0000-000016180000}"/>
    <cellStyle name="Ausgabe 3 6 6 3 2 2" xfId="19390" xr:uid="{00000000-0005-0000-0000-000017180000}"/>
    <cellStyle name="Ausgabe 3 6 6 3 2 3" xfId="31117" xr:uid="{00000000-0005-0000-0000-000018180000}"/>
    <cellStyle name="Ausgabe 3 6 6 3 3" xfId="11567" xr:uid="{00000000-0005-0000-0000-000019180000}"/>
    <cellStyle name="Ausgabe 3 6 6 3 3 2" xfId="23295" xr:uid="{00000000-0005-0000-0000-00001A180000}"/>
    <cellStyle name="Ausgabe 3 6 6 3 3 3" xfId="35022" xr:uid="{00000000-0005-0000-0000-00001B180000}"/>
    <cellStyle name="Ausgabe 3 6 6 3 4" xfId="15485" xr:uid="{00000000-0005-0000-0000-00001C180000}"/>
    <cellStyle name="Ausgabe 3 6 6 3 5" xfId="27212" xr:uid="{00000000-0005-0000-0000-00001D180000}"/>
    <cellStyle name="Ausgabe 3 6 6 4" xfId="5066" xr:uid="{00000000-0005-0000-0000-00001E180000}"/>
    <cellStyle name="Ausgabe 3 6 6 4 2" xfId="16794" xr:uid="{00000000-0005-0000-0000-00001F180000}"/>
    <cellStyle name="Ausgabe 3 6 6 4 3" xfId="28521" xr:uid="{00000000-0005-0000-0000-000020180000}"/>
    <cellStyle name="Ausgabe 3 6 6 5" xfId="8971" xr:uid="{00000000-0005-0000-0000-000021180000}"/>
    <cellStyle name="Ausgabe 3 6 6 5 2" xfId="20699" xr:uid="{00000000-0005-0000-0000-000022180000}"/>
    <cellStyle name="Ausgabe 3 6 6 5 3" xfId="32426" xr:uid="{00000000-0005-0000-0000-000023180000}"/>
    <cellStyle name="Ausgabe 3 6 6 6" xfId="12889" xr:uid="{00000000-0005-0000-0000-000024180000}"/>
    <cellStyle name="Ausgabe 3 6 6 7" xfId="24616" xr:uid="{00000000-0005-0000-0000-000025180000}"/>
    <cellStyle name="Ausgabe 3 6 7" xfId="1601" xr:uid="{00000000-0005-0000-0000-000026180000}"/>
    <cellStyle name="Ausgabe 3 6 7 2" xfId="5506" xr:uid="{00000000-0005-0000-0000-000027180000}"/>
    <cellStyle name="Ausgabe 3 6 7 2 2" xfId="17234" xr:uid="{00000000-0005-0000-0000-000028180000}"/>
    <cellStyle name="Ausgabe 3 6 7 2 3" xfId="28961" xr:uid="{00000000-0005-0000-0000-000029180000}"/>
    <cellStyle name="Ausgabe 3 6 7 3" xfId="9411" xr:uid="{00000000-0005-0000-0000-00002A180000}"/>
    <cellStyle name="Ausgabe 3 6 7 3 2" xfId="21139" xr:uid="{00000000-0005-0000-0000-00002B180000}"/>
    <cellStyle name="Ausgabe 3 6 7 3 3" xfId="32866" xr:uid="{00000000-0005-0000-0000-00002C180000}"/>
    <cellStyle name="Ausgabe 3 6 7 4" xfId="13329" xr:uid="{00000000-0005-0000-0000-00002D180000}"/>
    <cellStyle name="Ausgabe 3 6 7 5" xfId="25056" xr:uid="{00000000-0005-0000-0000-00002E180000}"/>
    <cellStyle name="Ausgabe 3 6 8" xfId="2899" xr:uid="{00000000-0005-0000-0000-00002F180000}"/>
    <cellStyle name="Ausgabe 3 6 8 2" xfId="6804" xr:uid="{00000000-0005-0000-0000-000030180000}"/>
    <cellStyle name="Ausgabe 3 6 8 2 2" xfId="18532" xr:uid="{00000000-0005-0000-0000-000031180000}"/>
    <cellStyle name="Ausgabe 3 6 8 2 3" xfId="30259" xr:uid="{00000000-0005-0000-0000-000032180000}"/>
    <cellStyle name="Ausgabe 3 6 8 3" xfId="10709" xr:uid="{00000000-0005-0000-0000-000033180000}"/>
    <cellStyle name="Ausgabe 3 6 8 3 2" xfId="22437" xr:uid="{00000000-0005-0000-0000-000034180000}"/>
    <cellStyle name="Ausgabe 3 6 8 3 3" xfId="34164" xr:uid="{00000000-0005-0000-0000-000035180000}"/>
    <cellStyle name="Ausgabe 3 6 8 4" xfId="14627" xr:uid="{00000000-0005-0000-0000-000036180000}"/>
    <cellStyle name="Ausgabe 3 6 8 5" xfId="26354" xr:uid="{00000000-0005-0000-0000-000037180000}"/>
    <cellStyle name="Ausgabe 3 6 9" xfId="4208" xr:uid="{00000000-0005-0000-0000-000038180000}"/>
    <cellStyle name="Ausgabe 3 6 9 2" xfId="15936" xr:uid="{00000000-0005-0000-0000-000039180000}"/>
    <cellStyle name="Ausgabe 3 6 9 3" xfId="27663" xr:uid="{00000000-0005-0000-0000-00003A180000}"/>
    <cellStyle name="Ausgabe 3 7" xfId="266" xr:uid="{00000000-0005-0000-0000-00003B180000}"/>
    <cellStyle name="Ausgabe 3 7 2" xfId="695" xr:uid="{00000000-0005-0000-0000-00003C180000}"/>
    <cellStyle name="Ausgabe 3 7 2 2" xfId="1993" xr:uid="{00000000-0005-0000-0000-00003D180000}"/>
    <cellStyle name="Ausgabe 3 7 2 2 2" xfId="5898" xr:uid="{00000000-0005-0000-0000-00003E180000}"/>
    <cellStyle name="Ausgabe 3 7 2 2 2 2" xfId="17626" xr:uid="{00000000-0005-0000-0000-00003F180000}"/>
    <cellStyle name="Ausgabe 3 7 2 2 2 3" xfId="29353" xr:uid="{00000000-0005-0000-0000-000040180000}"/>
    <cellStyle name="Ausgabe 3 7 2 2 3" xfId="9803" xr:uid="{00000000-0005-0000-0000-000041180000}"/>
    <cellStyle name="Ausgabe 3 7 2 2 3 2" xfId="21531" xr:uid="{00000000-0005-0000-0000-000042180000}"/>
    <cellStyle name="Ausgabe 3 7 2 2 3 3" xfId="33258" xr:uid="{00000000-0005-0000-0000-000043180000}"/>
    <cellStyle name="Ausgabe 3 7 2 2 4" xfId="13721" xr:uid="{00000000-0005-0000-0000-000044180000}"/>
    <cellStyle name="Ausgabe 3 7 2 2 5" xfId="25448" xr:uid="{00000000-0005-0000-0000-000045180000}"/>
    <cellStyle name="Ausgabe 3 7 2 3" xfId="3291" xr:uid="{00000000-0005-0000-0000-000046180000}"/>
    <cellStyle name="Ausgabe 3 7 2 3 2" xfId="7196" xr:uid="{00000000-0005-0000-0000-000047180000}"/>
    <cellStyle name="Ausgabe 3 7 2 3 2 2" xfId="18924" xr:uid="{00000000-0005-0000-0000-000048180000}"/>
    <cellStyle name="Ausgabe 3 7 2 3 2 3" xfId="30651" xr:uid="{00000000-0005-0000-0000-000049180000}"/>
    <cellStyle name="Ausgabe 3 7 2 3 3" xfId="11101" xr:uid="{00000000-0005-0000-0000-00004A180000}"/>
    <cellStyle name="Ausgabe 3 7 2 3 3 2" xfId="22829" xr:uid="{00000000-0005-0000-0000-00004B180000}"/>
    <cellStyle name="Ausgabe 3 7 2 3 3 3" xfId="34556" xr:uid="{00000000-0005-0000-0000-00004C180000}"/>
    <cellStyle name="Ausgabe 3 7 2 3 4" xfId="15019" xr:uid="{00000000-0005-0000-0000-00004D180000}"/>
    <cellStyle name="Ausgabe 3 7 2 3 5" xfId="26746" xr:uid="{00000000-0005-0000-0000-00004E180000}"/>
    <cellStyle name="Ausgabe 3 7 2 4" xfId="4600" xr:uid="{00000000-0005-0000-0000-00004F180000}"/>
    <cellStyle name="Ausgabe 3 7 2 4 2" xfId="16328" xr:uid="{00000000-0005-0000-0000-000050180000}"/>
    <cellStyle name="Ausgabe 3 7 2 4 3" xfId="28055" xr:uid="{00000000-0005-0000-0000-000051180000}"/>
    <cellStyle name="Ausgabe 3 7 2 5" xfId="8505" xr:uid="{00000000-0005-0000-0000-000052180000}"/>
    <cellStyle name="Ausgabe 3 7 2 5 2" xfId="20233" xr:uid="{00000000-0005-0000-0000-000053180000}"/>
    <cellStyle name="Ausgabe 3 7 2 5 3" xfId="31960" xr:uid="{00000000-0005-0000-0000-000054180000}"/>
    <cellStyle name="Ausgabe 3 7 2 6" xfId="12423" xr:uid="{00000000-0005-0000-0000-000055180000}"/>
    <cellStyle name="Ausgabe 3 7 2 7" xfId="24150" xr:uid="{00000000-0005-0000-0000-000056180000}"/>
    <cellStyle name="Ausgabe 3 7 3" xfId="1124" xr:uid="{00000000-0005-0000-0000-000057180000}"/>
    <cellStyle name="Ausgabe 3 7 3 2" xfId="2422" xr:uid="{00000000-0005-0000-0000-000058180000}"/>
    <cellStyle name="Ausgabe 3 7 3 2 2" xfId="6327" xr:uid="{00000000-0005-0000-0000-000059180000}"/>
    <cellStyle name="Ausgabe 3 7 3 2 2 2" xfId="18055" xr:uid="{00000000-0005-0000-0000-00005A180000}"/>
    <cellStyle name="Ausgabe 3 7 3 2 2 3" xfId="29782" xr:uid="{00000000-0005-0000-0000-00005B180000}"/>
    <cellStyle name="Ausgabe 3 7 3 2 3" xfId="10232" xr:uid="{00000000-0005-0000-0000-00005C180000}"/>
    <cellStyle name="Ausgabe 3 7 3 2 3 2" xfId="21960" xr:uid="{00000000-0005-0000-0000-00005D180000}"/>
    <cellStyle name="Ausgabe 3 7 3 2 3 3" xfId="33687" xr:uid="{00000000-0005-0000-0000-00005E180000}"/>
    <cellStyle name="Ausgabe 3 7 3 2 4" xfId="14150" xr:uid="{00000000-0005-0000-0000-00005F180000}"/>
    <cellStyle name="Ausgabe 3 7 3 2 5" xfId="25877" xr:uid="{00000000-0005-0000-0000-000060180000}"/>
    <cellStyle name="Ausgabe 3 7 3 3" xfId="3720" xr:uid="{00000000-0005-0000-0000-000061180000}"/>
    <cellStyle name="Ausgabe 3 7 3 3 2" xfId="7625" xr:uid="{00000000-0005-0000-0000-000062180000}"/>
    <cellStyle name="Ausgabe 3 7 3 3 2 2" xfId="19353" xr:uid="{00000000-0005-0000-0000-000063180000}"/>
    <cellStyle name="Ausgabe 3 7 3 3 2 3" xfId="31080" xr:uid="{00000000-0005-0000-0000-000064180000}"/>
    <cellStyle name="Ausgabe 3 7 3 3 3" xfId="11530" xr:uid="{00000000-0005-0000-0000-000065180000}"/>
    <cellStyle name="Ausgabe 3 7 3 3 3 2" xfId="23258" xr:uid="{00000000-0005-0000-0000-000066180000}"/>
    <cellStyle name="Ausgabe 3 7 3 3 3 3" xfId="34985" xr:uid="{00000000-0005-0000-0000-000067180000}"/>
    <cellStyle name="Ausgabe 3 7 3 3 4" xfId="15448" xr:uid="{00000000-0005-0000-0000-000068180000}"/>
    <cellStyle name="Ausgabe 3 7 3 3 5" xfId="27175" xr:uid="{00000000-0005-0000-0000-000069180000}"/>
    <cellStyle name="Ausgabe 3 7 3 4" xfId="5029" xr:uid="{00000000-0005-0000-0000-00006A180000}"/>
    <cellStyle name="Ausgabe 3 7 3 4 2" xfId="16757" xr:uid="{00000000-0005-0000-0000-00006B180000}"/>
    <cellStyle name="Ausgabe 3 7 3 4 3" xfId="28484" xr:uid="{00000000-0005-0000-0000-00006C180000}"/>
    <cellStyle name="Ausgabe 3 7 3 5" xfId="8934" xr:uid="{00000000-0005-0000-0000-00006D180000}"/>
    <cellStyle name="Ausgabe 3 7 3 5 2" xfId="20662" xr:uid="{00000000-0005-0000-0000-00006E180000}"/>
    <cellStyle name="Ausgabe 3 7 3 5 3" xfId="32389" xr:uid="{00000000-0005-0000-0000-00006F180000}"/>
    <cellStyle name="Ausgabe 3 7 3 6" xfId="12852" xr:uid="{00000000-0005-0000-0000-000070180000}"/>
    <cellStyle name="Ausgabe 3 7 3 7" xfId="24579" xr:uid="{00000000-0005-0000-0000-000071180000}"/>
    <cellStyle name="Ausgabe 3 7 4" xfId="1564" xr:uid="{00000000-0005-0000-0000-000072180000}"/>
    <cellStyle name="Ausgabe 3 7 4 2" xfId="5469" xr:uid="{00000000-0005-0000-0000-000073180000}"/>
    <cellStyle name="Ausgabe 3 7 4 2 2" xfId="17197" xr:uid="{00000000-0005-0000-0000-000074180000}"/>
    <cellStyle name="Ausgabe 3 7 4 2 3" xfId="28924" xr:uid="{00000000-0005-0000-0000-000075180000}"/>
    <cellStyle name="Ausgabe 3 7 4 3" xfId="9374" xr:uid="{00000000-0005-0000-0000-000076180000}"/>
    <cellStyle name="Ausgabe 3 7 4 3 2" xfId="21102" xr:uid="{00000000-0005-0000-0000-000077180000}"/>
    <cellStyle name="Ausgabe 3 7 4 3 3" xfId="32829" xr:uid="{00000000-0005-0000-0000-000078180000}"/>
    <cellStyle name="Ausgabe 3 7 4 4" xfId="13292" xr:uid="{00000000-0005-0000-0000-000079180000}"/>
    <cellStyle name="Ausgabe 3 7 4 5" xfId="25019" xr:uid="{00000000-0005-0000-0000-00007A180000}"/>
    <cellStyle name="Ausgabe 3 7 5" xfId="2862" xr:uid="{00000000-0005-0000-0000-00007B180000}"/>
    <cellStyle name="Ausgabe 3 7 5 2" xfId="6767" xr:uid="{00000000-0005-0000-0000-00007C180000}"/>
    <cellStyle name="Ausgabe 3 7 5 2 2" xfId="18495" xr:uid="{00000000-0005-0000-0000-00007D180000}"/>
    <cellStyle name="Ausgabe 3 7 5 2 3" xfId="30222" xr:uid="{00000000-0005-0000-0000-00007E180000}"/>
    <cellStyle name="Ausgabe 3 7 5 3" xfId="10672" xr:uid="{00000000-0005-0000-0000-00007F180000}"/>
    <cellStyle name="Ausgabe 3 7 5 3 2" xfId="22400" xr:uid="{00000000-0005-0000-0000-000080180000}"/>
    <cellStyle name="Ausgabe 3 7 5 3 3" xfId="34127" xr:uid="{00000000-0005-0000-0000-000081180000}"/>
    <cellStyle name="Ausgabe 3 7 5 4" xfId="14590" xr:uid="{00000000-0005-0000-0000-000082180000}"/>
    <cellStyle name="Ausgabe 3 7 5 5" xfId="26317" xr:uid="{00000000-0005-0000-0000-000083180000}"/>
    <cellStyle name="Ausgabe 3 7 6" xfId="4171" xr:uid="{00000000-0005-0000-0000-000084180000}"/>
    <cellStyle name="Ausgabe 3 7 6 2" xfId="15899" xr:uid="{00000000-0005-0000-0000-000085180000}"/>
    <cellStyle name="Ausgabe 3 7 6 3" xfId="27626" xr:uid="{00000000-0005-0000-0000-000086180000}"/>
    <cellStyle name="Ausgabe 3 7 7" xfId="8076" xr:uid="{00000000-0005-0000-0000-000087180000}"/>
    <cellStyle name="Ausgabe 3 7 7 2" xfId="19804" xr:uid="{00000000-0005-0000-0000-000088180000}"/>
    <cellStyle name="Ausgabe 3 7 7 3" xfId="31531" xr:uid="{00000000-0005-0000-0000-000089180000}"/>
    <cellStyle name="Ausgabe 3 7 8" xfId="11994" xr:uid="{00000000-0005-0000-0000-00008A180000}"/>
    <cellStyle name="Ausgabe 3 7 9" xfId="23721" xr:uid="{00000000-0005-0000-0000-00008B180000}"/>
    <cellStyle name="Ausgabe 3 8" xfId="296" xr:uid="{00000000-0005-0000-0000-00008C180000}"/>
    <cellStyle name="Ausgabe 3 8 2" xfId="725" xr:uid="{00000000-0005-0000-0000-00008D180000}"/>
    <cellStyle name="Ausgabe 3 8 2 2" xfId="2023" xr:uid="{00000000-0005-0000-0000-00008E180000}"/>
    <cellStyle name="Ausgabe 3 8 2 2 2" xfId="5928" xr:uid="{00000000-0005-0000-0000-00008F180000}"/>
    <cellStyle name="Ausgabe 3 8 2 2 2 2" xfId="17656" xr:uid="{00000000-0005-0000-0000-000090180000}"/>
    <cellStyle name="Ausgabe 3 8 2 2 2 3" xfId="29383" xr:uid="{00000000-0005-0000-0000-000091180000}"/>
    <cellStyle name="Ausgabe 3 8 2 2 3" xfId="9833" xr:uid="{00000000-0005-0000-0000-000092180000}"/>
    <cellStyle name="Ausgabe 3 8 2 2 3 2" xfId="21561" xr:uid="{00000000-0005-0000-0000-000093180000}"/>
    <cellStyle name="Ausgabe 3 8 2 2 3 3" xfId="33288" xr:uid="{00000000-0005-0000-0000-000094180000}"/>
    <cellStyle name="Ausgabe 3 8 2 2 4" xfId="13751" xr:uid="{00000000-0005-0000-0000-000095180000}"/>
    <cellStyle name="Ausgabe 3 8 2 2 5" xfId="25478" xr:uid="{00000000-0005-0000-0000-000096180000}"/>
    <cellStyle name="Ausgabe 3 8 2 3" xfId="3321" xr:uid="{00000000-0005-0000-0000-000097180000}"/>
    <cellStyle name="Ausgabe 3 8 2 3 2" xfId="7226" xr:uid="{00000000-0005-0000-0000-000098180000}"/>
    <cellStyle name="Ausgabe 3 8 2 3 2 2" xfId="18954" xr:uid="{00000000-0005-0000-0000-000099180000}"/>
    <cellStyle name="Ausgabe 3 8 2 3 2 3" xfId="30681" xr:uid="{00000000-0005-0000-0000-00009A180000}"/>
    <cellStyle name="Ausgabe 3 8 2 3 3" xfId="11131" xr:uid="{00000000-0005-0000-0000-00009B180000}"/>
    <cellStyle name="Ausgabe 3 8 2 3 3 2" xfId="22859" xr:uid="{00000000-0005-0000-0000-00009C180000}"/>
    <cellStyle name="Ausgabe 3 8 2 3 3 3" xfId="34586" xr:uid="{00000000-0005-0000-0000-00009D180000}"/>
    <cellStyle name="Ausgabe 3 8 2 3 4" xfId="15049" xr:uid="{00000000-0005-0000-0000-00009E180000}"/>
    <cellStyle name="Ausgabe 3 8 2 3 5" xfId="26776" xr:uid="{00000000-0005-0000-0000-00009F180000}"/>
    <cellStyle name="Ausgabe 3 8 2 4" xfId="4630" xr:uid="{00000000-0005-0000-0000-0000A0180000}"/>
    <cellStyle name="Ausgabe 3 8 2 4 2" xfId="16358" xr:uid="{00000000-0005-0000-0000-0000A1180000}"/>
    <cellStyle name="Ausgabe 3 8 2 4 3" xfId="28085" xr:uid="{00000000-0005-0000-0000-0000A2180000}"/>
    <cellStyle name="Ausgabe 3 8 2 5" xfId="8535" xr:uid="{00000000-0005-0000-0000-0000A3180000}"/>
    <cellStyle name="Ausgabe 3 8 2 5 2" xfId="20263" xr:uid="{00000000-0005-0000-0000-0000A4180000}"/>
    <cellStyle name="Ausgabe 3 8 2 5 3" xfId="31990" xr:uid="{00000000-0005-0000-0000-0000A5180000}"/>
    <cellStyle name="Ausgabe 3 8 2 6" xfId="12453" xr:uid="{00000000-0005-0000-0000-0000A6180000}"/>
    <cellStyle name="Ausgabe 3 8 2 7" xfId="24180" xr:uid="{00000000-0005-0000-0000-0000A7180000}"/>
    <cellStyle name="Ausgabe 3 8 3" xfId="1154" xr:uid="{00000000-0005-0000-0000-0000A8180000}"/>
    <cellStyle name="Ausgabe 3 8 3 2" xfId="2452" xr:uid="{00000000-0005-0000-0000-0000A9180000}"/>
    <cellStyle name="Ausgabe 3 8 3 2 2" xfId="6357" xr:uid="{00000000-0005-0000-0000-0000AA180000}"/>
    <cellStyle name="Ausgabe 3 8 3 2 2 2" xfId="18085" xr:uid="{00000000-0005-0000-0000-0000AB180000}"/>
    <cellStyle name="Ausgabe 3 8 3 2 2 3" xfId="29812" xr:uid="{00000000-0005-0000-0000-0000AC180000}"/>
    <cellStyle name="Ausgabe 3 8 3 2 3" xfId="10262" xr:uid="{00000000-0005-0000-0000-0000AD180000}"/>
    <cellStyle name="Ausgabe 3 8 3 2 3 2" xfId="21990" xr:uid="{00000000-0005-0000-0000-0000AE180000}"/>
    <cellStyle name="Ausgabe 3 8 3 2 3 3" xfId="33717" xr:uid="{00000000-0005-0000-0000-0000AF180000}"/>
    <cellStyle name="Ausgabe 3 8 3 2 4" xfId="14180" xr:uid="{00000000-0005-0000-0000-0000B0180000}"/>
    <cellStyle name="Ausgabe 3 8 3 2 5" xfId="25907" xr:uid="{00000000-0005-0000-0000-0000B1180000}"/>
    <cellStyle name="Ausgabe 3 8 3 3" xfId="3750" xr:uid="{00000000-0005-0000-0000-0000B2180000}"/>
    <cellStyle name="Ausgabe 3 8 3 3 2" xfId="7655" xr:uid="{00000000-0005-0000-0000-0000B3180000}"/>
    <cellStyle name="Ausgabe 3 8 3 3 2 2" xfId="19383" xr:uid="{00000000-0005-0000-0000-0000B4180000}"/>
    <cellStyle name="Ausgabe 3 8 3 3 2 3" xfId="31110" xr:uid="{00000000-0005-0000-0000-0000B5180000}"/>
    <cellStyle name="Ausgabe 3 8 3 3 3" xfId="11560" xr:uid="{00000000-0005-0000-0000-0000B6180000}"/>
    <cellStyle name="Ausgabe 3 8 3 3 3 2" xfId="23288" xr:uid="{00000000-0005-0000-0000-0000B7180000}"/>
    <cellStyle name="Ausgabe 3 8 3 3 3 3" xfId="35015" xr:uid="{00000000-0005-0000-0000-0000B8180000}"/>
    <cellStyle name="Ausgabe 3 8 3 3 4" xfId="15478" xr:uid="{00000000-0005-0000-0000-0000B9180000}"/>
    <cellStyle name="Ausgabe 3 8 3 3 5" xfId="27205" xr:uid="{00000000-0005-0000-0000-0000BA180000}"/>
    <cellStyle name="Ausgabe 3 8 3 4" xfId="5059" xr:uid="{00000000-0005-0000-0000-0000BB180000}"/>
    <cellStyle name="Ausgabe 3 8 3 4 2" xfId="16787" xr:uid="{00000000-0005-0000-0000-0000BC180000}"/>
    <cellStyle name="Ausgabe 3 8 3 4 3" xfId="28514" xr:uid="{00000000-0005-0000-0000-0000BD180000}"/>
    <cellStyle name="Ausgabe 3 8 3 5" xfId="8964" xr:uid="{00000000-0005-0000-0000-0000BE180000}"/>
    <cellStyle name="Ausgabe 3 8 3 5 2" xfId="20692" xr:uid="{00000000-0005-0000-0000-0000BF180000}"/>
    <cellStyle name="Ausgabe 3 8 3 5 3" xfId="32419" xr:uid="{00000000-0005-0000-0000-0000C0180000}"/>
    <cellStyle name="Ausgabe 3 8 3 6" xfId="12882" xr:uid="{00000000-0005-0000-0000-0000C1180000}"/>
    <cellStyle name="Ausgabe 3 8 3 7" xfId="24609" xr:uid="{00000000-0005-0000-0000-0000C2180000}"/>
    <cellStyle name="Ausgabe 3 8 4" xfId="1594" xr:uid="{00000000-0005-0000-0000-0000C3180000}"/>
    <cellStyle name="Ausgabe 3 8 4 2" xfId="5499" xr:uid="{00000000-0005-0000-0000-0000C4180000}"/>
    <cellStyle name="Ausgabe 3 8 4 2 2" xfId="17227" xr:uid="{00000000-0005-0000-0000-0000C5180000}"/>
    <cellStyle name="Ausgabe 3 8 4 2 3" xfId="28954" xr:uid="{00000000-0005-0000-0000-0000C6180000}"/>
    <cellStyle name="Ausgabe 3 8 4 3" xfId="9404" xr:uid="{00000000-0005-0000-0000-0000C7180000}"/>
    <cellStyle name="Ausgabe 3 8 4 3 2" xfId="21132" xr:uid="{00000000-0005-0000-0000-0000C8180000}"/>
    <cellStyle name="Ausgabe 3 8 4 3 3" xfId="32859" xr:uid="{00000000-0005-0000-0000-0000C9180000}"/>
    <cellStyle name="Ausgabe 3 8 4 4" xfId="13322" xr:uid="{00000000-0005-0000-0000-0000CA180000}"/>
    <cellStyle name="Ausgabe 3 8 4 5" xfId="25049" xr:uid="{00000000-0005-0000-0000-0000CB180000}"/>
    <cellStyle name="Ausgabe 3 8 5" xfId="2892" xr:uid="{00000000-0005-0000-0000-0000CC180000}"/>
    <cellStyle name="Ausgabe 3 8 5 2" xfId="6797" xr:uid="{00000000-0005-0000-0000-0000CD180000}"/>
    <cellStyle name="Ausgabe 3 8 5 2 2" xfId="18525" xr:uid="{00000000-0005-0000-0000-0000CE180000}"/>
    <cellStyle name="Ausgabe 3 8 5 2 3" xfId="30252" xr:uid="{00000000-0005-0000-0000-0000CF180000}"/>
    <cellStyle name="Ausgabe 3 8 5 3" xfId="10702" xr:uid="{00000000-0005-0000-0000-0000D0180000}"/>
    <cellStyle name="Ausgabe 3 8 5 3 2" xfId="22430" xr:uid="{00000000-0005-0000-0000-0000D1180000}"/>
    <cellStyle name="Ausgabe 3 8 5 3 3" xfId="34157" xr:uid="{00000000-0005-0000-0000-0000D2180000}"/>
    <cellStyle name="Ausgabe 3 8 5 4" xfId="14620" xr:uid="{00000000-0005-0000-0000-0000D3180000}"/>
    <cellStyle name="Ausgabe 3 8 5 5" xfId="26347" xr:uid="{00000000-0005-0000-0000-0000D4180000}"/>
    <cellStyle name="Ausgabe 3 8 6" xfId="4201" xr:uid="{00000000-0005-0000-0000-0000D5180000}"/>
    <cellStyle name="Ausgabe 3 8 6 2" xfId="15929" xr:uid="{00000000-0005-0000-0000-0000D6180000}"/>
    <cellStyle name="Ausgabe 3 8 6 3" xfId="27656" xr:uid="{00000000-0005-0000-0000-0000D7180000}"/>
    <cellStyle name="Ausgabe 3 8 7" xfId="8106" xr:uid="{00000000-0005-0000-0000-0000D8180000}"/>
    <cellStyle name="Ausgabe 3 8 7 2" xfId="19834" xr:uid="{00000000-0005-0000-0000-0000D9180000}"/>
    <cellStyle name="Ausgabe 3 8 7 3" xfId="31561" xr:uid="{00000000-0005-0000-0000-0000DA180000}"/>
    <cellStyle name="Ausgabe 3 8 8" xfId="12024" xr:uid="{00000000-0005-0000-0000-0000DB180000}"/>
    <cellStyle name="Ausgabe 3 8 9" xfId="23751" xr:uid="{00000000-0005-0000-0000-0000DC180000}"/>
    <cellStyle name="Ausgabe 3 9" xfId="322" xr:uid="{00000000-0005-0000-0000-0000DD180000}"/>
    <cellStyle name="Ausgabe 3 9 2" xfId="751" xr:uid="{00000000-0005-0000-0000-0000DE180000}"/>
    <cellStyle name="Ausgabe 3 9 2 2" xfId="2049" xr:uid="{00000000-0005-0000-0000-0000DF180000}"/>
    <cellStyle name="Ausgabe 3 9 2 2 2" xfId="5954" xr:uid="{00000000-0005-0000-0000-0000E0180000}"/>
    <cellStyle name="Ausgabe 3 9 2 2 2 2" xfId="17682" xr:uid="{00000000-0005-0000-0000-0000E1180000}"/>
    <cellStyle name="Ausgabe 3 9 2 2 2 3" xfId="29409" xr:uid="{00000000-0005-0000-0000-0000E2180000}"/>
    <cellStyle name="Ausgabe 3 9 2 2 3" xfId="9859" xr:uid="{00000000-0005-0000-0000-0000E3180000}"/>
    <cellStyle name="Ausgabe 3 9 2 2 3 2" xfId="21587" xr:uid="{00000000-0005-0000-0000-0000E4180000}"/>
    <cellStyle name="Ausgabe 3 9 2 2 3 3" xfId="33314" xr:uid="{00000000-0005-0000-0000-0000E5180000}"/>
    <cellStyle name="Ausgabe 3 9 2 2 4" xfId="13777" xr:uid="{00000000-0005-0000-0000-0000E6180000}"/>
    <cellStyle name="Ausgabe 3 9 2 2 5" xfId="25504" xr:uid="{00000000-0005-0000-0000-0000E7180000}"/>
    <cellStyle name="Ausgabe 3 9 2 3" xfId="3347" xr:uid="{00000000-0005-0000-0000-0000E8180000}"/>
    <cellStyle name="Ausgabe 3 9 2 3 2" xfId="7252" xr:uid="{00000000-0005-0000-0000-0000E9180000}"/>
    <cellStyle name="Ausgabe 3 9 2 3 2 2" xfId="18980" xr:uid="{00000000-0005-0000-0000-0000EA180000}"/>
    <cellStyle name="Ausgabe 3 9 2 3 2 3" xfId="30707" xr:uid="{00000000-0005-0000-0000-0000EB180000}"/>
    <cellStyle name="Ausgabe 3 9 2 3 3" xfId="11157" xr:uid="{00000000-0005-0000-0000-0000EC180000}"/>
    <cellStyle name="Ausgabe 3 9 2 3 3 2" xfId="22885" xr:uid="{00000000-0005-0000-0000-0000ED180000}"/>
    <cellStyle name="Ausgabe 3 9 2 3 3 3" xfId="34612" xr:uid="{00000000-0005-0000-0000-0000EE180000}"/>
    <cellStyle name="Ausgabe 3 9 2 3 4" xfId="15075" xr:uid="{00000000-0005-0000-0000-0000EF180000}"/>
    <cellStyle name="Ausgabe 3 9 2 3 5" xfId="26802" xr:uid="{00000000-0005-0000-0000-0000F0180000}"/>
    <cellStyle name="Ausgabe 3 9 2 4" xfId="4656" xr:uid="{00000000-0005-0000-0000-0000F1180000}"/>
    <cellStyle name="Ausgabe 3 9 2 4 2" xfId="16384" xr:uid="{00000000-0005-0000-0000-0000F2180000}"/>
    <cellStyle name="Ausgabe 3 9 2 4 3" xfId="28111" xr:uid="{00000000-0005-0000-0000-0000F3180000}"/>
    <cellStyle name="Ausgabe 3 9 2 5" xfId="8561" xr:uid="{00000000-0005-0000-0000-0000F4180000}"/>
    <cellStyle name="Ausgabe 3 9 2 5 2" xfId="20289" xr:uid="{00000000-0005-0000-0000-0000F5180000}"/>
    <cellStyle name="Ausgabe 3 9 2 5 3" xfId="32016" xr:uid="{00000000-0005-0000-0000-0000F6180000}"/>
    <cellStyle name="Ausgabe 3 9 2 6" xfId="12479" xr:uid="{00000000-0005-0000-0000-0000F7180000}"/>
    <cellStyle name="Ausgabe 3 9 2 7" xfId="24206" xr:uid="{00000000-0005-0000-0000-0000F8180000}"/>
    <cellStyle name="Ausgabe 3 9 3" xfId="1180" xr:uid="{00000000-0005-0000-0000-0000F9180000}"/>
    <cellStyle name="Ausgabe 3 9 3 2" xfId="2478" xr:uid="{00000000-0005-0000-0000-0000FA180000}"/>
    <cellStyle name="Ausgabe 3 9 3 2 2" xfId="6383" xr:uid="{00000000-0005-0000-0000-0000FB180000}"/>
    <cellStyle name="Ausgabe 3 9 3 2 2 2" xfId="18111" xr:uid="{00000000-0005-0000-0000-0000FC180000}"/>
    <cellStyle name="Ausgabe 3 9 3 2 2 3" xfId="29838" xr:uid="{00000000-0005-0000-0000-0000FD180000}"/>
    <cellStyle name="Ausgabe 3 9 3 2 3" xfId="10288" xr:uid="{00000000-0005-0000-0000-0000FE180000}"/>
    <cellStyle name="Ausgabe 3 9 3 2 3 2" xfId="22016" xr:uid="{00000000-0005-0000-0000-0000FF180000}"/>
    <cellStyle name="Ausgabe 3 9 3 2 3 3" xfId="33743" xr:uid="{00000000-0005-0000-0000-000000190000}"/>
    <cellStyle name="Ausgabe 3 9 3 2 4" xfId="14206" xr:uid="{00000000-0005-0000-0000-000001190000}"/>
    <cellStyle name="Ausgabe 3 9 3 2 5" xfId="25933" xr:uid="{00000000-0005-0000-0000-000002190000}"/>
    <cellStyle name="Ausgabe 3 9 3 3" xfId="3776" xr:uid="{00000000-0005-0000-0000-000003190000}"/>
    <cellStyle name="Ausgabe 3 9 3 3 2" xfId="7681" xr:uid="{00000000-0005-0000-0000-000004190000}"/>
    <cellStyle name="Ausgabe 3 9 3 3 2 2" xfId="19409" xr:uid="{00000000-0005-0000-0000-000005190000}"/>
    <cellStyle name="Ausgabe 3 9 3 3 2 3" xfId="31136" xr:uid="{00000000-0005-0000-0000-000006190000}"/>
    <cellStyle name="Ausgabe 3 9 3 3 3" xfId="11586" xr:uid="{00000000-0005-0000-0000-000007190000}"/>
    <cellStyle name="Ausgabe 3 9 3 3 3 2" xfId="23314" xr:uid="{00000000-0005-0000-0000-000008190000}"/>
    <cellStyle name="Ausgabe 3 9 3 3 3 3" xfId="35041" xr:uid="{00000000-0005-0000-0000-000009190000}"/>
    <cellStyle name="Ausgabe 3 9 3 3 4" xfId="15504" xr:uid="{00000000-0005-0000-0000-00000A190000}"/>
    <cellStyle name="Ausgabe 3 9 3 3 5" xfId="27231" xr:uid="{00000000-0005-0000-0000-00000B190000}"/>
    <cellStyle name="Ausgabe 3 9 3 4" xfId="5085" xr:uid="{00000000-0005-0000-0000-00000C190000}"/>
    <cellStyle name="Ausgabe 3 9 3 4 2" xfId="16813" xr:uid="{00000000-0005-0000-0000-00000D190000}"/>
    <cellStyle name="Ausgabe 3 9 3 4 3" xfId="28540" xr:uid="{00000000-0005-0000-0000-00000E190000}"/>
    <cellStyle name="Ausgabe 3 9 3 5" xfId="8990" xr:uid="{00000000-0005-0000-0000-00000F190000}"/>
    <cellStyle name="Ausgabe 3 9 3 5 2" xfId="20718" xr:uid="{00000000-0005-0000-0000-000010190000}"/>
    <cellStyle name="Ausgabe 3 9 3 5 3" xfId="32445" xr:uid="{00000000-0005-0000-0000-000011190000}"/>
    <cellStyle name="Ausgabe 3 9 3 6" xfId="12908" xr:uid="{00000000-0005-0000-0000-000012190000}"/>
    <cellStyle name="Ausgabe 3 9 3 7" xfId="24635" xr:uid="{00000000-0005-0000-0000-000013190000}"/>
    <cellStyle name="Ausgabe 3 9 4" xfId="1620" xr:uid="{00000000-0005-0000-0000-000014190000}"/>
    <cellStyle name="Ausgabe 3 9 4 2" xfId="5525" xr:uid="{00000000-0005-0000-0000-000015190000}"/>
    <cellStyle name="Ausgabe 3 9 4 2 2" xfId="17253" xr:uid="{00000000-0005-0000-0000-000016190000}"/>
    <cellStyle name="Ausgabe 3 9 4 2 3" xfId="28980" xr:uid="{00000000-0005-0000-0000-000017190000}"/>
    <cellStyle name="Ausgabe 3 9 4 3" xfId="9430" xr:uid="{00000000-0005-0000-0000-000018190000}"/>
    <cellStyle name="Ausgabe 3 9 4 3 2" xfId="21158" xr:uid="{00000000-0005-0000-0000-000019190000}"/>
    <cellStyle name="Ausgabe 3 9 4 3 3" xfId="32885" xr:uid="{00000000-0005-0000-0000-00001A190000}"/>
    <cellStyle name="Ausgabe 3 9 4 4" xfId="13348" xr:uid="{00000000-0005-0000-0000-00001B190000}"/>
    <cellStyle name="Ausgabe 3 9 4 5" xfId="25075" xr:uid="{00000000-0005-0000-0000-00001C190000}"/>
    <cellStyle name="Ausgabe 3 9 5" xfId="2918" xr:uid="{00000000-0005-0000-0000-00001D190000}"/>
    <cellStyle name="Ausgabe 3 9 5 2" xfId="6823" xr:uid="{00000000-0005-0000-0000-00001E190000}"/>
    <cellStyle name="Ausgabe 3 9 5 2 2" xfId="18551" xr:uid="{00000000-0005-0000-0000-00001F190000}"/>
    <cellStyle name="Ausgabe 3 9 5 2 3" xfId="30278" xr:uid="{00000000-0005-0000-0000-000020190000}"/>
    <cellStyle name="Ausgabe 3 9 5 3" xfId="10728" xr:uid="{00000000-0005-0000-0000-000021190000}"/>
    <cellStyle name="Ausgabe 3 9 5 3 2" xfId="22456" xr:uid="{00000000-0005-0000-0000-000022190000}"/>
    <cellStyle name="Ausgabe 3 9 5 3 3" xfId="34183" xr:uid="{00000000-0005-0000-0000-000023190000}"/>
    <cellStyle name="Ausgabe 3 9 5 4" xfId="14646" xr:uid="{00000000-0005-0000-0000-000024190000}"/>
    <cellStyle name="Ausgabe 3 9 5 5" xfId="26373" xr:uid="{00000000-0005-0000-0000-000025190000}"/>
    <cellStyle name="Ausgabe 3 9 6" xfId="4227" xr:uid="{00000000-0005-0000-0000-000026190000}"/>
    <cellStyle name="Ausgabe 3 9 6 2" xfId="15955" xr:uid="{00000000-0005-0000-0000-000027190000}"/>
    <cellStyle name="Ausgabe 3 9 6 3" xfId="27682" xr:uid="{00000000-0005-0000-0000-000028190000}"/>
    <cellStyle name="Ausgabe 3 9 7" xfId="8132" xr:uid="{00000000-0005-0000-0000-000029190000}"/>
    <cellStyle name="Ausgabe 3 9 7 2" xfId="19860" xr:uid="{00000000-0005-0000-0000-00002A190000}"/>
    <cellStyle name="Ausgabe 3 9 7 3" xfId="31587" xr:uid="{00000000-0005-0000-0000-00002B190000}"/>
    <cellStyle name="Ausgabe 3 9 8" xfId="12050" xr:uid="{00000000-0005-0000-0000-00002C190000}"/>
    <cellStyle name="Ausgabe 3 9 9" xfId="23777" xr:uid="{00000000-0005-0000-0000-00002D190000}"/>
    <cellStyle name="Berechnung 2" xfId="42" xr:uid="{00000000-0005-0000-0000-00002E190000}"/>
    <cellStyle name="Berechnung 2 10" xfId="321" xr:uid="{00000000-0005-0000-0000-00002F190000}"/>
    <cellStyle name="Berechnung 2 10 2" xfId="750" xr:uid="{00000000-0005-0000-0000-000030190000}"/>
    <cellStyle name="Berechnung 2 10 2 2" xfId="2048" xr:uid="{00000000-0005-0000-0000-000031190000}"/>
    <cellStyle name="Berechnung 2 10 2 2 2" xfId="5953" xr:uid="{00000000-0005-0000-0000-000032190000}"/>
    <cellStyle name="Berechnung 2 10 2 2 2 2" xfId="17681" xr:uid="{00000000-0005-0000-0000-000033190000}"/>
    <cellStyle name="Berechnung 2 10 2 2 2 3" xfId="29408" xr:uid="{00000000-0005-0000-0000-000034190000}"/>
    <cellStyle name="Berechnung 2 10 2 2 3" xfId="9858" xr:uid="{00000000-0005-0000-0000-000035190000}"/>
    <cellStyle name="Berechnung 2 10 2 2 3 2" xfId="21586" xr:uid="{00000000-0005-0000-0000-000036190000}"/>
    <cellStyle name="Berechnung 2 10 2 2 3 3" xfId="33313" xr:uid="{00000000-0005-0000-0000-000037190000}"/>
    <cellStyle name="Berechnung 2 10 2 2 4" xfId="13776" xr:uid="{00000000-0005-0000-0000-000038190000}"/>
    <cellStyle name="Berechnung 2 10 2 2 5" xfId="25503" xr:uid="{00000000-0005-0000-0000-000039190000}"/>
    <cellStyle name="Berechnung 2 10 2 3" xfId="3346" xr:uid="{00000000-0005-0000-0000-00003A190000}"/>
    <cellStyle name="Berechnung 2 10 2 3 2" xfId="7251" xr:uid="{00000000-0005-0000-0000-00003B190000}"/>
    <cellStyle name="Berechnung 2 10 2 3 2 2" xfId="18979" xr:uid="{00000000-0005-0000-0000-00003C190000}"/>
    <cellStyle name="Berechnung 2 10 2 3 2 3" xfId="30706" xr:uid="{00000000-0005-0000-0000-00003D190000}"/>
    <cellStyle name="Berechnung 2 10 2 3 3" xfId="11156" xr:uid="{00000000-0005-0000-0000-00003E190000}"/>
    <cellStyle name="Berechnung 2 10 2 3 3 2" xfId="22884" xr:uid="{00000000-0005-0000-0000-00003F190000}"/>
    <cellStyle name="Berechnung 2 10 2 3 3 3" xfId="34611" xr:uid="{00000000-0005-0000-0000-000040190000}"/>
    <cellStyle name="Berechnung 2 10 2 3 4" xfId="15074" xr:uid="{00000000-0005-0000-0000-000041190000}"/>
    <cellStyle name="Berechnung 2 10 2 3 5" xfId="26801" xr:uid="{00000000-0005-0000-0000-000042190000}"/>
    <cellStyle name="Berechnung 2 10 2 4" xfId="4655" xr:uid="{00000000-0005-0000-0000-000043190000}"/>
    <cellStyle name="Berechnung 2 10 2 4 2" xfId="16383" xr:uid="{00000000-0005-0000-0000-000044190000}"/>
    <cellStyle name="Berechnung 2 10 2 4 3" xfId="28110" xr:uid="{00000000-0005-0000-0000-000045190000}"/>
    <cellStyle name="Berechnung 2 10 2 5" xfId="8560" xr:uid="{00000000-0005-0000-0000-000046190000}"/>
    <cellStyle name="Berechnung 2 10 2 5 2" xfId="20288" xr:uid="{00000000-0005-0000-0000-000047190000}"/>
    <cellStyle name="Berechnung 2 10 2 5 3" xfId="32015" xr:uid="{00000000-0005-0000-0000-000048190000}"/>
    <cellStyle name="Berechnung 2 10 2 6" xfId="12478" xr:uid="{00000000-0005-0000-0000-000049190000}"/>
    <cellStyle name="Berechnung 2 10 2 7" xfId="24205" xr:uid="{00000000-0005-0000-0000-00004A190000}"/>
    <cellStyle name="Berechnung 2 10 3" xfId="1179" xr:uid="{00000000-0005-0000-0000-00004B190000}"/>
    <cellStyle name="Berechnung 2 10 3 2" xfId="2477" xr:uid="{00000000-0005-0000-0000-00004C190000}"/>
    <cellStyle name="Berechnung 2 10 3 2 2" xfId="6382" xr:uid="{00000000-0005-0000-0000-00004D190000}"/>
    <cellStyle name="Berechnung 2 10 3 2 2 2" xfId="18110" xr:uid="{00000000-0005-0000-0000-00004E190000}"/>
    <cellStyle name="Berechnung 2 10 3 2 2 3" xfId="29837" xr:uid="{00000000-0005-0000-0000-00004F190000}"/>
    <cellStyle name="Berechnung 2 10 3 2 3" xfId="10287" xr:uid="{00000000-0005-0000-0000-000050190000}"/>
    <cellStyle name="Berechnung 2 10 3 2 3 2" xfId="22015" xr:uid="{00000000-0005-0000-0000-000051190000}"/>
    <cellStyle name="Berechnung 2 10 3 2 3 3" xfId="33742" xr:uid="{00000000-0005-0000-0000-000052190000}"/>
    <cellStyle name="Berechnung 2 10 3 2 4" xfId="14205" xr:uid="{00000000-0005-0000-0000-000053190000}"/>
    <cellStyle name="Berechnung 2 10 3 2 5" xfId="25932" xr:uid="{00000000-0005-0000-0000-000054190000}"/>
    <cellStyle name="Berechnung 2 10 3 3" xfId="3775" xr:uid="{00000000-0005-0000-0000-000055190000}"/>
    <cellStyle name="Berechnung 2 10 3 3 2" xfId="7680" xr:uid="{00000000-0005-0000-0000-000056190000}"/>
    <cellStyle name="Berechnung 2 10 3 3 2 2" xfId="19408" xr:uid="{00000000-0005-0000-0000-000057190000}"/>
    <cellStyle name="Berechnung 2 10 3 3 2 3" xfId="31135" xr:uid="{00000000-0005-0000-0000-000058190000}"/>
    <cellStyle name="Berechnung 2 10 3 3 3" xfId="11585" xr:uid="{00000000-0005-0000-0000-000059190000}"/>
    <cellStyle name="Berechnung 2 10 3 3 3 2" xfId="23313" xr:uid="{00000000-0005-0000-0000-00005A190000}"/>
    <cellStyle name="Berechnung 2 10 3 3 3 3" xfId="35040" xr:uid="{00000000-0005-0000-0000-00005B190000}"/>
    <cellStyle name="Berechnung 2 10 3 3 4" xfId="15503" xr:uid="{00000000-0005-0000-0000-00005C190000}"/>
    <cellStyle name="Berechnung 2 10 3 3 5" xfId="27230" xr:uid="{00000000-0005-0000-0000-00005D190000}"/>
    <cellStyle name="Berechnung 2 10 3 4" xfId="5084" xr:uid="{00000000-0005-0000-0000-00005E190000}"/>
    <cellStyle name="Berechnung 2 10 3 4 2" xfId="16812" xr:uid="{00000000-0005-0000-0000-00005F190000}"/>
    <cellStyle name="Berechnung 2 10 3 4 3" xfId="28539" xr:uid="{00000000-0005-0000-0000-000060190000}"/>
    <cellStyle name="Berechnung 2 10 3 5" xfId="8989" xr:uid="{00000000-0005-0000-0000-000061190000}"/>
    <cellStyle name="Berechnung 2 10 3 5 2" xfId="20717" xr:uid="{00000000-0005-0000-0000-000062190000}"/>
    <cellStyle name="Berechnung 2 10 3 5 3" xfId="32444" xr:uid="{00000000-0005-0000-0000-000063190000}"/>
    <cellStyle name="Berechnung 2 10 3 6" xfId="12907" xr:uid="{00000000-0005-0000-0000-000064190000}"/>
    <cellStyle name="Berechnung 2 10 3 7" xfId="24634" xr:uid="{00000000-0005-0000-0000-000065190000}"/>
    <cellStyle name="Berechnung 2 10 4" xfId="1619" xr:uid="{00000000-0005-0000-0000-000066190000}"/>
    <cellStyle name="Berechnung 2 10 4 2" xfId="5524" xr:uid="{00000000-0005-0000-0000-000067190000}"/>
    <cellStyle name="Berechnung 2 10 4 2 2" xfId="17252" xr:uid="{00000000-0005-0000-0000-000068190000}"/>
    <cellStyle name="Berechnung 2 10 4 2 3" xfId="28979" xr:uid="{00000000-0005-0000-0000-000069190000}"/>
    <cellStyle name="Berechnung 2 10 4 3" xfId="9429" xr:uid="{00000000-0005-0000-0000-00006A190000}"/>
    <cellStyle name="Berechnung 2 10 4 3 2" xfId="21157" xr:uid="{00000000-0005-0000-0000-00006B190000}"/>
    <cellStyle name="Berechnung 2 10 4 3 3" xfId="32884" xr:uid="{00000000-0005-0000-0000-00006C190000}"/>
    <cellStyle name="Berechnung 2 10 4 4" xfId="13347" xr:uid="{00000000-0005-0000-0000-00006D190000}"/>
    <cellStyle name="Berechnung 2 10 4 5" xfId="25074" xr:uid="{00000000-0005-0000-0000-00006E190000}"/>
    <cellStyle name="Berechnung 2 10 5" xfId="2917" xr:uid="{00000000-0005-0000-0000-00006F190000}"/>
    <cellStyle name="Berechnung 2 10 5 2" xfId="6822" xr:uid="{00000000-0005-0000-0000-000070190000}"/>
    <cellStyle name="Berechnung 2 10 5 2 2" xfId="18550" xr:uid="{00000000-0005-0000-0000-000071190000}"/>
    <cellStyle name="Berechnung 2 10 5 2 3" xfId="30277" xr:uid="{00000000-0005-0000-0000-000072190000}"/>
    <cellStyle name="Berechnung 2 10 5 3" xfId="10727" xr:uid="{00000000-0005-0000-0000-000073190000}"/>
    <cellStyle name="Berechnung 2 10 5 3 2" xfId="22455" xr:uid="{00000000-0005-0000-0000-000074190000}"/>
    <cellStyle name="Berechnung 2 10 5 3 3" xfId="34182" xr:uid="{00000000-0005-0000-0000-000075190000}"/>
    <cellStyle name="Berechnung 2 10 5 4" xfId="14645" xr:uid="{00000000-0005-0000-0000-000076190000}"/>
    <cellStyle name="Berechnung 2 10 5 5" xfId="26372" xr:uid="{00000000-0005-0000-0000-000077190000}"/>
    <cellStyle name="Berechnung 2 10 6" xfId="4226" xr:uid="{00000000-0005-0000-0000-000078190000}"/>
    <cellStyle name="Berechnung 2 10 6 2" xfId="15954" xr:uid="{00000000-0005-0000-0000-000079190000}"/>
    <cellStyle name="Berechnung 2 10 6 3" xfId="27681" xr:uid="{00000000-0005-0000-0000-00007A190000}"/>
    <cellStyle name="Berechnung 2 10 7" xfId="8131" xr:uid="{00000000-0005-0000-0000-00007B190000}"/>
    <cellStyle name="Berechnung 2 10 7 2" xfId="19859" xr:uid="{00000000-0005-0000-0000-00007C190000}"/>
    <cellStyle name="Berechnung 2 10 7 3" xfId="31586" xr:uid="{00000000-0005-0000-0000-00007D190000}"/>
    <cellStyle name="Berechnung 2 10 8" xfId="12049" xr:uid="{00000000-0005-0000-0000-00007E190000}"/>
    <cellStyle name="Berechnung 2 10 9" xfId="23776" xr:uid="{00000000-0005-0000-0000-00007F190000}"/>
    <cellStyle name="Berechnung 2 11" xfId="317" xr:uid="{00000000-0005-0000-0000-000080190000}"/>
    <cellStyle name="Berechnung 2 11 2" xfId="746" xr:uid="{00000000-0005-0000-0000-000081190000}"/>
    <cellStyle name="Berechnung 2 11 2 2" xfId="2044" xr:uid="{00000000-0005-0000-0000-000082190000}"/>
    <cellStyle name="Berechnung 2 11 2 2 2" xfId="5949" xr:uid="{00000000-0005-0000-0000-000083190000}"/>
    <cellStyle name="Berechnung 2 11 2 2 2 2" xfId="17677" xr:uid="{00000000-0005-0000-0000-000084190000}"/>
    <cellStyle name="Berechnung 2 11 2 2 2 3" xfId="29404" xr:uid="{00000000-0005-0000-0000-000085190000}"/>
    <cellStyle name="Berechnung 2 11 2 2 3" xfId="9854" xr:uid="{00000000-0005-0000-0000-000086190000}"/>
    <cellStyle name="Berechnung 2 11 2 2 3 2" xfId="21582" xr:uid="{00000000-0005-0000-0000-000087190000}"/>
    <cellStyle name="Berechnung 2 11 2 2 3 3" xfId="33309" xr:uid="{00000000-0005-0000-0000-000088190000}"/>
    <cellStyle name="Berechnung 2 11 2 2 4" xfId="13772" xr:uid="{00000000-0005-0000-0000-000089190000}"/>
    <cellStyle name="Berechnung 2 11 2 2 5" xfId="25499" xr:uid="{00000000-0005-0000-0000-00008A190000}"/>
    <cellStyle name="Berechnung 2 11 2 3" xfId="3342" xr:uid="{00000000-0005-0000-0000-00008B190000}"/>
    <cellStyle name="Berechnung 2 11 2 3 2" xfId="7247" xr:uid="{00000000-0005-0000-0000-00008C190000}"/>
    <cellStyle name="Berechnung 2 11 2 3 2 2" xfId="18975" xr:uid="{00000000-0005-0000-0000-00008D190000}"/>
    <cellStyle name="Berechnung 2 11 2 3 2 3" xfId="30702" xr:uid="{00000000-0005-0000-0000-00008E190000}"/>
    <cellStyle name="Berechnung 2 11 2 3 3" xfId="11152" xr:uid="{00000000-0005-0000-0000-00008F190000}"/>
    <cellStyle name="Berechnung 2 11 2 3 3 2" xfId="22880" xr:uid="{00000000-0005-0000-0000-000090190000}"/>
    <cellStyle name="Berechnung 2 11 2 3 3 3" xfId="34607" xr:uid="{00000000-0005-0000-0000-000091190000}"/>
    <cellStyle name="Berechnung 2 11 2 3 4" xfId="15070" xr:uid="{00000000-0005-0000-0000-000092190000}"/>
    <cellStyle name="Berechnung 2 11 2 3 5" xfId="26797" xr:uid="{00000000-0005-0000-0000-000093190000}"/>
    <cellStyle name="Berechnung 2 11 2 4" xfId="4651" xr:uid="{00000000-0005-0000-0000-000094190000}"/>
    <cellStyle name="Berechnung 2 11 2 4 2" xfId="16379" xr:uid="{00000000-0005-0000-0000-000095190000}"/>
    <cellStyle name="Berechnung 2 11 2 4 3" xfId="28106" xr:uid="{00000000-0005-0000-0000-000096190000}"/>
    <cellStyle name="Berechnung 2 11 2 5" xfId="8556" xr:uid="{00000000-0005-0000-0000-000097190000}"/>
    <cellStyle name="Berechnung 2 11 2 5 2" xfId="20284" xr:uid="{00000000-0005-0000-0000-000098190000}"/>
    <cellStyle name="Berechnung 2 11 2 5 3" xfId="32011" xr:uid="{00000000-0005-0000-0000-000099190000}"/>
    <cellStyle name="Berechnung 2 11 2 6" xfId="12474" xr:uid="{00000000-0005-0000-0000-00009A190000}"/>
    <cellStyle name="Berechnung 2 11 2 7" xfId="24201" xr:uid="{00000000-0005-0000-0000-00009B190000}"/>
    <cellStyle name="Berechnung 2 11 3" xfId="1175" xr:uid="{00000000-0005-0000-0000-00009C190000}"/>
    <cellStyle name="Berechnung 2 11 3 2" xfId="2473" xr:uid="{00000000-0005-0000-0000-00009D190000}"/>
    <cellStyle name="Berechnung 2 11 3 2 2" xfId="6378" xr:uid="{00000000-0005-0000-0000-00009E190000}"/>
    <cellStyle name="Berechnung 2 11 3 2 2 2" xfId="18106" xr:uid="{00000000-0005-0000-0000-00009F190000}"/>
    <cellStyle name="Berechnung 2 11 3 2 2 3" xfId="29833" xr:uid="{00000000-0005-0000-0000-0000A0190000}"/>
    <cellStyle name="Berechnung 2 11 3 2 3" xfId="10283" xr:uid="{00000000-0005-0000-0000-0000A1190000}"/>
    <cellStyle name="Berechnung 2 11 3 2 3 2" xfId="22011" xr:uid="{00000000-0005-0000-0000-0000A2190000}"/>
    <cellStyle name="Berechnung 2 11 3 2 3 3" xfId="33738" xr:uid="{00000000-0005-0000-0000-0000A3190000}"/>
    <cellStyle name="Berechnung 2 11 3 2 4" xfId="14201" xr:uid="{00000000-0005-0000-0000-0000A4190000}"/>
    <cellStyle name="Berechnung 2 11 3 2 5" xfId="25928" xr:uid="{00000000-0005-0000-0000-0000A5190000}"/>
    <cellStyle name="Berechnung 2 11 3 3" xfId="3771" xr:uid="{00000000-0005-0000-0000-0000A6190000}"/>
    <cellStyle name="Berechnung 2 11 3 3 2" xfId="7676" xr:uid="{00000000-0005-0000-0000-0000A7190000}"/>
    <cellStyle name="Berechnung 2 11 3 3 2 2" xfId="19404" xr:uid="{00000000-0005-0000-0000-0000A8190000}"/>
    <cellStyle name="Berechnung 2 11 3 3 2 3" xfId="31131" xr:uid="{00000000-0005-0000-0000-0000A9190000}"/>
    <cellStyle name="Berechnung 2 11 3 3 3" xfId="11581" xr:uid="{00000000-0005-0000-0000-0000AA190000}"/>
    <cellStyle name="Berechnung 2 11 3 3 3 2" xfId="23309" xr:uid="{00000000-0005-0000-0000-0000AB190000}"/>
    <cellStyle name="Berechnung 2 11 3 3 3 3" xfId="35036" xr:uid="{00000000-0005-0000-0000-0000AC190000}"/>
    <cellStyle name="Berechnung 2 11 3 3 4" xfId="15499" xr:uid="{00000000-0005-0000-0000-0000AD190000}"/>
    <cellStyle name="Berechnung 2 11 3 3 5" xfId="27226" xr:uid="{00000000-0005-0000-0000-0000AE190000}"/>
    <cellStyle name="Berechnung 2 11 3 4" xfId="5080" xr:uid="{00000000-0005-0000-0000-0000AF190000}"/>
    <cellStyle name="Berechnung 2 11 3 4 2" xfId="16808" xr:uid="{00000000-0005-0000-0000-0000B0190000}"/>
    <cellStyle name="Berechnung 2 11 3 4 3" xfId="28535" xr:uid="{00000000-0005-0000-0000-0000B1190000}"/>
    <cellStyle name="Berechnung 2 11 3 5" xfId="8985" xr:uid="{00000000-0005-0000-0000-0000B2190000}"/>
    <cellStyle name="Berechnung 2 11 3 5 2" xfId="20713" xr:uid="{00000000-0005-0000-0000-0000B3190000}"/>
    <cellStyle name="Berechnung 2 11 3 5 3" xfId="32440" xr:uid="{00000000-0005-0000-0000-0000B4190000}"/>
    <cellStyle name="Berechnung 2 11 3 6" xfId="12903" xr:uid="{00000000-0005-0000-0000-0000B5190000}"/>
    <cellStyle name="Berechnung 2 11 3 7" xfId="24630" xr:uid="{00000000-0005-0000-0000-0000B6190000}"/>
    <cellStyle name="Berechnung 2 11 4" xfId="1615" xr:uid="{00000000-0005-0000-0000-0000B7190000}"/>
    <cellStyle name="Berechnung 2 11 4 2" xfId="5520" xr:uid="{00000000-0005-0000-0000-0000B8190000}"/>
    <cellStyle name="Berechnung 2 11 4 2 2" xfId="17248" xr:uid="{00000000-0005-0000-0000-0000B9190000}"/>
    <cellStyle name="Berechnung 2 11 4 2 3" xfId="28975" xr:uid="{00000000-0005-0000-0000-0000BA190000}"/>
    <cellStyle name="Berechnung 2 11 4 3" xfId="9425" xr:uid="{00000000-0005-0000-0000-0000BB190000}"/>
    <cellStyle name="Berechnung 2 11 4 3 2" xfId="21153" xr:uid="{00000000-0005-0000-0000-0000BC190000}"/>
    <cellStyle name="Berechnung 2 11 4 3 3" xfId="32880" xr:uid="{00000000-0005-0000-0000-0000BD190000}"/>
    <cellStyle name="Berechnung 2 11 4 4" xfId="13343" xr:uid="{00000000-0005-0000-0000-0000BE190000}"/>
    <cellStyle name="Berechnung 2 11 4 5" xfId="25070" xr:uid="{00000000-0005-0000-0000-0000BF190000}"/>
    <cellStyle name="Berechnung 2 11 5" xfId="2913" xr:uid="{00000000-0005-0000-0000-0000C0190000}"/>
    <cellStyle name="Berechnung 2 11 5 2" xfId="6818" xr:uid="{00000000-0005-0000-0000-0000C1190000}"/>
    <cellStyle name="Berechnung 2 11 5 2 2" xfId="18546" xr:uid="{00000000-0005-0000-0000-0000C2190000}"/>
    <cellStyle name="Berechnung 2 11 5 2 3" xfId="30273" xr:uid="{00000000-0005-0000-0000-0000C3190000}"/>
    <cellStyle name="Berechnung 2 11 5 3" xfId="10723" xr:uid="{00000000-0005-0000-0000-0000C4190000}"/>
    <cellStyle name="Berechnung 2 11 5 3 2" xfId="22451" xr:uid="{00000000-0005-0000-0000-0000C5190000}"/>
    <cellStyle name="Berechnung 2 11 5 3 3" xfId="34178" xr:uid="{00000000-0005-0000-0000-0000C6190000}"/>
    <cellStyle name="Berechnung 2 11 5 4" xfId="14641" xr:uid="{00000000-0005-0000-0000-0000C7190000}"/>
    <cellStyle name="Berechnung 2 11 5 5" xfId="26368" xr:uid="{00000000-0005-0000-0000-0000C8190000}"/>
    <cellStyle name="Berechnung 2 11 6" xfId="4222" xr:uid="{00000000-0005-0000-0000-0000C9190000}"/>
    <cellStyle name="Berechnung 2 11 6 2" xfId="15950" xr:uid="{00000000-0005-0000-0000-0000CA190000}"/>
    <cellStyle name="Berechnung 2 11 6 3" xfId="27677" xr:uid="{00000000-0005-0000-0000-0000CB190000}"/>
    <cellStyle name="Berechnung 2 11 7" xfId="8127" xr:uid="{00000000-0005-0000-0000-0000CC190000}"/>
    <cellStyle name="Berechnung 2 11 7 2" xfId="19855" xr:uid="{00000000-0005-0000-0000-0000CD190000}"/>
    <cellStyle name="Berechnung 2 11 7 3" xfId="31582" xr:uid="{00000000-0005-0000-0000-0000CE190000}"/>
    <cellStyle name="Berechnung 2 11 8" xfId="12045" xr:uid="{00000000-0005-0000-0000-0000CF190000}"/>
    <cellStyle name="Berechnung 2 11 9" xfId="23772" xr:uid="{00000000-0005-0000-0000-0000D0190000}"/>
    <cellStyle name="Berechnung 2 12" xfId="328" xr:uid="{00000000-0005-0000-0000-0000D1190000}"/>
    <cellStyle name="Berechnung 2 12 2" xfId="757" xr:uid="{00000000-0005-0000-0000-0000D2190000}"/>
    <cellStyle name="Berechnung 2 12 2 2" xfId="2055" xr:uid="{00000000-0005-0000-0000-0000D3190000}"/>
    <cellStyle name="Berechnung 2 12 2 2 2" xfId="5960" xr:uid="{00000000-0005-0000-0000-0000D4190000}"/>
    <cellStyle name="Berechnung 2 12 2 2 2 2" xfId="17688" xr:uid="{00000000-0005-0000-0000-0000D5190000}"/>
    <cellStyle name="Berechnung 2 12 2 2 2 3" xfId="29415" xr:uid="{00000000-0005-0000-0000-0000D6190000}"/>
    <cellStyle name="Berechnung 2 12 2 2 3" xfId="9865" xr:uid="{00000000-0005-0000-0000-0000D7190000}"/>
    <cellStyle name="Berechnung 2 12 2 2 3 2" xfId="21593" xr:uid="{00000000-0005-0000-0000-0000D8190000}"/>
    <cellStyle name="Berechnung 2 12 2 2 3 3" xfId="33320" xr:uid="{00000000-0005-0000-0000-0000D9190000}"/>
    <cellStyle name="Berechnung 2 12 2 2 4" xfId="13783" xr:uid="{00000000-0005-0000-0000-0000DA190000}"/>
    <cellStyle name="Berechnung 2 12 2 2 5" xfId="25510" xr:uid="{00000000-0005-0000-0000-0000DB190000}"/>
    <cellStyle name="Berechnung 2 12 2 3" xfId="3353" xr:uid="{00000000-0005-0000-0000-0000DC190000}"/>
    <cellStyle name="Berechnung 2 12 2 3 2" xfId="7258" xr:uid="{00000000-0005-0000-0000-0000DD190000}"/>
    <cellStyle name="Berechnung 2 12 2 3 2 2" xfId="18986" xr:uid="{00000000-0005-0000-0000-0000DE190000}"/>
    <cellStyle name="Berechnung 2 12 2 3 2 3" xfId="30713" xr:uid="{00000000-0005-0000-0000-0000DF190000}"/>
    <cellStyle name="Berechnung 2 12 2 3 3" xfId="11163" xr:uid="{00000000-0005-0000-0000-0000E0190000}"/>
    <cellStyle name="Berechnung 2 12 2 3 3 2" xfId="22891" xr:uid="{00000000-0005-0000-0000-0000E1190000}"/>
    <cellStyle name="Berechnung 2 12 2 3 3 3" xfId="34618" xr:uid="{00000000-0005-0000-0000-0000E2190000}"/>
    <cellStyle name="Berechnung 2 12 2 3 4" xfId="15081" xr:uid="{00000000-0005-0000-0000-0000E3190000}"/>
    <cellStyle name="Berechnung 2 12 2 3 5" xfId="26808" xr:uid="{00000000-0005-0000-0000-0000E4190000}"/>
    <cellStyle name="Berechnung 2 12 2 4" xfId="4662" xr:uid="{00000000-0005-0000-0000-0000E5190000}"/>
    <cellStyle name="Berechnung 2 12 2 4 2" xfId="16390" xr:uid="{00000000-0005-0000-0000-0000E6190000}"/>
    <cellStyle name="Berechnung 2 12 2 4 3" xfId="28117" xr:uid="{00000000-0005-0000-0000-0000E7190000}"/>
    <cellStyle name="Berechnung 2 12 2 5" xfId="8567" xr:uid="{00000000-0005-0000-0000-0000E8190000}"/>
    <cellStyle name="Berechnung 2 12 2 5 2" xfId="20295" xr:uid="{00000000-0005-0000-0000-0000E9190000}"/>
    <cellStyle name="Berechnung 2 12 2 5 3" xfId="32022" xr:uid="{00000000-0005-0000-0000-0000EA190000}"/>
    <cellStyle name="Berechnung 2 12 2 6" xfId="12485" xr:uid="{00000000-0005-0000-0000-0000EB190000}"/>
    <cellStyle name="Berechnung 2 12 2 7" xfId="24212" xr:uid="{00000000-0005-0000-0000-0000EC190000}"/>
    <cellStyle name="Berechnung 2 12 3" xfId="1186" xr:uid="{00000000-0005-0000-0000-0000ED190000}"/>
    <cellStyle name="Berechnung 2 12 3 2" xfId="2484" xr:uid="{00000000-0005-0000-0000-0000EE190000}"/>
    <cellStyle name="Berechnung 2 12 3 2 2" xfId="6389" xr:uid="{00000000-0005-0000-0000-0000EF190000}"/>
    <cellStyle name="Berechnung 2 12 3 2 2 2" xfId="18117" xr:uid="{00000000-0005-0000-0000-0000F0190000}"/>
    <cellStyle name="Berechnung 2 12 3 2 2 3" xfId="29844" xr:uid="{00000000-0005-0000-0000-0000F1190000}"/>
    <cellStyle name="Berechnung 2 12 3 2 3" xfId="10294" xr:uid="{00000000-0005-0000-0000-0000F2190000}"/>
    <cellStyle name="Berechnung 2 12 3 2 3 2" xfId="22022" xr:uid="{00000000-0005-0000-0000-0000F3190000}"/>
    <cellStyle name="Berechnung 2 12 3 2 3 3" xfId="33749" xr:uid="{00000000-0005-0000-0000-0000F4190000}"/>
    <cellStyle name="Berechnung 2 12 3 2 4" xfId="14212" xr:uid="{00000000-0005-0000-0000-0000F5190000}"/>
    <cellStyle name="Berechnung 2 12 3 2 5" xfId="25939" xr:uid="{00000000-0005-0000-0000-0000F6190000}"/>
    <cellStyle name="Berechnung 2 12 3 3" xfId="3782" xr:uid="{00000000-0005-0000-0000-0000F7190000}"/>
    <cellStyle name="Berechnung 2 12 3 3 2" xfId="7687" xr:uid="{00000000-0005-0000-0000-0000F8190000}"/>
    <cellStyle name="Berechnung 2 12 3 3 2 2" xfId="19415" xr:uid="{00000000-0005-0000-0000-0000F9190000}"/>
    <cellStyle name="Berechnung 2 12 3 3 2 3" xfId="31142" xr:uid="{00000000-0005-0000-0000-0000FA190000}"/>
    <cellStyle name="Berechnung 2 12 3 3 3" xfId="11592" xr:uid="{00000000-0005-0000-0000-0000FB190000}"/>
    <cellStyle name="Berechnung 2 12 3 3 3 2" xfId="23320" xr:uid="{00000000-0005-0000-0000-0000FC190000}"/>
    <cellStyle name="Berechnung 2 12 3 3 3 3" xfId="35047" xr:uid="{00000000-0005-0000-0000-0000FD190000}"/>
    <cellStyle name="Berechnung 2 12 3 3 4" xfId="15510" xr:uid="{00000000-0005-0000-0000-0000FE190000}"/>
    <cellStyle name="Berechnung 2 12 3 3 5" xfId="27237" xr:uid="{00000000-0005-0000-0000-0000FF190000}"/>
    <cellStyle name="Berechnung 2 12 3 4" xfId="5091" xr:uid="{00000000-0005-0000-0000-0000001A0000}"/>
    <cellStyle name="Berechnung 2 12 3 4 2" xfId="16819" xr:uid="{00000000-0005-0000-0000-0000011A0000}"/>
    <cellStyle name="Berechnung 2 12 3 4 3" xfId="28546" xr:uid="{00000000-0005-0000-0000-0000021A0000}"/>
    <cellStyle name="Berechnung 2 12 3 5" xfId="8996" xr:uid="{00000000-0005-0000-0000-0000031A0000}"/>
    <cellStyle name="Berechnung 2 12 3 5 2" xfId="20724" xr:uid="{00000000-0005-0000-0000-0000041A0000}"/>
    <cellStyle name="Berechnung 2 12 3 5 3" xfId="32451" xr:uid="{00000000-0005-0000-0000-0000051A0000}"/>
    <cellStyle name="Berechnung 2 12 3 6" xfId="12914" xr:uid="{00000000-0005-0000-0000-0000061A0000}"/>
    <cellStyle name="Berechnung 2 12 3 7" xfId="24641" xr:uid="{00000000-0005-0000-0000-0000071A0000}"/>
    <cellStyle name="Berechnung 2 12 4" xfId="1626" xr:uid="{00000000-0005-0000-0000-0000081A0000}"/>
    <cellStyle name="Berechnung 2 12 4 2" xfId="5531" xr:uid="{00000000-0005-0000-0000-0000091A0000}"/>
    <cellStyle name="Berechnung 2 12 4 2 2" xfId="17259" xr:uid="{00000000-0005-0000-0000-00000A1A0000}"/>
    <cellStyle name="Berechnung 2 12 4 2 3" xfId="28986" xr:uid="{00000000-0005-0000-0000-00000B1A0000}"/>
    <cellStyle name="Berechnung 2 12 4 3" xfId="9436" xr:uid="{00000000-0005-0000-0000-00000C1A0000}"/>
    <cellStyle name="Berechnung 2 12 4 3 2" xfId="21164" xr:uid="{00000000-0005-0000-0000-00000D1A0000}"/>
    <cellStyle name="Berechnung 2 12 4 3 3" xfId="32891" xr:uid="{00000000-0005-0000-0000-00000E1A0000}"/>
    <cellStyle name="Berechnung 2 12 4 4" xfId="13354" xr:uid="{00000000-0005-0000-0000-00000F1A0000}"/>
    <cellStyle name="Berechnung 2 12 4 5" xfId="25081" xr:uid="{00000000-0005-0000-0000-0000101A0000}"/>
    <cellStyle name="Berechnung 2 12 5" xfId="2924" xr:uid="{00000000-0005-0000-0000-0000111A0000}"/>
    <cellStyle name="Berechnung 2 12 5 2" xfId="6829" xr:uid="{00000000-0005-0000-0000-0000121A0000}"/>
    <cellStyle name="Berechnung 2 12 5 2 2" xfId="18557" xr:uid="{00000000-0005-0000-0000-0000131A0000}"/>
    <cellStyle name="Berechnung 2 12 5 2 3" xfId="30284" xr:uid="{00000000-0005-0000-0000-0000141A0000}"/>
    <cellStyle name="Berechnung 2 12 5 3" xfId="10734" xr:uid="{00000000-0005-0000-0000-0000151A0000}"/>
    <cellStyle name="Berechnung 2 12 5 3 2" xfId="22462" xr:uid="{00000000-0005-0000-0000-0000161A0000}"/>
    <cellStyle name="Berechnung 2 12 5 3 3" xfId="34189" xr:uid="{00000000-0005-0000-0000-0000171A0000}"/>
    <cellStyle name="Berechnung 2 12 5 4" xfId="14652" xr:uid="{00000000-0005-0000-0000-0000181A0000}"/>
    <cellStyle name="Berechnung 2 12 5 5" xfId="26379" xr:uid="{00000000-0005-0000-0000-0000191A0000}"/>
    <cellStyle name="Berechnung 2 12 6" xfId="4233" xr:uid="{00000000-0005-0000-0000-00001A1A0000}"/>
    <cellStyle name="Berechnung 2 12 6 2" xfId="15961" xr:uid="{00000000-0005-0000-0000-00001B1A0000}"/>
    <cellStyle name="Berechnung 2 12 6 3" xfId="27688" xr:uid="{00000000-0005-0000-0000-00001C1A0000}"/>
    <cellStyle name="Berechnung 2 12 7" xfId="8138" xr:uid="{00000000-0005-0000-0000-00001D1A0000}"/>
    <cellStyle name="Berechnung 2 12 7 2" xfId="19866" xr:uid="{00000000-0005-0000-0000-00001E1A0000}"/>
    <cellStyle name="Berechnung 2 12 7 3" xfId="31593" xr:uid="{00000000-0005-0000-0000-00001F1A0000}"/>
    <cellStyle name="Berechnung 2 12 8" xfId="12056" xr:uid="{00000000-0005-0000-0000-0000201A0000}"/>
    <cellStyle name="Berechnung 2 12 9" xfId="23783" xr:uid="{00000000-0005-0000-0000-0000211A0000}"/>
    <cellStyle name="Berechnung 2 13" xfId="351" xr:uid="{00000000-0005-0000-0000-0000221A0000}"/>
    <cellStyle name="Berechnung 2 13 2" xfId="780" xr:uid="{00000000-0005-0000-0000-0000231A0000}"/>
    <cellStyle name="Berechnung 2 13 2 2" xfId="2078" xr:uid="{00000000-0005-0000-0000-0000241A0000}"/>
    <cellStyle name="Berechnung 2 13 2 2 2" xfId="5983" xr:uid="{00000000-0005-0000-0000-0000251A0000}"/>
    <cellStyle name="Berechnung 2 13 2 2 2 2" xfId="17711" xr:uid="{00000000-0005-0000-0000-0000261A0000}"/>
    <cellStyle name="Berechnung 2 13 2 2 2 3" xfId="29438" xr:uid="{00000000-0005-0000-0000-0000271A0000}"/>
    <cellStyle name="Berechnung 2 13 2 2 3" xfId="9888" xr:uid="{00000000-0005-0000-0000-0000281A0000}"/>
    <cellStyle name="Berechnung 2 13 2 2 3 2" xfId="21616" xr:uid="{00000000-0005-0000-0000-0000291A0000}"/>
    <cellStyle name="Berechnung 2 13 2 2 3 3" xfId="33343" xr:uid="{00000000-0005-0000-0000-00002A1A0000}"/>
    <cellStyle name="Berechnung 2 13 2 2 4" xfId="13806" xr:uid="{00000000-0005-0000-0000-00002B1A0000}"/>
    <cellStyle name="Berechnung 2 13 2 2 5" xfId="25533" xr:uid="{00000000-0005-0000-0000-00002C1A0000}"/>
    <cellStyle name="Berechnung 2 13 2 3" xfId="3376" xr:uid="{00000000-0005-0000-0000-00002D1A0000}"/>
    <cellStyle name="Berechnung 2 13 2 3 2" xfId="7281" xr:uid="{00000000-0005-0000-0000-00002E1A0000}"/>
    <cellStyle name="Berechnung 2 13 2 3 2 2" xfId="19009" xr:uid="{00000000-0005-0000-0000-00002F1A0000}"/>
    <cellStyle name="Berechnung 2 13 2 3 2 3" xfId="30736" xr:uid="{00000000-0005-0000-0000-0000301A0000}"/>
    <cellStyle name="Berechnung 2 13 2 3 3" xfId="11186" xr:uid="{00000000-0005-0000-0000-0000311A0000}"/>
    <cellStyle name="Berechnung 2 13 2 3 3 2" xfId="22914" xr:uid="{00000000-0005-0000-0000-0000321A0000}"/>
    <cellStyle name="Berechnung 2 13 2 3 3 3" xfId="34641" xr:uid="{00000000-0005-0000-0000-0000331A0000}"/>
    <cellStyle name="Berechnung 2 13 2 3 4" xfId="15104" xr:uid="{00000000-0005-0000-0000-0000341A0000}"/>
    <cellStyle name="Berechnung 2 13 2 3 5" xfId="26831" xr:uid="{00000000-0005-0000-0000-0000351A0000}"/>
    <cellStyle name="Berechnung 2 13 2 4" xfId="4685" xr:uid="{00000000-0005-0000-0000-0000361A0000}"/>
    <cellStyle name="Berechnung 2 13 2 4 2" xfId="16413" xr:uid="{00000000-0005-0000-0000-0000371A0000}"/>
    <cellStyle name="Berechnung 2 13 2 4 3" xfId="28140" xr:uid="{00000000-0005-0000-0000-0000381A0000}"/>
    <cellStyle name="Berechnung 2 13 2 5" xfId="8590" xr:uid="{00000000-0005-0000-0000-0000391A0000}"/>
    <cellStyle name="Berechnung 2 13 2 5 2" xfId="20318" xr:uid="{00000000-0005-0000-0000-00003A1A0000}"/>
    <cellStyle name="Berechnung 2 13 2 5 3" xfId="32045" xr:uid="{00000000-0005-0000-0000-00003B1A0000}"/>
    <cellStyle name="Berechnung 2 13 2 6" xfId="12508" xr:uid="{00000000-0005-0000-0000-00003C1A0000}"/>
    <cellStyle name="Berechnung 2 13 2 7" xfId="24235" xr:uid="{00000000-0005-0000-0000-00003D1A0000}"/>
    <cellStyle name="Berechnung 2 13 3" xfId="1209" xr:uid="{00000000-0005-0000-0000-00003E1A0000}"/>
    <cellStyle name="Berechnung 2 13 3 2" xfId="2507" xr:uid="{00000000-0005-0000-0000-00003F1A0000}"/>
    <cellStyle name="Berechnung 2 13 3 2 2" xfId="6412" xr:uid="{00000000-0005-0000-0000-0000401A0000}"/>
    <cellStyle name="Berechnung 2 13 3 2 2 2" xfId="18140" xr:uid="{00000000-0005-0000-0000-0000411A0000}"/>
    <cellStyle name="Berechnung 2 13 3 2 2 3" xfId="29867" xr:uid="{00000000-0005-0000-0000-0000421A0000}"/>
    <cellStyle name="Berechnung 2 13 3 2 3" xfId="10317" xr:uid="{00000000-0005-0000-0000-0000431A0000}"/>
    <cellStyle name="Berechnung 2 13 3 2 3 2" xfId="22045" xr:uid="{00000000-0005-0000-0000-0000441A0000}"/>
    <cellStyle name="Berechnung 2 13 3 2 3 3" xfId="33772" xr:uid="{00000000-0005-0000-0000-0000451A0000}"/>
    <cellStyle name="Berechnung 2 13 3 2 4" xfId="14235" xr:uid="{00000000-0005-0000-0000-0000461A0000}"/>
    <cellStyle name="Berechnung 2 13 3 2 5" xfId="25962" xr:uid="{00000000-0005-0000-0000-0000471A0000}"/>
    <cellStyle name="Berechnung 2 13 3 3" xfId="3805" xr:uid="{00000000-0005-0000-0000-0000481A0000}"/>
    <cellStyle name="Berechnung 2 13 3 3 2" xfId="7710" xr:uid="{00000000-0005-0000-0000-0000491A0000}"/>
    <cellStyle name="Berechnung 2 13 3 3 2 2" xfId="19438" xr:uid="{00000000-0005-0000-0000-00004A1A0000}"/>
    <cellStyle name="Berechnung 2 13 3 3 2 3" xfId="31165" xr:uid="{00000000-0005-0000-0000-00004B1A0000}"/>
    <cellStyle name="Berechnung 2 13 3 3 3" xfId="11615" xr:uid="{00000000-0005-0000-0000-00004C1A0000}"/>
    <cellStyle name="Berechnung 2 13 3 3 3 2" xfId="23343" xr:uid="{00000000-0005-0000-0000-00004D1A0000}"/>
    <cellStyle name="Berechnung 2 13 3 3 3 3" xfId="35070" xr:uid="{00000000-0005-0000-0000-00004E1A0000}"/>
    <cellStyle name="Berechnung 2 13 3 3 4" xfId="15533" xr:uid="{00000000-0005-0000-0000-00004F1A0000}"/>
    <cellStyle name="Berechnung 2 13 3 3 5" xfId="27260" xr:uid="{00000000-0005-0000-0000-0000501A0000}"/>
    <cellStyle name="Berechnung 2 13 3 4" xfId="5114" xr:uid="{00000000-0005-0000-0000-0000511A0000}"/>
    <cellStyle name="Berechnung 2 13 3 4 2" xfId="16842" xr:uid="{00000000-0005-0000-0000-0000521A0000}"/>
    <cellStyle name="Berechnung 2 13 3 4 3" xfId="28569" xr:uid="{00000000-0005-0000-0000-0000531A0000}"/>
    <cellStyle name="Berechnung 2 13 3 5" xfId="9019" xr:uid="{00000000-0005-0000-0000-0000541A0000}"/>
    <cellStyle name="Berechnung 2 13 3 5 2" xfId="20747" xr:uid="{00000000-0005-0000-0000-0000551A0000}"/>
    <cellStyle name="Berechnung 2 13 3 5 3" xfId="32474" xr:uid="{00000000-0005-0000-0000-0000561A0000}"/>
    <cellStyle name="Berechnung 2 13 3 6" xfId="12937" xr:uid="{00000000-0005-0000-0000-0000571A0000}"/>
    <cellStyle name="Berechnung 2 13 3 7" xfId="24664" xr:uid="{00000000-0005-0000-0000-0000581A0000}"/>
    <cellStyle name="Berechnung 2 13 4" xfId="1649" xr:uid="{00000000-0005-0000-0000-0000591A0000}"/>
    <cellStyle name="Berechnung 2 13 4 2" xfId="5554" xr:uid="{00000000-0005-0000-0000-00005A1A0000}"/>
    <cellStyle name="Berechnung 2 13 4 2 2" xfId="17282" xr:uid="{00000000-0005-0000-0000-00005B1A0000}"/>
    <cellStyle name="Berechnung 2 13 4 2 3" xfId="29009" xr:uid="{00000000-0005-0000-0000-00005C1A0000}"/>
    <cellStyle name="Berechnung 2 13 4 3" xfId="9459" xr:uid="{00000000-0005-0000-0000-00005D1A0000}"/>
    <cellStyle name="Berechnung 2 13 4 3 2" xfId="21187" xr:uid="{00000000-0005-0000-0000-00005E1A0000}"/>
    <cellStyle name="Berechnung 2 13 4 3 3" xfId="32914" xr:uid="{00000000-0005-0000-0000-00005F1A0000}"/>
    <cellStyle name="Berechnung 2 13 4 4" xfId="13377" xr:uid="{00000000-0005-0000-0000-0000601A0000}"/>
    <cellStyle name="Berechnung 2 13 4 5" xfId="25104" xr:uid="{00000000-0005-0000-0000-0000611A0000}"/>
    <cellStyle name="Berechnung 2 13 5" xfId="2947" xr:uid="{00000000-0005-0000-0000-0000621A0000}"/>
    <cellStyle name="Berechnung 2 13 5 2" xfId="6852" xr:uid="{00000000-0005-0000-0000-0000631A0000}"/>
    <cellStyle name="Berechnung 2 13 5 2 2" xfId="18580" xr:uid="{00000000-0005-0000-0000-0000641A0000}"/>
    <cellStyle name="Berechnung 2 13 5 2 3" xfId="30307" xr:uid="{00000000-0005-0000-0000-0000651A0000}"/>
    <cellStyle name="Berechnung 2 13 5 3" xfId="10757" xr:uid="{00000000-0005-0000-0000-0000661A0000}"/>
    <cellStyle name="Berechnung 2 13 5 3 2" xfId="22485" xr:uid="{00000000-0005-0000-0000-0000671A0000}"/>
    <cellStyle name="Berechnung 2 13 5 3 3" xfId="34212" xr:uid="{00000000-0005-0000-0000-0000681A0000}"/>
    <cellStyle name="Berechnung 2 13 5 4" xfId="14675" xr:uid="{00000000-0005-0000-0000-0000691A0000}"/>
    <cellStyle name="Berechnung 2 13 5 5" xfId="26402" xr:uid="{00000000-0005-0000-0000-00006A1A0000}"/>
    <cellStyle name="Berechnung 2 13 6" xfId="4256" xr:uid="{00000000-0005-0000-0000-00006B1A0000}"/>
    <cellStyle name="Berechnung 2 13 6 2" xfId="15984" xr:uid="{00000000-0005-0000-0000-00006C1A0000}"/>
    <cellStyle name="Berechnung 2 13 6 3" xfId="27711" xr:uid="{00000000-0005-0000-0000-00006D1A0000}"/>
    <cellStyle name="Berechnung 2 13 7" xfId="8161" xr:uid="{00000000-0005-0000-0000-00006E1A0000}"/>
    <cellStyle name="Berechnung 2 13 7 2" xfId="19889" xr:uid="{00000000-0005-0000-0000-00006F1A0000}"/>
    <cellStyle name="Berechnung 2 13 7 3" xfId="31616" xr:uid="{00000000-0005-0000-0000-0000701A0000}"/>
    <cellStyle name="Berechnung 2 13 8" xfId="12079" xr:uid="{00000000-0005-0000-0000-0000711A0000}"/>
    <cellStyle name="Berechnung 2 13 9" xfId="23806" xr:uid="{00000000-0005-0000-0000-0000721A0000}"/>
    <cellStyle name="Berechnung 2 14" xfId="219" xr:uid="{00000000-0005-0000-0000-0000731A0000}"/>
    <cellStyle name="Berechnung 2 14 2" xfId="1517" xr:uid="{00000000-0005-0000-0000-0000741A0000}"/>
    <cellStyle name="Berechnung 2 14 2 2" xfId="5422" xr:uid="{00000000-0005-0000-0000-0000751A0000}"/>
    <cellStyle name="Berechnung 2 14 2 2 2" xfId="17150" xr:uid="{00000000-0005-0000-0000-0000761A0000}"/>
    <cellStyle name="Berechnung 2 14 2 2 3" xfId="28877" xr:uid="{00000000-0005-0000-0000-0000771A0000}"/>
    <cellStyle name="Berechnung 2 14 2 3" xfId="9327" xr:uid="{00000000-0005-0000-0000-0000781A0000}"/>
    <cellStyle name="Berechnung 2 14 2 3 2" xfId="21055" xr:uid="{00000000-0005-0000-0000-0000791A0000}"/>
    <cellStyle name="Berechnung 2 14 2 3 3" xfId="32782" xr:uid="{00000000-0005-0000-0000-00007A1A0000}"/>
    <cellStyle name="Berechnung 2 14 2 4" xfId="13245" xr:uid="{00000000-0005-0000-0000-00007B1A0000}"/>
    <cellStyle name="Berechnung 2 14 2 5" xfId="24972" xr:uid="{00000000-0005-0000-0000-00007C1A0000}"/>
    <cellStyle name="Berechnung 2 14 3" xfId="2815" xr:uid="{00000000-0005-0000-0000-00007D1A0000}"/>
    <cellStyle name="Berechnung 2 14 3 2" xfId="6720" xr:uid="{00000000-0005-0000-0000-00007E1A0000}"/>
    <cellStyle name="Berechnung 2 14 3 2 2" xfId="18448" xr:uid="{00000000-0005-0000-0000-00007F1A0000}"/>
    <cellStyle name="Berechnung 2 14 3 2 3" xfId="30175" xr:uid="{00000000-0005-0000-0000-0000801A0000}"/>
    <cellStyle name="Berechnung 2 14 3 3" xfId="10625" xr:uid="{00000000-0005-0000-0000-0000811A0000}"/>
    <cellStyle name="Berechnung 2 14 3 3 2" xfId="22353" xr:uid="{00000000-0005-0000-0000-0000821A0000}"/>
    <cellStyle name="Berechnung 2 14 3 3 3" xfId="34080" xr:uid="{00000000-0005-0000-0000-0000831A0000}"/>
    <cellStyle name="Berechnung 2 14 3 4" xfId="14543" xr:uid="{00000000-0005-0000-0000-0000841A0000}"/>
    <cellStyle name="Berechnung 2 14 3 5" xfId="26270" xr:uid="{00000000-0005-0000-0000-0000851A0000}"/>
    <cellStyle name="Berechnung 2 14 4" xfId="4124" xr:uid="{00000000-0005-0000-0000-0000861A0000}"/>
    <cellStyle name="Berechnung 2 14 4 2" xfId="15852" xr:uid="{00000000-0005-0000-0000-0000871A0000}"/>
    <cellStyle name="Berechnung 2 14 4 3" xfId="27579" xr:uid="{00000000-0005-0000-0000-0000881A0000}"/>
    <cellStyle name="Berechnung 2 14 5" xfId="8029" xr:uid="{00000000-0005-0000-0000-0000891A0000}"/>
    <cellStyle name="Berechnung 2 14 5 2" xfId="19757" xr:uid="{00000000-0005-0000-0000-00008A1A0000}"/>
    <cellStyle name="Berechnung 2 14 5 3" xfId="31484" xr:uid="{00000000-0005-0000-0000-00008B1A0000}"/>
    <cellStyle name="Berechnung 2 14 6" xfId="11947" xr:uid="{00000000-0005-0000-0000-00008C1A0000}"/>
    <cellStyle name="Berechnung 2 14 7" xfId="23674" xr:uid="{00000000-0005-0000-0000-00008D1A0000}"/>
    <cellStyle name="Berechnung 2 15" xfId="208" xr:uid="{00000000-0005-0000-0000-00008E1A0000}"/>
    <cellStyle name="Berechnung 2 15 2" xfId="4113" xr:uid="{00000000-0005-0000-0000-00008F1A0000}"/>
    <cellStyle name="Berechnung 2 15 2 2" xfId="15841" xr:uid="{00000000-0005-0000-0000-0000901A0000}"/>
    <cellStyle name="Berechnung 2 15 2 3" xfId="27568" xr:uid="{00000000-0005-0000-0000-0000911A0000}"/>
    <cellStyle name="Berechnung 2 15 3" xfId="8018" xr:uid="{00000000-0005-0000-0000-0000921A0000}"/>
    <cellStyle name="Berechnung 2 15 3 2" xfId="19746" xr:uid="{00000000-0005-0000-0000-0000931A0000}"/>
    <cellStyle name="Berechnung 2 15 3 3" xfId="31473" xr:uid="{00000000-0005-0000-0000-0000941A0000}"/>
    <cellStyle name="Berechnung 2 15 4" xfId="11936" xr:uid="{00000000-0005-0000-0000-0000951A0000}"/>
    <cellStyle name="Berechnung 2 15 5" xfId="23663" xr:uid="{00000000-0005-0000-0000-0000961A0000}"/>
    <cellStyle name="Berechnung 2 16" xfId="197" xr:uid="{00000000-0005-0000-0000-0000971A0000}"/>
    <cellStyle name="Berechnung 2 16 2" xfId="11925" xr:uid="{00000000-0005-0000-0000-0000981A0000}"/>
    <cellStyle name="Berechnung 2 16 3" xfId="23652" xr:uid="{00000000-0005-0000-0000-0000991A0000}"/>
    <cellStyle name="Berechnung 2 17" xfId="175" xr:uid="{00000000-0005-0000-0000-00009A1A0000}"/>
    <cellStyle name="Berechnung 2 18" xfId="194" xr:uid="{00000000-0005-0000-0000-00009B1A0000}"/>
    <cellStyle name="Berechnung 2 19" xfId="35388" xr:uid="{00000000-0005-0000-0000-00009C1A0000}"/>
    <cellStyle name="Berechnung 2 2" xfId="95" xr:uid="{00000000-0005-0000-0000-00009D1A0000}"/>
    <cellStyle name="Berechnung 2 2 10" xfId="2845" xr:uid="{00000000-0005-0000-0000-00009E1A0000}"/>
    <cellStyle name="Berechnung 2 2 10 2" xfId="6750" xr:uid="{00000000-0005-0000-0000-00009F1A0000}"/>
    <cellStyle name="Berechnung 2 2 10 2 2" xfId="18478" xr:uid="{00000000-0005-0000-0000-0000A01A0000}"/>
    <cellStyle name="Berechnung 2 2 10 2 3" xfId="30205" xr:uid="{00000000-0005-0000-0000-0000A11A0000}"/>
    <cellStyle name="Berechnung 2 2 10 3" xfId="10655" xr:uid="{00000000-0005-0000-0000-0000A21A0000}"/>
    <cellStyle name="Berechnung 2 2 10 3 2" xfId="22383" xr:uid="{00000000-0005-0000-0000-0000A31A0000}"/>
    <cellStyle name="Berechnung 2 2 10 3 3" xfId="34110" xr:uid="{00000000-0005-0000-0000-0000A41A0000}"/>
    <cellStyle name="Berechnung 2 2 10 4" xfId="14573" xr:uid="{00000000-0005-0000-0000-0000A51A0000}"/>
    <cellStyle name="Berechnung 2 2 10 5" xfId="26300" xr:uid="{00000000-0005-0000-0000-0000A61A0000}"/>
    <cellStyle name="Berechnung 2 2 11" xfId="4154" xr:uid="{00000000-0005-0000-0000-0000A71A0000}"/>
    <cellStyle name="Berechnung 2 2 11 2" xfId="15882" xr:uid="{00000000-0005-0000-0000-0000A81A0000}"/>
    <cellStyle name="Berechnung 2 2 11 3" xfId="27609" xr:uid="{00000000-0005-0000-0000-0000A91A0000}"/>
    <cellStyle name="Berechnung 2 2 12" xfId="8059" xr:uid="{00000000-0005-0000-0000-0000AA1A0000}"/>
    <cellStyle name="Berechnung 2 2 12 2" xfId="19787" xr:uid="{00000000-0005-0000-0000-0000AB1A0000}"/>
    <cellStyle name="Berechnung 2 2 12 3" xfId="31514" xr:uid="{00000000-0005-0000-0000-0000AC1A0000}"/>
    <cellStyle name="Berechnung 2 2 13" xfId="11977" xr:uid="{00000000-0005-0000-0000-0000AD1A0000}"/>
    <cellStyle name="Berechnung 2 2 14" xfId="23704" xr:uid="{00000000-0005-0000-0000-0000AE1A0000}"/>
    <cellStyle name="Berechnung 2 2 15" xfId="35386" xr:uid="{00000000-0005-0000-0000-0000AF1A0000}"/>
    <cellStyle name="Berechnung 2 2 16" xfId="35400" xr:uid="{00000000-0005-0000-0000-0000B01A0000}"/>
    <cellStyle name="Berechnung 2 2 17" xfId="35411" xr:uid="{00000000-0005-0000-0000-0000B11A0000}"/>
    <cellStyle name="Berechnung 2 2 18" xfId="249" xr:uid="{00000000-0005-0000-0000-0000B21A0000}"/>
    <cellStyle name="Berechnung 2 2 2" xfId="422" xr:uid="{00000000-0005-0000-0000-0000B31A0000}"/>
    <cellStyle name="Berechnung 2 2 2 10" xfId="12150" xr:uid="{00000000-0005-0000-0000-0000B41A0000}"/>
    <cellStyle name="Berechnung 2 2 2 11" xfId="23877" xr:uid="{00000000-0005-0000-0000-0000B51A0000}"/>
    <cellStyle name="Berechnung 2 2 2 2" xfId="521" xr:uid="{00000000-0005-0000-0000-0000B61A0000}"/>
    <cellStyle name="Berechnung 2 2 2 2 2" xfId="950" xr:uid="{00000000-0005-0000-0000-0000B71A0000}"/>
    <cellStyle name="Berechnung 2 2 2 2 2 2" xfId="2248" xr:uid="{00000000-0005-0000-0000-0000B81A0000}"/>
    <cellStyle name="Berechnung 2 2 2 2 2 2 2" xfId="6153" xr:uid="{00000000-0005-0000-0000-0000B91A0000}"/>
    <cellStyle name="Berechnung 2 2 2 2 2 2 2 2" xfId="17881" xr:uid="{00000000-0005-0000-0000-0000BA1A0000}"/>
    <cellStyle name="Berechnung 2 2 2 2 2 2 2 3" xfId="29608" xr:uid="{00000000-0005-0000-0000-0000BB1A0000}"/>
    <cellStyle name="Berechnung 2 2 2 2 2 2 3" xfId="10058" xr:uid="{00000000-0005-0000-0000-0000BC1A0000}"/>
    <cellStyle name="Berechnung 2 2 2 2 2 2 3 2" xfId="21786" xr:uid="{00000000-0005-0000-0000-0000BD1A0000}"/>
    <cellStyle name="Berechnung 2 2 2 2 2 2 3 3" xfId="33513" xr:uid="{00000000-0005-0000-0000-0000BE1A0000}"/>
    <cellStyle name="Berechnung 2 2 2 2 2 2 4" xfId="13976" xr:uid="{00000000-0005-0000-0000-0000BF1A0000}"/>
    <cellStyle name="Berechnung 2 2 2 2 2 2 5" xfId="25703" xr:uid="{00000000-0005-0000-0000-0000C01A0000}"/>
    <cellStyle name="Berechnung 2 2 2 2 2 3" xfId="3546" xr:uid="{00000000-0005-0000-0000-0000C11A0000}"/>
    <cellStyle name="Berechnung 2 2 2 2 2 3 2" xfId="7451" xr:uid="{00000000-0005-0000-0000-0000C21A0000}"/>
    <cellStyle name="Berechnung 2 2 2 2 2 3 2 2" xfId="19179" xr:uid="{00000000-0005-0000-0000-0000C31A0000}"/>
    <cellStyle name="Berechnung 2 2 2 2 2 3 2 3" xfId="30906" xr:uid="{00000000-0005-0000-0000-0000C41A0000}"/>
    <cellStyle name="Berechnung 2 2 2 2 2 3 3" xfId="11356" xr:uid="{00000000-0005-0000-0000-0000C51A0000}"/>
    <cellStyle name="Berechnung 2 2 2 2 2 3 3 2" xfId="23084" xr:uid="{00000000-0005-0000-0000-0000C61A0000}"/>
    <cellStyle name="Berechnung 2 2 2 2 2 3 3 3" xfId="34811" xr:uid="{00000000-0005-0000-0000-0000C71A0000}"/>
    <cellStyle name="Berechnung 2 2 2 2 2 3 4" xfId="15274" xr:uid="{00000000-0005-0000-0000-0000C81A0000}"/>
    <cellStyle name="Berechnung 2 2 2 2 2 3 5" xfId="27001" xr:uid="{00000000-0005-0000-0000-0000C91A0000}"/>
    <cellStyle name="Berechnung 2 2 2 2 2 4" xfId="4855" xr:uid="{00000000-0005-0000-0000-0000CA1A0000}"/>
    <cellStyle name="Berechnung 2 2 2 2 2 4 2" xfId="16583" xr:uid="{00000000-0005-0000-0000-0000CB1A0000}"/>
    <cellStyle name="Berechnung 2 2 2 2 2 4 3" xfId="28310" xr:uid="{00000000-0005-0000-0000-0000CC1A0000}"/>
    <cellStyle name="Berechnung 2 2 2 2 2 5" xfId="8760" xr:uid="{00000000-0005-0000-0000-0000CD1A0000}"/>
    <cellStyle name="Berechnung 2 2 2 2 2 5 2" xfId="20488" xr:uid="{00000000-0005-0000-0000-0000CE1A0000}"/>
    <cellStyle name="Berechnung 2 2 2 2 2 5 3" xfId="32215" xr:uid="{00000000-0005-0000-0000-0000CF1A0000}"/>
    <cellStyle name="Berechnung 2 2 2 2 2 6" xfId="12678" xr:uid="{00000000-0005-0000-0000-0000D01A0000}"/>
    <cellStyle name="Berechnung 2 2 2 2 2 7" xfId="24405" xr:uid="{00000000-0005-0000-0000-0000D11A0000}"/>
    <cellStyle name="Berechnung 2 2 2 2 3" xfId="1379" xr:uid="{00000000-0005-0000-0000-0000D21A0000}"/>
    <cellStyle name="Berechnung 2 2 2 2 3 2" xfId="2677" xr:uid="{00000000-0005-0000-0000-0000D31A0000}"/>
    <cellStyle name="Berechnung 2 2 2 2 3 2 2" xfId="6582" xr:uid="{00000000-0005-0000-0000-0000D41A0000}"/>
    <cellStyle name="Berechnung 2 2 2 2 3 2 2 2" xfId="18310" xr:uid="{00000000-0005-0000-0000-0000D51A0000}"/>
    <cellStyle name="Berechnung 2 2 2 2 3 2 2 3" xfId="30037" xr:uid="{00000000-0005-0000-0000-0000D61A0000}"/>
    <cellStyle name="Berechnung 2 2 2 2 3 2 3" xfId="10487" xr:uid="{00000000-0005-0000-0000-0000D71A0000}"/>
    <cellStyle name="Berechnung 2 2 2 2 3 2 3 2" xfId="22215" xr:uid="{00000000-0005-0000-0000-0000D81A0000}"/>
    <cellStyle name="Berechnung 2 2 2 2 3 2 3 3" xfId="33942" xr:uid="{00000000-0005-0000-0000-0000D91A0000}"/>
    <cellStyle name="Berechnung 2 2 2 2 3 2 4" xfId="14405" xr:uid="{00000000-0005-0000-0000-0000DA1A0000}"/>
    <cellStyle name="Berechnung 2 2 2 2 3 2 5" xfId="26132" xr:uid="{00000000-0005-0000-0000-0000DB1A0000}"/>
    <cellStyle name="Berechnung 2 2 2 2 3 3" xfId="3975" xr:uid="{00000000-0005-0000-0000-0000DC1A0000}"/>
    <cellStyle name="Berechnung 2 2 2 2 3 3 2" xfId="7880" xr:uid="{00000000-0005-0000-0000-0000DD1A0000}"/>
    <cellStyle name="Berechnung 2 2 2 2 3 3 2 2" xfId="19608" xr:uid="{00000000-0005-0000-0000-0000DE1A0000}"/>
    <cellStyle name="Berechnung 2 2 2 2 3 3 2 3" xfId="31335" xr:uid="{00000000-0005-0000-0000-0000DF1A0000}"/>
    <cellStyle name="Berechnung 2 2 2 2 3 3 3" xfId="11785" xr:uid="{00000000-0005-0000-0000-0000E01A0000}"/>
    <cellStyle name="Berechnung 2 2 2 2 3 3 3 2" xfId="23513" xr:uid="{00000000-0005-0000-0000-0000E11A0000}"/>
    <cellStyle name="Berechnung 2 2 2 2 3 3 3 3" xfId="35240" xr:uid="{00000000-0005-0000-0000-0000E21A0000}"/>
    <cellStyle name="Berechnung 2 2 2 2 3 3 4" xfId="15703" xr:uid="{00000000-0005-0000-0000-0000E31A0000}"/>
    <cellStyle name="Berechnung 2 2 2 2 3 3 5" xfId="27430" xr:uid="{00000000-0005-0000-0000-0000E41A0000}"/>
    <cellStyle name="Berechnung 2 2 2 2 3 4" xfId="5284" xr:uid="{00000000-0005-0000-0000-0000E51A0000}"/>
    <cellStyle name="Berechnung 2 2 2 2 3 4 2" xfId="17012" xr:uid="{00000000-0005-0000-0000-0000E61A0000}"/>
    <cellStyle name="Berechnung 2 2 2 2 3 4 3" xfId="28739" xr:uid="{00000000-0005-0000-0000-0000E71A0000}"/>
    <cellStyle name="Berechnung 2 2 2 2 3 5" xfId="9189" xr:uid="{00000000-0005-0000-0000-0000E81A0000}"/>
    <cellStyle name="Berechnung 2 2 2 2 3 5 2" xfId="20917" xr:uid="{00000000-0005-0000-0000-0000E91A0000}"/>
    <cellStyle name="Berechnung 2 2 2 2 3 5 3" xfId="32644" xr:uid="{00000000-0005-0000-0000-0000EA1A0000}"/>
    <cellStyle name="Berechnung 2 2 2 2 3 6" xfId="13107" xr:uid="{00000000-0005-0000-0000-0000EB1A0000}"/>
    <cellStyle name="Berechnung 2 2 2 2 3 7" xfId="24834" xr:uid="{00000000-0005-0000-0000-0000EC1A0000}"/>
    <cellStyle name="Berechnung 2 2 2 2 4" xfId="1819" xr:uid="{00000000-0005-0000-0000-0000ED1A0000}"/>
    <cellStyle name="Berechnung 2 2 2 2 4 2" xfId="5724" xr:uid="{00000000-0005-0000-0000-0000EE1A0000}"/>
    <cellStyle name="Berechnung 2 2 2 2 4 2 2" xfId="17452" xr:uid="{00000000-0005-0000-0000-0000EF1A0000}"/>
    <cellStyle name="Berechnung 2 2 2 2 4 2 3" xfId="29179" xr:uid="{00000000-0005-0000-0000-0000F01A0000}"/>
    <cellStyle name="Berechnung 2 2 2 2 4 3" xfId="9629" xr:uid="{00000000-0005-0000-0000-0000F11A0000}"/>
    <cellStyle name="Berechnung 2 2 2 2 4 3 2" xfId="21357" xr:uid="{00000000-0005-0000-0000-0000F21A0000}"/>
    <cellStyle name="Berechnung 2 2 2 2 4 3 3" xfId="33084" xr:uid="{00000000-0005-0000-0000-0000F31A0000}"/>
    <cellStyle name="Berechnung 2 2 2 2 4 4" xfId="13547" xr:uid="{00000000-0005-0000-0000-0000F41A0000}"/>
    <cellStyle name="Berechnung 2 2 2 2 4 5" xfId="25274" xr:uid="{00000000-0005-0000-0000-0000F51A0000}"/>
    <cellStyle name="Berechnung 2 2 2 2 5" xfId="3117" xr:uid="{00000000-0005-0000-0000-0000F61A0000}"/>
    <cellStyle name="Berechnung 2 2 2 2 5 2" xfId="7022" xr:uid="{00000000-0005-0000-0000-0000F71A0000}"/>
    <cellStyle name="Berechnung 2 2 2 2 5 2 2" xfId="18750" xr:uid="{00000000-0005-0000-0000-0000F81A0000}"/>
    <cellStyle name="Berechnung 2 2 2 2 5 2 3" xfId="30477" xr:uid="{00000000-0005-0000-0000-0000F91A0000}"/>
    <cellStyle name="Berechnung 2 2 2 2 5 3" xfId="10927" xr:uid="{00000000-0005-0000-0000-0000FA1A0000}"/>
    <cellStyle name="Berechnung 2 2 2 2 5 3 2" xfId="22655" xr:uid="{00000000-0005-0000-0000-0000FB1A0000}"/>
    <cellStyle name="Berechnung 2 2 2 2 5 3 3" xfId="34382" xr:uid="{00000000-0005-0000-0000-0000FC1A0000}"/>
    <cellStyle name="Berechnung 2 2 2 2 5 4" xfId="14845" xr:uid="{00000000-0005-0000-0000-0000FD1A0000}"/>
    <cellStyle name="Berechnung 2 2 2 2 5 5" xfId="26572" xr:uid="{00000000-0005-0000-0000-0000FE1A0000}"/>
    <cellStyle name="Berechnung 2 2 2 2 6" xfId="4426" xr:uid="{00000000-0005-0000-0000-0000FF1A0000}"/>
    <cellStyle name="Berechnung 2 2 2 2 6 2" xfId="16154" xr:uid="{00000000-0005-0000-0000-0000001B0000}"/>
    <cellStyle name="Berechnung 2 2 2 2 6 3" xfId="27881" xr:uid="{00000000-0005-0000-0000-0000011B0000}"/>
    <cellStyle name="Berechnung 2 2 2 2 7" xfId="8331" xr:uid="{00000000-0005-0000-0000-0000021B0000}"/>
    <cellStyle name="Berechnung 2 2 2 2 7 2" xfId="20059" xr:uid="{00000000-0005-0000-0000-0000031B0000}"/>
    <cellStyle name="Berechnung 2 2 2 2 7 3" xfId="31786" xr:uid="{00000000-0005-0000-0000-0000041B0000}"/>
    <cellStyle name="Berechnung 2 2 2 2 8" xfId="12249" xr:uid="{00000000-0005-0000-0000-0000051B0000}"/>
    <cellStyle name="Berechnung 2 2 2 2 9" xfId="23976" xr:uid="{00000000-0005-0000-0000-0000061B0000}"/>
    <cellStyle name="Berechnung 2 2 2 3" xfId="620" xr:uid="{00000000-0005-0000-0000-0000071B0000}"/>
    <cellStyle name="Berechnung 2 2 2 3 2" xfId="1049" xr:uid="{00000000-0005-0000-0000-0000081B0000}"/>
    <cellStyle name="Berechnung 2 2 2 3 2 2" xfId="2347" xr:uid="{00000000-0005-0000-0000-0000091B0000}"/>
    <cellStyle name="Berechnung 2 2 2 3 2 2 2" xfId="6252" xr:uid="{00000000-0005-0000-0000-00000A1B0000}"/>
    <cellStyle name="Berechnung 2 2 2 3 2 2 2 2" xfId="17980" xr:uid="{00000000-0005-0000-0000-00000B1B0000}"/>
    <cellStyle name="Berechnung 2 2 2 3 2 2 2 3" xfId="29707" xr:uid="{00000000-0005-0000-0000-00000C1B0000}"/>
    <cellStyle name="Berechnung 2 2 2 3 2 2 3" xfId="10157" xr:uid="{00000000-0005-0000-0000-00000D1B0000}"/>
    <cellStyle name="Berechnung 2 2 2 3 2 2 3 2" xfId="21885" xr:uid="{00000000-0005-0000-0000-00000E1B0000}"/>
    <cellStyle name="Berechnung 2 2 2 3 2 2 3 3" xfId="33612" xr:uid="{00000000-0005-0000-0000-00000F1B0000}"/>
    <cellStyle name="Berechnung 2 2 2 3 2 2 4" xfId="14075" xr:uid="{00000000-0005-0000-0000-0000101B0000}"/>
    <cellStyle name="Berechnung 2 2 2 3 2 2 5" xfId="25802" xr:uid="{00000000-0005-0000-0000-0000111B0000}"/>
    <cellStyle name="Berechnung 2 2 2 3 2 3" xfId="3645" xr:uid="{00000000-0005-0000-0000-0000121B0000}"/>
    <cellStyle name="Berechnung 2 2 2 3 2 3 2" xfId="7550" xr:uid="{00000000-0005-0000-0000-0000131B0000}"/>
    <cellStyle name="Berechnung 2 2 2 3 2 3 2 2" xfId="19278" xr:uid="{00000000-0005-0000-0000-0000141B0000}"/>
    <cellStyle name="Berechnung 2 2 2 3 2 3 2 3" xfId="31005" xr:uid="{00000000-0005-0000-0000-0000151B0000}"/>
    <cellStyle name="Berechnung 2 2 2 3 2 3 3" xfId="11455" xr:uid="{00000000-0005-0000-0000-0000161B0000}"/>
    <cellStyle name="Berechnung 2 2 2 3 2 3 3 2" xfId="23183" xr:uid="{00000000-0005-0000-0000-0000171B0000}"/>
    <cellStyle name="Berechnung 2 2 2 3 2 3 3 3" xfId="34910" xr:uid="{00000000-0005-0000-0000-0000181B0000}"/>
    <cellStyle name="Berechnung 2 2 2 3 2 3 4" xfId="15373" xr:uid="{00000000-0005-0000-0000-0000191B0000}"/>
    <cellStyle name="Berechnung 2 2 2 3 2 3 5" xfId="27100" xr:uid="{00000000-0005-0000-0000-00001A1B0000}"/>
    <cellStyle name="Berechnung 2 2 2 3 2 4" xfId="4954" xr:uid="{00000000-0005-0000-0000-00001B1B0000}"/>
    <cellStyle name="Berechnung 2 2 2 3 2 4 2" xfId="16682" xr:uid="{00000000-0005-0000-0000-00001C1B0000}"/>
    <cellStyle name="Berechnung 2 2 2 3 2 4 3" xfId="28409" xr:uid="{00000000-0005-0000-0000-00001D1B0000}"/>
    <cellStyle name="Berechnung 2 2 2 3 2 5" xfId="8859" xr:uid="{00000000-0005-0000-0000-00001E1B0000}"/>
    <cellStyle name="Berechnung 2 2 2 3 2 5 2" xfId="20587" xr:uid="{00000000-0005-0000-0000-00001F1B0000}"/>
    <cellStyle name="Berechnung 2 2 2 3 2 5 3" xfId="32314" xr:uid="{00000000-0005-0000-0000-0000201B0000}"/>
    <cellStyle name="Berechnung 2 2 2 3 2 6" xfId="12777" xr:uid="{00000000-0005-0000-0000-0000211B0000}"/>
    <cellStyle name="Berechnung 2 2 2 3 2 7" xfId="24504" xr:uid="{00000000-0005-0000-0000-0000221B0000}"/>
    <cellStyle name="Berechnung 2 2 2 3 3" xfId="1478" xr:uid="{00000000-0005-0000-0000-0000231B0000}"/>
    <cellStyle name="Berechnung 2 2 2 3 3 2" xfId="2776" xr:uid="{00000000-0005-0000-0000-0000241B0000}"/>
    <cellStyle name="Berechnung 2 2 2 3 3 2 2" xfId="6681" xr:uid="{00000000-0005-0000-0000-0000251B0000}"/>
    <cellStyle name="Berechnung 2 2 2 3 3 2 2 2" xfId="18409" xr:uid="{00000000-0005-0000-0000-0000261B0000}"/>
    <cellStyle name="Berechnung 2 2 2 3 3 2 2 3" xfId="30136" xr:uid="{00000000-0005-0000-0000-0000271B0000}"/>
    <cellStyle name="Berechnung 2 2 2 3 3 2 3" xfId="10586" xr:uid="{00000000-0005-0000-0000-0000281B0000}"/>
    <cellStyle name="Berechnung 2 2 2 3 3 2 3 2" xfId="22314" xr:uid="{00000000-0005-0000-0000-0000291B0000}"/>
    <cellStyle name="Berechnung 2 2 2 3 3 2 3 3" xfId="34041" xr:uid="{00000000-0005-0000-0000-00002A1B0000}"/>
    <cellStyle name="Berechnung 2 2 2 3 3 2 4" xfId="14504" xr:uid="{00000000-0005-0000-0000-00002B1B0000}"/>
    <cellStyle name="Berechnung 2 2 2 3 3 2 5" xfId="26231" xr:uid="{00000000-0005-0000-0000-00002C1B0000}"/>
    <cellStyle name="Berechnung 2 2 2 3 3 3" xfId="4074" xr:uid="{00000000-0005-0000-0000-00002D1B0000}"/>
    <cellStyle name="Berechnung 2 2 2 3 3 3 2" xfId="7979" xr:uid="{00000000-0005-0000-0000-00002E1B0000}"/>
    <cellStyle name="Berechnung 2 2 2 3 3 3 2 2" xfId="19707" xr:uid="{00000000-0005-0000-0000-00002F1B0000}"/>
    <cellStyle name="Berechnung 2 2 2 3 3 3 2 3" xfId="31434" xr:uid="{00000000-0005-0000-0000-0000301B0000}"/>
    <cellStyle name="Berechnung 2 2 2 3 3 3 3" xfId="11884" xr:uid="{00000000-0005-0000-0000-0000311B0000}"/>
    <cellStyle name="Berechnung 2 2 2 3 3 3 3 2" xfId="23612" xr:uid="{00000000-0005-0000-0000-0000321B0000}"/>
    <cellStyle name="Berechnung 2 2 2 3 3 3 3 3" xfId="35339" xr:uid="{00000000-0005-0000-0000-0000331B0000}"/>
    <cellStyle name="Berechnung 2 2 2 3 3 3 4" xfId="15802" xr:uid="{00000000-0005-0000-0000-0000341B0000}"/>
    <cellStyle name="Berechnung 2 2 2 3 3 3 5" xfId="27529" xr:uid="{00000000-0005-0000-0000-0000351B0000}"/>
    <cellStyle name="Berechnung 2 2 2 3 3 4" xfId="5383" xr:uid="{00000000-0005-0000-0000-0000361B0000}"/>
    <cellStyle name="Berechnung 2 2 2 3 3 4 2" xfId="17111" xr:uid="{00000000-0005-0000-0000-0000371B0000}"/>
    <cellStyle name="Berechnung 2 2 2 3 3 4 3" xfId="28838" xr:uid="{00000000-0005-0000-0000-0000381B0000}"/>
    <cellStyle name="Berechnung 2 2 2 3 3 5" xfId="9288" xr:uid="{00000000-0005-0000-0000-0000391B0000}"/>
    <cellStyle name="Berechnung 2 2 2 3 3 5 2" xfId="21016" xr:uid="{00000000-0005-0000-0000-00003A1B0000}"/>
    <cellStyle name="Berechnung 2 2 2 3 3 5 3" xfId="32743" xr:uid="{00000000-0005-0000-0000-00003B1B0000}"/>
    <cellStyle name="Berechnung 2 2 2 3 3 6" xfId="13206" xr:uid="{00000000-0005-0000-0000-00003C1B0000}"/>
    <cellStyle name="Berechnung 2 2 2 3 3 7" xfId="24933" xr:uid="{00000000-0005-0000-0000-00003D1B0000}"/>
    <cellStyle name="Berechnung 2 2 2 3 4" xfId="1918" xr:uid="{00000000-0005-0000-0000-00003E1B0000}"/>
    <cellStyle name="Berechnung 2 2 2 3 4 2" xfId="5823" xr:uid="{00000000-0005-0000-0000-00003F1B0000}"/>
    <cellStyle name="Berechnung 2 2 2 3 4 2 2" xfId="17551" xr:uid="{00000000-0005-0000-0000-0000401B0000}"/>
    <cellStyle name="Berechnung 2 2 2 3 4 2 3" xfId="29278" xr:uid="{00000000-0005-0000-0000-0000411B0000}"/>
    <cellStyle name="Berechnung 2 2 2 3 4 3" xfId="9728" xr:uid="{00000000-0005-0000-0000-0000421B0000}"/>
    <cellStyle name="Berechnung 2 2 2 3 4 3 2" xfId="21456" xr:uid="{00000000-0005-0000-0000-0000431B0000}"/>
    <cellStyle name="Berechnung 2 2 2 3 4 3 3" xfId="33183" xr:uid="{00000000-0005-0000-0000-0000441B0000}"/>
    <cellStyle name="Berechnung 2 2 2 3 4 4" xfId="13646" xr:uid="{00000000-0005-0000-0000-0000451B0000}"/>
    <cellStyle name="Berechnung 2 2 2 3 4 5" xfId="25373" xr:uid="{00000000-0005-0000-0000-0000461B0000}"/>
    <cellStyle name="Berechnung 2 2 2 3 5" xfId="3216" xr:uid="{00000000-0005-0000-0000-0000471B0000}"/>
    <cellStyle name="Berechnung 2 2 2 3 5 2" xfId="7121" xr:uid="{00000000-0005-0000-0000-0000481B0000}"/>
    <cellStyle name="Berechnung 2 2 2 3 5 2 2" xfId="18849" xr:uid="{00000000-0005-0000-0000-0000491B0000}"/>
    <cellStyle name="Berechnung 2 2 2 3 5 2 3" xfId="30576" xr:uid="{00000000-0005-0000-0000-00004A1B0000}"/>
    <cellStyle name="Berechnung 2 2 2 3 5 3" xfId="11026" xr:uid="{00000000-0005-0000-0000-00004B1B0000}"/>
    <cellStyle name="Berechnung 2 2 2 3 5 3 2" xfId="22754" xr:uid="{00000000-0005-0000-0000-00004C1B0000}"/>
    <cellStyle name="Berechnung 2 2 2 3 5 3 3" xfId="34481" xr:uid="{00000000-0005-0000-0000-00004D1B0000}"/>
    <cellStyle name="Berechnung 2 2 2 3 5 4" xfId="14944" xr:uid="{00000000-0005-0000-0000-00004E1B0000}"/>
    <cellStyle name="Berechnung 2 2 2 3 5 5" xfId="26671" xr:uid="{00000000-0005-0000-0000-00004F1B0000}"/>
    <cellStyle name="Berechnung 2 2 2 3 6" xfId="4525" xr:uid="{00000000-0005-0000-0000-0000501B0000}"/>
    <cellStyle name="Berechnung 2 2 2 3 6 2" xfId="16253" xr:uid="{00000000-0005-0000-0000-0000511B0000}"/>
    <cellStyle name="Berechnung 2 2 2 3 6 3" xfId="27980" xr:uid="{00000000-0005-0000-0000-0000521B0000}"/>
    <cellStyle name="Berechnung 2 2 2 3 7" xfId="8430" xr:uid="{00000000-0005-0000-0000-0000531B0000}"/>
    <cellStyle name="Berechnung 2 2 2 3 7 2" xfId="20158" xr:uid="{00000000-0005-0000-0000-0000541B0000}"/>
    <cellStyle name="Berechnung 2 2 2 3 7 3" xfId="31885" xr:uid="{00000000-0005-0000-0000-0000551B0000}"/>
    <cellStyle name="Berechnung 2 2 2 3 8" xfId="12348" xr:uid="{00000000-0005-0000-0000-0000561B0000}"/>
    <cellStyle name="Berechnung 2 2 2 3 9" xfId="24075" xr:uid="{00000000-0005-0000-0000-0000571B0000}"/>
    <cellStyle name="Berechnung 2 2 2 4" xfId="851" xr:uid="{00000000-0005-0000-0000-0000581B0000}"/>
    <cellStyle name="Berechnung 2 2 2 4 2" xfId="2149" xr:uid="{00000000-0005-0000-0000-0000591B0000}"/>
    <cellStyle name="Berechnung 2 2 2 4 2 2" xfId="6054" xr:uid="{00000000-0005-0000-0000-00005A1B0000}"/>
    <cellStyle name="Berechnung 2 2 2 4 2 2 2" xfId="17782" xr:uid="{00000000-0005-0000-0000-00005B1B0000}"/>
    <cellStyle name="Berechnung 2 2 2 4 2 2 3" xfId="29509" xr:uid="{00000000-0005-0000-0000-00005C1B0000}"/>
    <cellStyle name="Berechnung 2 2 2 4 2 3" xfId="9959" xr:uid="{00000000-0005-0000-0000-00005D1B0000}"/>
    <cellStyle name="Berechnung 2 2 2 4 2 3 2" xfId="21687" xr:uid="{00000000-0005-0000-0000-00005E1B0000}"/>
    <cellStyle name="Berechnung 2 2 2 4 2 3 3" xfId="33414" xr:uid="{00000000-0005-0000-0000-00005F1B0000}"/>
    <cellStyle name="Berechnung 2 2 2 4 2 4" xfId="13877" xr:uid="{00000000-0005-0000-0000-0000601B0000}"/>
    <cellStyle name="Berechnung 2 2 2 4 2 5" xfId="25604" xr:uid="{00000000-0005-0000-0000-0000611B0000}"/>
    <cellStyle name="Berechnung 2 2 2 4 3" xfId="3447" xr:uid="{00000000-0005-0000-0000-0000621B0000}"/>
    <cellStyle name="Berechnung 2 2 2 4 3 2" xfId="7352" xr:uid="{00000000-0005-0000-0000-0000631B0000}"/>
    <cellStyle name="Berechnung 2 2 2 4 3 2 2" xfId="19080" xr:uid="{00000000-0005-0000-0000-0000641B0000}"/>
    <cellStyle name="Berechnung 2 2 2 4 3 2 3" xfId="30807" xr:uid="{00000000-0005-0000-0000-0000651B0000}"/>
    <cellStyle name="Berechnung 2 2 2 4 3 3" xfId="11257" xr:uid="{00000000-0005-0000-0000-0000661B0000}"/>
    <cellStyle name="Berechnung 2 2 2 4 3 3 2" xfId="22985" xr:uid="{00000000-0005-0000-0000-0000671B0000}"/>
    <cellStyle name="Berechnung 2 2 2 4 3 3 3" xfId="34712" xr:uid="{00000000-0005-0000-0000-0000681B0000}"/>
    <cellStyle name="Berechnung 2 2 2 4 3 4" xfId="15175" xr:uid="{00000000-0005-0000-0000-0000691B0000}"/>
    <cellStyle name="Berechnung 2 2 2 4 3 5" xfId="26902" xr:uid="{00000000-0005-0000-0000-00006A1B0000}"/>
    <cellStyle name="Berechnung 2 2 2 4 4" xfId="4756" xr:uid="{00000000-0005-0000-0000-00006B1B0000}"/>
    <cellStyle name="Berechnung 2 2 2 4 4 2" xfId="16484" xr:uid="{00000000-0005-0000-0000-00006C1B0000}"/>
    <cellStyle name="Berechnung 2 2 2 4 4 3" xfId="28211" xr:uid="{00000000-0005-0000-0000-00006D1B0000}"/>
    <cellStyle name="Berechnung 2 2 2 4 5" xfId="8661" xr:uid="{00000000-0005-0000-0000-00006E1B0000}"/>
    <cellStyle name="Berechnung 2 2 2 4 5 2" xfId="20389" xr:uid="{00000000-0005-0000-0000-00006F1B0000}"/>
    <cellStyle name="Berechnung 2 2 2 4 5 3" xfId="32116" xr:uid="{00000000-0005-0000-0000-0000701B0000}"/>
    <cellStyle name="Berechnung 2 2 2 4 6" xfId="12579" xr:uid="{00000000-0005-0000-0000-0000711B0000}"/>
    <cellStyle name="Berechnung 2 2 2 4 7" xfId="24306" xr:uid="{00000000-0005-0000-0000-0000721B0000}"/>
    <cellStyle name="Berechnung 2 2 2 5" xfId="1280" xr:uid="{00000000-0005-0000-0000-0000731B0000}"/>
    <cellStyle name="Berechnung 2 2 2 5 2" xfId="2578" xr:uid="{00000000-0005-0000-0000-0000741B0000}"/>
    <cellStyle name="Berechnung 2 2 2 5 2 2" xfId="6483" xr:uid="{00000000-0005-0000-0000-0000751B0000}"/>
    <cellStyle name="Berechnung 2 2 2 5 2 2 2" xfId="18211" xr:uid="{00000000-0005-0000-0000-0000761B0000}"/>
    <cellStyle name="Berechnung 2 2 2 5 2 2 3" xfId="29938" xr:uid="{00000000-0005-0000-0000-0000771B0000}"/>
    <cellStyle name="Berechnung 2 2 2 5 2 3" xfId="10388" xr:uid="{00000000-0005-0000-0000-0000781B0000}"/>
    <cellStyle name="Berechnung 2 2 2 5 2 3 2" xfId="22116" xr:uid="{00000000-0005-0000-0000-0000791B0000}"/>
    <cellStyle name="Berechnung 2 2 2 5 2 3 3" xfId="33843" xr:uid="{00000000-0005-0000-0000-00007A1B0000}"/>
    <cellStyle name="Berechnung 2 2 2 5 2 4" xfId="14306" xr:uid="{00000000-0005-0000-0000-00007B1B0000}"/>
    <cellStyle name="Berechnung 2 2 2 5 2 5" xfId="26033" xr:uid="{00000000-0005-0000-0000-00007C1B0000}"/>
    <cellStyle name="Berechnung 2 2 2 5 3" xfId="3876" xr:uid="{00000000-0005-0000-0000-00007D1B0000}"/>
    <cellStyle name="Berechnung 2 2 2 5 3 2" xfId="7781" xr:uid="{00000000-0005-0000-0000-00007E1B0000}"/>
    <cellStyle name="Berechnung 2 2 2 5 3 2 2" xfId="19509" xr:uid="{00000000-0005-0000-0000-00007F1B0000}"/>
    <cellStyle name="Berechnung 2 2 2 5 3 2 3" xfId="31236" xr:uid="{00000000-0005-0000-0000-0000801B0000}"/>
    <cellStyle name="Berechnung 2 2 2 5 3 3" xfId="11686" xr:uid="{00000000-0005-0000-0000-0000811B0000}"/>
    <cellStyle name="Berechnung 2 2 2 5 3 3 2" xfId="23414" xr:uid="{00000000-0005-0000-0000-0000821B0000}"/>
    <cellStyle name="Berechnung 2 2 2 5 3 3 3" xfId="35141" xr:uid="{00000000-0005-0000-0000-0000831B0000}"/>
    <cellStyle name="Berechnung 2 2 2 5 3 4" xfId="15604" xr:uid="{00000000-0005-0000-0000-0000841B0000}"/>
    <cellStyle name="Berechnung 2 2 2 5 3 5" xfId="27331" xr:uid="{00000000-0005-0000-0000-0000851B0000}"/>
    <cellStyle name="Berechnung 2 2 2 5 4" xfId="5185" xr:uid="{00000000-0005-0000-0000-0000861B0000}"/>
    <cellStyle name="Berechnung 2 2 2 5 4 2" xfId="16913" xr:uid="{00000000-0005-0000-0000-0000871B0000}"/>
    <cellStyle name="Berechnung 2 2 2 5 4 3" xfId="28640" xr:uid="{00000000-0005-0000-0000-0000881B0000}"/>
    <cellStyle name="Berechnung 2 2 2 5 5" xfId="9090" xr:uid="{00000000-0005-0000-0000-0000891B0000}"/>
    <cellStyle name="Berechnung 2 2 2 5 5 2" xfId="20818" xr:uid="{00000000-0005-0000-0000-00008A1B0000}"/>
    <cellStyle name="Berechnung 2 2 2 5 5 3" xfId="32545" xr:uid="{00000000-0005-0000-0000-00008B1B0000}"/>
    <cellStyle name="Berechnung 2 2 2 5 6" xfId="13008" xr:uid="{00000000-0005-0000-0000-00008C1B0000}"/>
    <cellStyle name="Berechnung 2 2 2 5 7" xfId="24735" xr:uid="{00000000-0005-0000-0000-00008D1B0000}"/>
    <cellStyle name="Berechnung 2 2 2 6" xfId="1720" xr:uid="{00000000-0005-0000-0000-00008E1B0000}"/>
    <cellStyle name="Berechnung 2 2 2 6 2" xfId="5625" xr:uid="{00000000-0005-0000-0000-00008F1B0000}"/>
    <cellStyle name="Berechnung 2 2 2 6 2 2" xfId="17353" xr:uid="{00000000-0005-0000-0000-0000901B0000}"/>
    <cellStyle name="Berechnung 2 2 2 6 2 3" xfId="29080" xr:uid="{00000000-0005-0000-0000-0000911B0000}"/>
    <cellStyle name="Berechnung 2 2 2 6 3" xfId="9530" xr:uid="{00000000-0005-0000-0000-0000921B0000}"/>
    <cellStyle name="Berechnung 2 2 2 6 3 2" xfId="21258" xr:uid="{00000000-0005-0000-0000-0000931B0000}"/>
    <cellStyle name="Berechnung 2 2 2 6 3 3" xfId="32985" xr:uid="{00000000-0005-0000-0000-0000941B0000}"/>
    <cellStyle name="Berechnung 2 2 2 6 4" xfId="13448" xr:uid="{00000000-0005-0000-0000-0000951B0000}"/>
    <cellStyle name="Berechnung 2 2 2 6 5" xfId="25175" xr:uid="{00000000-0005-0000-0000-0000961B0000}"/>
    <cellStyle name="Berechnung 2 2 2 7" xfId="3018" xr:uid="{00000000-0005-0000-0000-0000971B0000}"/>
    <cellStyle name="Berechnung 2 2 2 7 2" xfId="6923" xr:uid="{00000000-0005-0000-0000-0000981B0000}"/>
    <cellStyle name="Berechnung 2 2 2 7 2 2" xfId="18651" xr:uid="{00000000-0005-0000-0000-0000991B0000}"/>
    <cellStyle name="Berechnung 2 2 2 7 2 3" xfId="30378" xr:uid="{00000000-0005-0000-0000-00009A1B0000}"/>
    <cellStyle name="Berechnung 2 2 2 7 3" xfId="10828" xr:uid="{00000000-0005-0000-0000-00009B1B0000}"/>
    <cellStyle name="Berechnung 2 2 2 7 3 2" xfId="22556" xr:uid="{00000000-0005-0000-0000-00009C1B0000}"/>
    <cellStyle name="Berechnung 2 2 2 7 3 3" xfId="34283" xr:uid="{00000000-0005-0000-0000-00009D1B0000}"/>
    <cellStyle name="Berechnung 2 2 2 7 4" xfId="14746" xr:uid="{00000000-0005-0000-0000-00009E1B0000}"/>
    <cellStyle name="Berechnung 2 2 2 7 5" xfId="26473" xr:uid="{00000000-0005-0000-0000-00009F1B0000}"/>
    <cellStyle name="Berechnung 2 2 2 8" xfId="4327" xr:uid="{00000000-0005-0000-0000-0000A01B0000}"/>
    <cellStyle name="Berechnung 2 2 2 8 2" xfId="16055" xr:uid="{00000000-0005-0000-0000-0000A11B0000}"/>
    <cellStyle name="Berechnung 2 2 2 8 3" xfId="27782" xr:uid="{00000000-0005-0000-0000-0000A21B0000}"/>
    <cellStyle name="Berechnung 2 2 2 9" xfId="8232" xr:uid="{00000000-0005-0000-0000-0000A31B0000}"/>
    <cellStyle name="Berechnung 2 2 2 9 2" xfId="19960" xr:uid="{00000000-0005-0000-0000-0000A41B0000}"/>
    <cellStyle name="Berechnung 2 2 2 9 3" xfId="31687" xr:uid="{00000000-0005-0000-0000-0000A51B0000}"/>
    <cellStyle name="Berechnung 2 2 3" xfId="444" xr:uid="{00000000-0005-0000-0000-0000A61B0000}"/>
    <cellStyle name="Berechnung 2 2 3 10" xfId="12172" xr:uid="{00000000-0005-0000-0000-0000A71B0000}"/>
    <cellStyle name="Berechnung 2 2 3 11" xfId="23899" xr:uid="{00000000-0005-0000-0000-0000A81B0000}"/>
    <cellStyle name="Berechnung 2 2 3 2" xfId="543" xr:uid="{00000000-0005-0000-0000-0000A91B0000}"/>
    <cellStyle name="Berechnung 2 2 3 2 2" xfId="972" xr:uid="{00000000-0005-0000-0000-0000AA1B0000}"/>
    <cellStyle name="Berechnung 2 2 3 2 2 2" xfId="2270" xr:uid="{00000000-0005-0000-0000-0000AB1B0000}"/>
    <cellStyle name="Berechnung 2 2 3 2 2 2 2" xfId="6175" xr:uid="{00000000-0005-0000-0000-0000AC1B0000}"/>
    <cellStyle name="Berechnung 2 2 3 2 2 2 2 2" xfId="17903" xr:uid="{00000000-0005-0000-0000-0000AD1B0000}"/>
    <cellStyle name="Berechnung 2 2 3 2 2 2 2 3" xfId="29630" xr:uid="{00000000-0005-0000-0000-0000AE1B0000}"/>
    <cellStyle name="Berechnung 2 2 3 2 2 2 3" xfId="10080" xr:uid="{00000000-0005-0000-0000-0000AF1B0000}"/>
    <cellStyle name="Berechnung 2 2 3 2 2 2 3 2" xfId="21808" xr:uid="{00000000-0005-0000-0000-0000B01B0000}"/>
    <cellStyle name="Berechnung 2 2 3 2 2 2 3 3" xfId="33535" xr:uid="{00000000-0005-0000-0000-0000B11B0000}"/>
    <cellStyle name="Berechnung 2 2 3 2 2 2 4" xfId="13998" xr:uid="{00000000-0005-0000-0000-0000B21B0000}"/>
    <cellStyle name="Berechnung 2 2 3 2 2 2 5" xfId="25725" xr:uid="{00000000-0005-0000-0000-0000B31B0000}"/>
    <cellStyle name="Berechnung 2 2 3 2 2 3" xfId="3568" xr:uid="{00000000-0005-0000-0000-0000B41B0000}"/>
    <cellStyle name="Berechnung 2 2 3 2 2 3 2" xfId="7473" xr:uid="{00000000-0005-0000-0000-0000B51B0000}"/>
    <cellStyle name="Berechnung 2 2 3 2 2 3 2 2" xfId="19201" xr:uid="{00000000-0005-0000-0000-0000B61B0000}"/>
    <cellStyle name="Berechnung 2 2 3 2 2 3 2 3" xfId="30928" xr:uid="{00000000-0005-0000-0000-0000B71B0000}"/>
    <cellStyle name="Berechnung 2 2 3 2 2 3 3" xfId="11378" xr:uid="{00000000-0005-0000-0000-0000B81B0000}"/>
    <cellStyle name="Berechnung 2 2 3 2 2 3 3 2" xfId="23106" xr:uid="{00000000-0005-0000-0000-0000B91B0000}"/>
    <cellStyle name="Berechnung 2 2 3 2 2 3 3 3" xfId="34833" xr:uid="{00000000-0005-0000-0000-0000BA1B0000}"/>
    <cellStyle name="Berechnung 2 2 3 2 2 3 4" xfId="15296" xr:uid="{00000000-0005-0000-0000-0000BB1B0000}"/>
    <cellStyle name="Berechnung 2 2 3 2 2 3 5" xfId="27023" xr:uid="{00000000-0005-0000-0000-0000BC1B0000}"/>
    <cellStyle name="Berechnung 2 2 3 2 2 4" xfId="4877" xr:uid="{00000000-0005-0000-0000-0000BD1B0000}"/>
    <cellStyle name="Berechnung 2 2 3 2 2 4 2" xfId="16605" xr:uid="{00000000-0005-0000-0000-0000BE1B0000}"/>
    <cellStyle name="Berechnung 2 2 3 2 2 4 3" xfId="28332" xr:uid="{00000000-0005-0000-0000-0000BF1B0000}"/>
    <cellStyle name="Berechnung 2 2 3 2 2 5" xfId="8782" xr:uid="{00000000-0005-0000-0000-0000C01B0000}"/>
    <cellStyle name="Berechnung 2 2 3 2 2 5 2" xfId="20510" xr:uid="{00000000-0005-0000-0000-0000C11B0000}"/>
    <cellStyle name="Berechnung 2 2 3 2 2 5 3" xfId="32237" xr:uid="{00000000-0005-0000-0000-0000C21B0000}"/>
    <cellStyle name="Berechnung 2 2 3 2 2 6" xfId="12700" xr:uid="{00000000-0005-0000-0000-0000C31B0000}"/>
    <cellStyle name="Berechnung 2 2 3 2 2 7" xfId="24427" xr:uid="{00000000-0005-0000-0000-0000C41B0000}"/>
    <cellStyle name="Berechnung 2 2 3 2 3" xfId="1401" xr:uid="{00000000-0005-0000-0000-0000C51B0000}"/>
    <cellStyle name="Berechnung 2 2 3 2 3 2" xfId="2699" xr:uid="{00000000-0005-0000-0000-0000C61B0000}"/>
    <cellStyle name="Berechnung 2 2 3 2 3 2 2" xfId="6604" xr:uid="{00000000-0005-0000-0000-0000C71B0000}"/>
    <cellStyle name="Berechnung 2 2 3 2 3 2 2 2" xfId="18332" xr:uid="{00000000-0005-0000-0000-0000C81B0000}"/>
    <cellStyle name="Berechnung 2 2 3 2 3 2 2 3" xfId="30059" xr:uid="{00000000-0005-0000-0000-0000C91B0000}"/>
    <cellStyle name="Berechnung 2 2 3 2 3 2 3" xfId="10509" xr:uid="{00000000-0005-0000-0000-0000CA1B0000}"/>
    <cellStyle name="Berechnung 2 2 3 2 3 2 3 2" xfId="22237" xr:uid="{00000000-0005-0000-0000-0000CB1B0000}"/>
    <cellStyle name="Berechnung 2 2 3 2 3 2 3 3" xfId="33964" xr:uid="{00000000-0005-0000-0000-0000CC1B0000}"/>
    <cellStyle name="Berechnung 2 2 3 2 3 2 4" xfId="14427" xr:uid="{00000000-0005-0000-0000-0000CD1B0000}"/>
    <cellStyle name="Berechnung 2 2 3 2 3 2 5" xfId="26154" xr:uid="{00000000-0005-0000-0000-0000CE1B0000}"/>
    <cellStyle name="Berechnung 2 2 3 2 3 3" xfId="3997" xr:uid="{00000000-0005-0000-0000-0000CF1B0000}"/>
    <cellStyle name="Berechnung 2 2 3 2 3 3 2" xfId="7902" xr:uid="{00000000-0005-0000-0000-0000D01B0000}"/>
    <cellStyle name="Berechnung 2 2 3 2 3 3 2 2" xfId="19630" xr:uid="{00000000-0005-0000-0000-0000D11B0000}"/>
    <cellStyle name="Berechnung 2 2 3 2 3 3 2 3" xfId="31357" xr:uid="{00000000-0005-0000-0000-0000D21B0000}"/>
    <cellStyle name="Berechnung 2 2 3 2 3 3 3" xfId="11807" xr:uid="{00000000-0005-0000-0000-0000D31B0000}"/>
    <cellStyle name="Berechnung 2 2 3 2 3 3 3 2" xfId="23535" xr:uid="{00000000-0005-0000-0000-0000D41B0000}"/>
    <cellStyle name="Berechnung 2 2 3 2 3 3 3 3" xfId="35262" xr:uid="{00000000-0005-0000-0000-0000D51B0000}"/>
    <cellStyle name="Berechnung 2 2 3 2 3 3 4" xfId="15725" xr:uid="{00000000-0005-0000-0000-0000D61B0000}"/>
    <cellStyle name="Berechnung 2 2 3 2 3 3 5" xfId="27452" xr:uid="{00000000-0005-0000-0000-0000D71B0000}"/>
    <cellStyle name="Berechnung 2 2 3 2 3 4" xfId="5306" xr:uid="{00000000-0005-0000-0000-0000D81B0000}"/>
    <cellStyle name="Berechnung 2 2 3 2 3 4 2" xfId="17034" xr:uid="{00000000-0005-0000-0000-0000D91B0000}"/>
    <cellStyle name="Berechnung 2 2 3 2 3 4 3" xfId="28761" xr:uid="{00000000-0005-0000-0000-0000DA1B0000}"/>
    <cellStyle name="Berechnung 2 2 3 2 3 5" xfId="9211" xr:uid="{00000000-0005-0000-0000-0000DB1B0000}"/>
    <cellStyle name="Berechnung 2 2 3 2 3 5 2" xfId="20939" xr:uid="{00000000-0005-0000-0000-0000DC1B0000}"/>
    <cellStyle name="Berechnung 2 2 3 2 3 5 3" xfId="32666" xr:uid="{00000000-0005-0000-0000-0000DD1B0000}"/>
    <cellStyle name="Berechnung 2 2 3 2 3 6" xfId="13129" xr:uid="{00000000-0005-0000-0000-0000DE1B0000}"/>
    <cellStyle name="Berechnung 2 2 3 2 3 7" xfId="24856" xr:uid="{00000000-0005-0000-0000-0000DF1B0000}"/>
    <cellStyle name="Berechnung 2 2 3 2 4" xfId="1841" xr:uid="{00000000-0005-0000-0000-0000E01B0000}"/>
    <cellStyle name="Berechnung 2 2 3 2 4 2" xfId="5746" xr:uid="{00000000-0005-0000-0000-0000E11B0000}"/>
    <cellStyle name="Berechnung 2 2 3 2 4 2 2" xfId="17474" xr:uid="{00000000-0005-0000-0000-0000E21B0000}"/>
    <cellStyle name="Berechnung 2 2 3 2 4 2 3" xfId="29201" xr:uid="{00000000-0005-0000-0000-0000E31B0000}"/>
    <cellStyle name="Berechnung 2 2 3 2 4 3" xfId="9651" xr:uid="{00000000-0005-0000-0000-0000E41B0000}"/>
    <cellStyle name="Berechnung 2 2 3 2 4 3 2" xfId="21379" xr:uid="{00000000-0005-0000-0000-0000E51B0000}"/>
    <cellStyle name="Berechnung 2 2 3 2 4 3 3" xfId="33106" xr:uid="{00000000-0005-0000-0000-0000E61B0000}"/>
    <cellStyle name="Berechnung 2 2 3 2 4 4" xfId="13569" xr:uid="{00000000-0005-0000-0000-0000E71B0000}"/>
    <cellStyle name="Berechnung 2 2 3 2 4 5" xfId="25296" xr:uid="{00000000-0005-0000-0000-0000E81B0000}"/>
    <cellStyle name="Berechnung 2 2 3 2 5" xfId="3139" xr:uid="{00000000-0005-0000-0000-0000E91B0000}"/>
    <cellStyle name="Berechnung 2 2 3 2 5 2" xfId="7044" xr:uid="{00000000-0005-0000-0000-0000EA1B0000}"/>
    <cellStyle name="Berechnung 2 2 3 2 5 2 2" xfId="18772" xr:uid="{00000000-0005-0000-0000-0000EB1B0000}"/>
    <cellStyle name="Berechnung 2 2 3 2 5 2 3" xfId="30499" xr:uid="{00000000-0005-0000-0000-0000EC1B0000}"/>
    <cellStyle name="Berechnung 2 2 3 2 5 3" xfId="10949" xr:uid="{00000000-0005-0000-0000-0000ED1B0000}"/>
    <cellStyle name="Berechnung 2 2 3 2 5 3 2" xfId="22677" xr:uid="{00000000-0005-0000-0000-0000EE1B0000}"/>
    <cellStyle name="Berechnung 2 2 3 2 5 3 3" xfId="34404" xr:uid="{00000000-0005-0000-0000-0000EF1B0000}"/>
    <cellStyle name="Berechnung 2 2 3 2 5 4" xfId="14867" xr:uid="{00000000-0005-0000-0000-0000F01B0000}"/>
    <cellStyle name="Berechnung 2 2 3 2 5 5" xfId="26594" xr:uid="{00000000-0005-0000-0000-0000F11B0000}"/>
    <cellStyle name="Berechnung 2 2 3 2 6" xfId="4448" xr:uid="{00000000-0005-0000-0000-0000F21B0000}"/>
    <cellStyle name="Berechnung 2 2 3 2 6 2" xfId="16176" xr:uid="{00000000-0005-0000-0000-0000F31B0000}"/>
    <cellStyle name="Berechnung 2 2 3 2 6 3" xfId="27903" xr:uid="{00000000-0005-0000-0000-0000F41B0000}"/>
    <cellStyle name="Berechnung 2 2 3 2 7" xfId="8353" xr:uid="{00000000-0005-0000-0000-0000F51B0000}"/>
    <cellStyle name="Berechnung 2 2 3 2 7 2" xfId="20081" xr:uid="{00000000-0005-0000-0000-0000F61B0000}"/>
    <cellStyle name="Berechnung 2 2 3 2 7 3" xfId="31808" xr:uid="{00000000-0005-0000-0000-0000F71B0000}"/>
    <cellStyle name="Berechnung 2 2 3 2 8" xfId="12271" xr:uid="{00000000-0005-0000-0000-0000F81B0000}"/>
    <cellStyle name="Berechnung 2 2 3 2 9" xfId="23998" xr:uid="{00000000-0005-0000-0000-0000F91B0000}"/>
    <cellStyle name="Berechnung 2 2 3 3" xfId="642" xr:uid="{00000000-0005-0000-0000-0000FA1B0000}"/>
    <cellStyle name="Berechnung 2 2 3 3 2" xfId="1071" xr:uid="{00000000-0005-0000-0000-0000FB1B0000}"/>
    <cellStyle name="Berechnung 2 2 3 3 2 2" xfId="2369" xr:uid="{00000000-0005-0000-0000-0000FC1B0000}"/>
    <cellStyle name="Berechnung 2 2 3 3 2 2 2" xfId="6274" xr:uid="{00000000-0005-0000-0000-0000FD1B0000}"/>
    <cellStyle name="Berechnung 2 2 3 3 2 2 2 2" xfId="18002" xr:uid="{00000000-0005-0000-0000-0000FE1B0000}"/>
    <cellStyle name="Berechnung 2 2 3 3 2 2 2 3" xfId="29729" xr:uid="{00000000-0005-0000-0000-0000FF1B0000}"/>
    <cellStyle name="Berechnung 2 2 3 3 2 2 3" xfId="10179" xr:uid="{00000000-0005-0000-0000-0000001C0000}"/>
    <cellStyle name="Berechnung 2 2 3 3 2 2 3 2" xfId="21907" xr:uid="{00000000-0005-0000-0000-0000011C0000}"/>
    <cellStyle name="Berechnung 2 2 3 3 2 2 3 3" xfId="33634" xr:uid="{00000000-0005-0000-0000-0000021C0000}"/>
    <cellStyle name="Berechnung 2 2 3 3 2 2 4" xfId="14097" xr:uid="{00000000-0005-0000-0000-0000031C0000}"/>
    <cellStyle name="Berechnung 2 2 3 3 2 2 5" xfId="25824" xr:uid="{00000000-0005-0000-0000-0000041C0000}"/>
    <cellStyle name="Berechnung 2 2 3 3 2 3" xfId="3667" xr:uid="{00000000-0005-0000-0000-0000051C0000}"/>
    <cellStyle name="Berechnung 2 2 3 3 2 3 2" xfId="7572" xr:uid="{00000000-0005-0000-0000-0000061C0000}"/>
    <cellStyle name="Berechnung 2 2 3 3 2 3 2 2" xfId="19300" xr:uid="{00000000-0005-0000-0000-0000071C0000}"/>
    <cellStyle name="Berechnung 2 2 3 3 2 3 2 3" xfId="31027" xr:uid="{00000000-0005-0000-0000-0000081C0000}"/>
    <cellStyle name="Berechnung 2 2 3 3 2 3 3" xfId="11477" xr:uid="{00000000-0005-0000-0000-0000091C0000}"/>
    <cellStyle name="Berechnung 2 2 3 3 2 3 3 2" xfId="23205" xr:uid="{00000000-0005-0000-0000-00000A1C0000}"/>
    <cellStyle name="Berechnung 2 2 3 3 2 3 3 3" xfId="34932" xr:uid="{00000000-0005-0000-0000-00000B1C0000}"/>
    <cellStyle name="Berechnung 2 2 3 3 2 3 4" xfId="15395" xr:uid="{00000000-0005-0000-0000-00000C1C0000}"/>
    <cellStyle name="Berechnung 2 2 3 3 2 3 5" xfId="27122" xr:uid="{00000000-0005-0000-0000-00000D1C0000}"/>
    <cellStyle name="Berechnung 2 2 3 3 2 4" xfId="4976" xr:uid="{00000000-0005-0000-0000-00000E1C0000}"/>
    <cellStyle name="Berechnung 2 2 3 3 2 4 2" xfId="16704" xr:uid="{00000000-0005-0000-0000-00000F1C0000}"/>
    <cellStyle name="Berechnung 2 2 3 3 2 4 3" xfId="28431" xr:uid="{00000000-0005-0000-0000-0000101C0000}"/>
    <cellStyle name="Berechnung 2 2 3 3 2 5" xfId="8881" xr:uid="{00000000-0005-0000-0000-0000111C0000}"/>
    <cellStyle name="Berechnung 2 2 3 3 2 5 2" xfId="20609" xr:uid="{00000000-0005-0000-0000-0000121C0000}"/>
    <cellStyle name="Berechnung 2 2 3 3 2 5 3" xfId="32336" xr:uid="{00000000-0005-0000-0000-0000131C0000}"/>
    <cellStyle name="Berechnung 2 2 3 3 2 6" xfId="12799" xr:uid="{00000000-0005-0000-0000-0000141C0000}"/>
    <cellStyle name="Berechnung 2 2 3 3 2 7" xfId="24526" xr:uid="{00000000-0005-0000-0000-0000151C0000}"/>
    <cellStyle name="Berechnung 2 2 3 3 3" xfId="1500" xr:uid="{00000000-0005-0000-0000-0000161C0000}"/>
    <cellStyle name="Berechnung 2 2 3 3 3 2" xfId="2798" xr:uid="{00000000-0005-0000-0000-0000171C0000}"/>
    <cellStyle name="Berechnung 2 2 3 3 3 2 2" xfId="6703" xr:uid="{00000000-0005-0000-0000-0000181C0000}"/>
    <cellStyle name="Berechnung 2 2 3 3 3 2 2 2" xfId="18431" xr:uid="{00000000-0005-0000-0000-0000191C0000}"/>
    <cellStyle name="Berechnung 2 2 3 3 3 2 2 3" xfId="30158" xr:uid="{00000000-0005-0000-0000-00001A1C0000}"/>
    <cellStyle name="Berechnung 2 2 3 3 3 2 3" xfId="10608" xr:uid="{00000000-0005-0000-0000-00001B1C0000}"/>
    <cellStyle name="Berechnung 2 2 3 3 3 2 3 2" xfId="22336" xr:uid="{00000000-0005-0000-0000-00001C1C0000}"/>
    <cellStyle name="Berechnung 2 2 3 3 3 2 3 3" xfId="34063" xr:uid="{00000000-0005-0000-0000-00001D1C0000}"/>
    <cellStyle name="Berechnung 2 2 3 3 3 2 4" xfId="14526" xr:uid="{00000000-0005-0000-0000-00001E1C0000}"/>
    <cellStyle name="Berechnung 2 2 3 3 3 2 5" xfId="26253" xr:uid="{00000000-0005-0000-0000-00001F1C0000}"/>
    <cellStyle name="Berechnung 2 2 3 3 3 3" xfId="4096" xr:uid="{00000000-0005-0000-0000-0000201C0000}"/>
    <cellStyle name="Berechnung 2 2 3 3 3 3 2" xfId="8001" xr:uid="{00000000-0005-0000-0000-0000211C0000}"/>
    <cellStyle name="Berechnung 2 2 3 3 3 3 2 2" xfId="19729" xr:uid="{00000000-0005-0000-0000-0000221C0000}"/>
    <cellStyle name="Berechnung 2 2 3 3 3 3 2 3" xfId="31456" xr:uid="{00000000-0005-0000-0000-0000231C0000}"/>
    <cellStyle name="Berechnung 2 2 3 3 3 3 3" xfId="11906" xr:uid="{00000000-0005-0000-0000-0000241C0000}"/>
    <cellStyle name="Berechnung 2 2 3 3 3 3 3 2" xfId="23634" xr:uid="{00000000-0005-0000-0000-0000251C0000}"/>
    <cellStyle name="Berechnung 2 2 3 3 3 3 3 3" xfId="35361" xr:uid="{00000000-0005-0000-0000-0000261C0000}"/>
    <cellStyle name="Berechnung 2 2 3 3 3 3 4" xfId="15824" xr:uid="{00000000-0005-0000-0000-0000271C0000}"/>
    <cellStyle name="Berechnung 2 2 3 3 3 3 5" xfId="27551" xr:uid="{00000000-0005-0000-0000-0000281C0000}"/>
    <cellStyle name="Berechnung 2 2 3 3 3 4" xfId="5405" xr:uid="{00000000-0005-0000-0000-0000291C0000}"/>
    <cellStyle name="Berechnung 2 2 3 3 3 4 2" xfId="17133" xr:uid="{00000000-0005-0000-0000-00002A1C0000}"/>
    <cellStyle name="Berechnung 2 2 3 3 3 4 3" xfId="28860" xr:uid="{00000000-0005-0000-0000-00002B1C0000}"/>
    <cellStyle name="Berechnung 2 2 3 3 3 5" xfId="9310" xr:uid="{00000000-0005-0000-0000-00002C1C0000}"/>
    <cellStyle name="Berechnung 2 2 3 3 3 5 2" xfId="21038" xr:uid="{00000000-0005-0000-0000-00002D1C0000}"/>
    <cellStyle name="Berechnung 2 2 3 3 3 5 3" xfId="32765" xr:uid="{00000000-0005-0000-0000-00002E1C0000}"/>
    <cellStyle name="Berechnung 2 2 3 3 3 6" xfId="13228" xr:uid="{00000000-0005-0000-0000-00002F1C0000}"/>
    <cellStyle name="Berechnung 2 2 3 3 3 7" xfId="24955" xr:uid="{00000000-0005-0000-0000-0000301C0000}"/>
    <cellStyle name="Berechnung 2 2 3 3 4" xfId="1940" xr:uid="{00000000-0005-0000-0000-0000311C0000}"/>
    <cellStyle name="Berechnung 2 2 3 3 4 2" xfId="5845" xr:uid="{00000000-0005-0000-0000-0000321C0000}"/>
    <cellStyle name="Berechnung 2 2 3 3 4 2 2" xfId="17573" xr:uid="{00000000-0005-0000-0000-0000331C0000}"/>
    <cellStyle name="Berechnung 2 2 3 3 4 2 3" xfId="29300" xr:uid="{00000000-0005-0000-0000-0000341C0000}"/>
    <cellStyle name="Berechnung 2 2 3 3 4 3" xfId="9750" xr:uid="{00000000-0005-0000-0000-0000351C0000}"/>
    <cellStyle name="Berechnung 2 2 3 3 4 3 2" xfId="21478" xr:uid="{00000000-0005-0000-0000-0000361C0000}"/>
    <cellStyle name="Berechnung 2 2 3 3 4 3 3" xfId="33205" xr:uid="{00000000-0005-0000-0000-0000371C0000}"/>
    <cellStyle name="Berechnung 2 2 3 3 4 4" xfId="13668" xr:uid="{00000000-0005-0000-0000-0000381C0000}"/>
    <cellStyle name="Berechnung 2 2 3 3 4 5" xfId="25395" xr:uid="{00000000-0005-0000-0000-0000391C0000}"/>
    <cellStyle name="Berechnung 2 2 3 3 5" xfId="3238" xr:uid="{00000000-0005-0000-0000-00003A1C0000}"/>
    <cellStyle name="Berechnung 2 2 3 3 5 2" xfId="7143" xr:uid="{00000000-0005-0000-0000-00003B1C0000}"/>
    <cellStyle name="Berechnung 2 2 3 3 5 2 2" xfId="18871" xr:uid="{00000000-0005-0000-0000-00003C1C0000}"/>
    <cellStyle name="Berechnung 2 2 3 3 5 2 3" xfId="30598" xr:uid="{00000000-0005-0000-0000-00003D1C0000}"/>
    <cellStyle name="Berechnung 2 2 3 3 5 3" xfId="11048" xr:uid="{00000000-0005-0000-0000-00003E1C0000}"/>
    <cellStyle name="Berechnung 2 2 3 3 5 3 2" xfId="22776" xr:uid="{00000000-0005-0000-0000-00003F1C0000}"/>
    <cellStyle name="Berechnung 2 2 3 3 5 3 3" xfId="34503" xr:uid="{00000000-0005-0000-0000-0000401C0000}"/>
    <cellStyle name="Berechnung 2 2 3 3 5 4" xfId="14966" xr:uid="{00000000-0005-0000-0000-0000411C0000}"/>
    <cellStyle name="Berechnung 2 2 3 3 5 5" xfId="26693" xr:uid="{00000000-0005-0000-0000-0000421C0000}"/>
    <cellStyle name="Berechnung 2 2 3 3 6" xfId="4547" xr:uid="{00000000-0005-0000-0000-0000431C0000}"/>
    <cellStyle name="Berechnung 2 2 3 3 6 2" xfId="16275" xr:uid="{00000000-0005-0000-0000-0000441C0000}"/>
    <cellStyle name="Berechnung 2 2 3 3 6 3" xfId="28002" xr:uid="{00000000-0005-0000-0000-0000451C0000}"/>
    <cellStyle name="Berechnung 2 2 3 3 7" xfId="8452" xr:uid="{00000000-0005-0000-0000-0000461C0000}"/>
    <cellStyle name="Berechnung 2 2 3 3 7 2" xfId="20180" xr:uid="{00000000-0005-0000-0000-0000471C0000}"/>
    <cellStyle name="Berechnung 2 2 3 3 7 3" xfId="31907" xr:uid="{00000000-0005-0000-0000-0000481C0000}"/>
    <cellStyle name="Berechnung 2 2 3 3 8" xfId="12370" xr:uid="{00000000-0005-0000-0000-0000491C0000}"/>
    <cellStyle name="Berechnung 2 2 3 3 9" xfId="24097" xr:uid="{00000000-0005-0000-0000-00004A1C0000}"/>
    <cellStyle name="Berechnung 2 2 3 4" xfId="873" xr:uid="{00000000-0005-0000-0000-00004B1C0000}"/>
    <cellStyle name="Berechnung 2 2 3 4 2" xfId="2171" xr:uid="{00000000-0005-0000-0000-00004C1C0000}"/>
    <cellStyle name="Berechnung 2 2 3 4 2 2" xfId="6076" xr:uid="{00000000-0005-0000-0000-00004D1C0000}"/>
    <cellStyle name="Berechnung 2 2 3 4 2 2 2" xfId="17804" xr:uid="{00000000-0005-0000-0000-00004E1C0000}"/>
    <cellStyle name="Berechnung 2 2 3 4 2 2 3" xfId="29531" xr:uid="{00000000-0005-0000-0000-00004F1C0000}"/>
    <cellStyle name="Berechnung 2 2 3 4 2 3" xfId="9981" xr:uid="{00000000-0005-0000-0000-0000501C0000}"/>
    <cellStyle name="Berechnung 2 2 3 4 2 3 2" xfId="21709" xr:uid="{00000000-0005-0000-0000-0000511C0000}"/>
    <cellStyle name="Berechnung 2 2 3 4 2 3 3" xfId="33436" xr:uid="{00000000-0005-0000-0000-0000521C0000}"/>
    <cellStyle name="Berechnung 2 2 3 4 2 4" xfId="13899" xr:uid="{00000000-0005-0000-0000-0000531C0000}"/>
    <cellStyle name="Berechnung 2 2 3 4 2 5" xfId="25626" xr:uid="{00000000-0005-0000-0000-0000541C0000}"/>
    <cellStyle name="Berechnung 2 2 3 4 3" xfId="3469" xr:uid="{00000000-0005-0000-0000-0000551C0000}"/>
    <cellStyle name="Berechnung 2 2 3 4 3 2" xfId="7374" xr:uid="{00000000-0005-0000-0000-0000561C0000}"/>
    <cellStyle name="Berechnung 2 2 3 4 3 2 2" xfId="19102" xr:uid="{00000000-0005-0000-0000-0000571C0000}"/>
    <cellStyle name="Berechnung 2 2 3 4 3 2 3" xfId="30829" xr:uid="{00000000-0005-0000-0000-0000581C0000}"/>
    <cellStyle name="Berechnung 2 2 3 4 3 3" xfId="11279" xr:uid="{00000000-0005-0000-0000-0000591C0000}"/>
    <cellStyle name="Berechnung 2 2 3 4 3 3 2" xfId="23007" xr:uid="{00000000-0005-0000-0000-00005A1C0000}"/>
    <cellStyle name="Berechnung 2 2 3 4 3 3 3" xfId="34734" xr:uid="{00000000-0005-0000-0000-00005B1C0000}"/>
    <cellStyle name="Berechnung 2 2 3 4 3 4" xfId="15197" xr:uid="{00000000-0005-0000-0000-00005C1C0000}"/>
    <cellStyle name="Berechnung 2 2 3 4 3 5" xfId="26924" xr:uid="{00000000-0005-0000-0000-00005D1C0000}"/>
    <cellStyle name="Berechnung 2 2 3 4 4" xfId="4778" xr:uid="{00000000-0005-0000-0000-00005E1C0000}"/>
    <cellStyle name="Berechnung 2 2 3 4 4 2" xfId="16506" xr:uid="{00000000-0005-0000-0000-00005F1C0000}"/>
    <cellStyle name="Berechnung 2 2 3 4 4 3" xfId="28233" xr:uid="{00000000-0005-0000-0000-0000601C0000}"/>
    <cellStyle name="Berechnung 2 2 3 4 5" xfId="8683" xr:uid="{00000000-0005-0000-0000-0000611C0000}"/>
    <cellStyle name="Berechnung 2 2 3 4 5 2" xfId="20411" xr:uid="{00000000-0005-0000-0000-0000621C0000}"/>
    <cellStyle name="Berechnung 2 2 3 4 5 3" xfId="32138" xr:uid="{00000000-0005-0000-0000-0000631C0000}"/>
    <cellStyle name="Berechnung 2 2 3 4 6" xfId="12601" xr:uid="{00000000-0005-0000-0000-0000641C0000}"/>
    <cellStyle name="Berechnung 2 2 3 4 7" xfId="24328" xr:uid="{00000000-0005-0000-0000-0000651C0000}"/>
    <cellStyle name="Berechnung 2 2 3 5" xfId="1302" xr:uid="{00000000-0005-0000-0000-0000661C0000}"/>
    <cellStyle name="Berechnung 2 2 3 5 2" xfId="2600" xr:uid="{00000000-0005-0000-0000-0000671C0000}"/>
    <cellStyle name="Berechnung 2 2 3 5 2 2" xfId="6505" xr:uid="{00000000-0005-0000-0000-0000681C0000}"/>
    <cellStyle name="Berechnung 2 2 3 5 2 2 2" xfId="18233" xr:uid="{00000000-0005-0000-0000-0000691C0000}"/>
    <cellStyle name="Berechnung 2 2 3 5 2 2 3" xfId="29960" xr:uid="{00000000-0005-0000-0000-00006A1C0000}"/>
    <cellStyle name="Berechnung 2 2 3 5 2 3" xfId="10410" xr:uid="{00000000-0005-0000-0000-00006B1C0000}"/>
    <cellStyle name="Berechnung 2 2 3 5 2 3 2" xfId="22138" xr:uid="{00000000-0005-0000-0000-00006C1C0000}"/>
    <cellStyle name="Berechnung 2 2 3 5 2 3 3" xfId="33865" xr:uid="{00000000-0005-0000-0000-00006D1C0000}"/>
    <cellStyle name="Berechnung 2 2 3 5 2 4" xfId="14328" xr:uid="{00000000-0005-0000-0000-00006E1C0000}"/>
    <cellStyle name="Berechnung 2 2 3 5 2 5" xfId="26055" xr:uid="{00000000-0005-0000-0000-00006F1C0000}"/>
    <cellStyle name="Berechnung 2 2 3 5 3" xfId="3898" xr:uid="{00000000-0005-0000-0000-0000701C0000}"/>
    <cellStyle name="Berechnung 2 2 3 5 3 2" xfId="7803" xr:uid="{00000000-0005-0000-0000-0000711C0000}"/>
    <cellStyle name="Berechnung 2 2 3 5 3 2 2" xfId="19531" xr:uid="{00000000-0005-0000-0000-0000721C0000}"/>
    <cellStyle name="Berechnung 2 2 3 5 3 2 3" xfId="31258" xr:uid="{00000000-0005-0000-0000-0000731C0000}"/>
    <cellStyle name="Berechnung 2 2 3 5 3 3" xfId="11708" xr:uid="{00000000-0005-0000-0000-0000741C0000}"/>
    <cellStyle name="Berechnung 2 2 3 5 3 3 2" xfId="23436" xr:uid="{00000000-0005-0000-0000-0000751C0000}"/>
    <cellStyle name="Berechnung 2 2 3 5 3 3 3" xfId="35163" xr:uid="{00000000-0005-0000-0000-0000761C0000}"/>
    <cellStyle name="Berechnung 2 2 3 5 3 4" xfId="15626" xr:uid="{00000000-0005-0000-0000-0000771C0000}"/>
    <cellStyle name="Berechnung 2 2 3 5 3 5" xfId="27353" xr:uid="{00000000-0005-0000-0000-0000781C0000}"/>
    <cellStyle name="Berechnung 2 2 3 5 4" xfId="5207" xr:uid="{00000000-0005-0000-0000-0000791C0000}"/>
    <cellStyle name="Berechnung 2 2 3 5 4 2" xfId="16935" xr:uid="{00000000-0005-0000-0000-00007A1C0000}"/>
    <cellStyle name="Berechnung 2 2 3 5 4 3" xfId="28662" xr:uid="{00000000-0005-0000-0000-00007B1C0000}"/>
    <cellStyle name="Berechnung 2 2 3 5 5" xfId="9112" xr:uid="{00000000-0005-0000-0000-00007C1C0000}"/>
    <cellStyle name="Berechnung 2 2 3 5 5 2" xfId="20840" xr:uid="{00000000-0005-0000-0000-00007D1C0000}"/>
    <cellStyle name="Berechnung 2 2 3 5 5 3" xfId="32567" xr:uid="{00000000-0005-0000-0000-00007E1C0000}"/>
    <cellStyle name="Berechnung 2 2 3 5 6" xfId="13030" xr:uid="{00000000-0005-0000-0000-00007F1C0000}"/>
    <cellStyle name="Berechnung 2 2 3 5 7" xfId="24757" xr:uid="{00000000-0005-0000-0000-0000801C0000}"/>
    <cellStyle name="Berechnung 2 2 3 6" xfId="1742" xr:uid="{00000000-0005-0000-0000-0000811C0000}"/>
    <cellStyle name="Berechnung 2 2 3 6 2" xfId="5647" xr:uid="{00000000-0005-0000-0000-0000821C0000}"/>
    <cellStyle name="Berechnung 2 2 3 6 2 2" xfId="17375" xr:uid="{00000000-0005-0000-0000-0000831C0000}"/>
    <cellStyle name="Berechnung 2 2 3 6 2 3" xfId="29102" xr:uid="{00000000-0005-0000-0000-0000841C0000}"/>
    <cellStyle name="Berechnung 2 2 3 6 3" xfId="9552" xr:uid="{00000000-0005-0000-0000-0000851C0000}"/>
    <cellStyle name="Berechnung 2 2 3 6 3 2" xfId="21280" xr:uid="{00000000-0005-0000-0000-0000861C0000}"/>
    <cellStyle name="Berechnung 2 2 3 6 3 3" xfId="33007" xr:uid="{00000000-0005-0000-0000-0000871C0000}"/>
    <cellStyle name="Berechnung 2 2 3 6 4" xfId="13470" xr:uid="{00000000-0005-0000-0000-0000881C0000}"/>
    <cellStyle name="Berechnung 2 2 3 6 5" xfId="25197" xr:uid="{00000000-0005-0000-0000-0000891C0000}"/>
    <cellStyle name="Berechnung 2 2 3 7" xfId="3040" xr:uid="{00000000-0005-0000-0000-00008A1C0000}"/>
    <cellStyle name="Berechnung 2 2 3 7 2" xfId="6945" xr:uid="{00000000-0005-0000-0000-00008B1C0000}"/>
    <cellStyle name="Berechnung 2 2 3 7 2 2" xfId="18673" xr:uid="{00000000-0005-0000-0000-00008C1C0000}"/>
    <cellStyle name="Berechnung 2 2 3 7 2 3" xfId="30400" xr:uid="{00000000-0005-0000-0000-00008D1C0000}"/>
    <cellStyle name="Berechnung 2 2 3 7 3" xfId="10850" xr:uid="{00000000-0005-0000-0000-00008E1C0000}"/>
    <cellStyle name="Berechnung 2 2 3 7 3 2" xfId="22578" xr:uid="{00000000-0005-0000-0000-00008F1C0000}"/>
    <cellStyle name="Berechnung 2 2 3 7 3 3" xfId="34305" xr:uid="{00000000-0005-0000-0000-0000901C0000}"/>
    <cellStyle name="Berechnung 2 2 3 7 4" xfId="14768" xr:uid="{00000000-0005-0000-0000-0000911C0000}"/>
    <cellStyle name="Berechnung 2 2 3 7 5" xfId="26495" xr:uid="{00000000-0005-0000-0000-0000921C0000}"/>
    <cellStyle name="Berechnung 2 2 3 8" xfId="4349" xr:uid="{00000000-0005-0000-0000-0000931C0000}"/>
    <cellStyle name="Berechnung 2 2 3 8 2" xfId="16077" xr:uid="{00000000-0005-0000-0000-0000941C0000}"/>
    <cellStyle name="Berechnung 2 2 3 8 3" xfId="27804" xr:uid="{00000000-0005-0000-0000-0000951C0000}"/>
    <cellStyle name="Berechnung 2 2 3 9" xfId="8254" xr:uid="{00000000-0005-0000-0000-0000961C0000}"/>
    <cellStyle name="Berechnung 2 2 3 9 2" xfId="19982" xr:uid="{00000000-0005-0000-0000-0000971C0000}"/>
    <cellStyle name="Berechnung 2 2 3 9 3" xfId="31709" xr:uid="{00000000-0005-0000-0000-0000981C0000}"/>
    <cellStyle name="Berechnung 2 2 4" xfId="399" xr:uid="{00000000-0005-0000-0000-0000991C0000}"/>
    <cellStyle name="Berechnung 2 2 4 2" xfId="828" xr:uid="{00000000-0005-0000-0000-00009A1C0000}"/>
    <cellStyle name="Berechnung 2 2 4 2 2" xfId="2126" xr:uid="{00000000-0005-0000-0000-00009B1C0000}"/>
    <cellStyle name="Berechnung 2 2 4 2 2 2" xfId="6031" xr:uid="{00000000-0005-0000-0000-00009C1C0000}"/>
    <cellStyle name="Berechnung 2 2 4 2 2 2 2" xfId="17759" xr:uid="{00000000-0005-0000-0000-00009D1C0000}"/>
    <cellStyle name="Berechnung 2 2 4 2 2 2 3" xfId="29486" xr:uid="{00000000-0005-0000-0000-00009E1C0000}"/>
    <cellStyle name="Berechnung 2 2 4 2 2 3" xfId="9936" xr:uid="{00000000-0005-0000-0000-00009F1C0000}"/>
    <cellStyle name="Berechnung 2 2 4 2 2 3 2" xfId="21664" xr:uid="{00000000-0005-0000-0000-0000A01C0000}"/>
    <cellStyle name="Berechnung 2 2 4 2 2 3 3" xfId="33391" xr:uid="{00000000-0005-0000-0000-0000A11C0000}"/>
    <cellStyle name="Berechnung 2 2 4 2 2 4" xfId="13854" xr:uid="{00000000-0005-0000-0000-0000A21C0000}"/>
    <cellStyle name="Berechnung 2 2 4 2 2 5" xfId="25581" xr:uid="{00000000-0005-0000-0000-0000A31C0000}"/>
    <cellStyle name="Berechnung 2 2 4 2 3" xfId="3424" xr:uid="{00000000-0005-0000-0000-0000A41C0000}"/>
    <cellStyle name="Berechnung 2 2 4 2 3 2" xfId="7329" xr:uid="{00000000-0005-0000-0000-0000A51C0000}"/>
    <cellStyle name="Berechnung 2 2 4 2 3 2 2" xfId="19057" xr:uid="{00000000-0005-0000-0000-0000A61C0000}"/>
    <cellStyle name="Berechnung 2 2 4 2 3 2 3" xfId="30784" xr:uid="{00000000-0005-0000-0000-0000A71C0000}"/>
    <cellStyle name="Berechnung 2 2 4 2 3 3" xfId="11234" xr:uid="{00000000-0005-0000-0000-0000A81C0000}"/>
    <cellStyle name="Berechnung 2 2 4 2 3 3 2" xfId="22962" xr:uid="{00000000-0005-0000-0000-0000A91C0000}"/>
    <cellStyle name="Berechnung 2 2 4 2 3 3 3" xfId="34689" xr:uid="{00000000-0005-0000-0000-0000AA1C0000}"/>
    <cellStyle name="Berechnung 2 2 4 2 3 4" xfId="15152" xr:uid="{00000000-0005-0000-0000-0000AB1C0000}"/>
    <cellStyle name="Berechnung 2 2 4 2 3 5" xfId="26879" xr:uid="{00000000-0005-0000-0000-0000AC1C0000}"/>
    <cellStyle name="Berechnung 2 2 4 2 4" xfId="4733" xr:uid="{00000000-0005-0000-0000-0000AD1C0000}"/>
    <cellStyle name="Berechnung 2 2 4 2 4 2" xfId="16461" xr:uid="{00000000-0005-0000-0000-0000AE1C0000}"/>
    <cellStyle name="Berechnung 2 2 4 2 4 3" xfId="28188" xr:uid="{00000000-0005-0000-0000-0000AF1C0000}"/>
    <cellStyle name="Berechnung 2 2 4 2 5" xfId="8638" xr:uid="{00000000-0005-0000-0000-0000B01C0000}"/>
    <cellStyle name="Berechnung 2 2 4 2 5 2" xfId="20366" xr:uid="{00000000-0005-0000-0000-0000B11C0000}"/>
    <cellStyle name="Berechnung 2 2 4 2 5 3" xfId="32093" xr:uid="{00000000-0005-0000-0000-0000B21C0000}"/>
    <cellStyle name="Berechnung 2 2 4 2 6" xfId="12556" xr:uid="{00000000-0005-0000-0000-0000B31C0000}"/>
    <cellStyle name="Berechnung 2 2 4 2 7" xfId="24283" xr:uid="{00000000-0005-0000-0000-0000B41C0000}"/>
    <cellStyle name="Berechnung 2 2 4 3" xfId="1257" xr:uid="{00000000-0005-0000-0000-0000B51C0000}"/>
    <cellStyle name="Berechnung 2 2 4 3 2" xfId="2555" xr:uid="{00000000-0005-0000-0000-0000B61C0000}"/>
    <cellStyle name="Berechnung 2 2 4 3 2 2" xfId="6460" xr:uid="{00000000-0005-0000-0000-0000B71C0000}"/>
    <cellStyle name="Berechnung 2 2 4 3 2 2 2" xfId="18188" xr:uid="{00000000-0005-0000-0000-0000B81C0000}"/>
    <cellStyle name="Berechnung 2 2 4 3 2 2 3" xfId="29915" xr:uid="{00000000-0005-0000-0000-0000B91C0000}"/>
    <cellStyle name="Berechnung 2 2 4 3 2 3" xfId="10365" xr:uid="{00000000-0005-0000-0000-0000BA1C0000}"/>
    <cellStyle name="Berechnung 2 2 4 3 2 3 2" xfId="22093" xr:uid="{00000000-0005-0000-0000-0000BB1C0000}"/>
    <cellStyle name="Berechnung 2 2 4 3 2 3 3" xfId="33820" xr:uid="{00000000-0005-0000-0000-0000BC1C0000}"/>
    <cellStyle name="Berechnung 2 2 4 3 2 4" xfId="14283" xr:uid="{00000000-0005-0000-0000-0000BD1C0000}"/>
    <cellStyle name="Berechnung 2 2 4 3 2 5" xfId="26010" xr:uid="{00000000-0005-0000-0000-0000BE1C0000}"/>
    <cellStyle name="Berechnung 2 2 4 3 3" xfId="3853" xr:uid="{00000000-0005-0000-0000-0000BF1C0000}"/>
    <cellStyle name="Berechnung 2 2 4 3 3 2" xfId="7758" xr:uid="{00000000-0005-0000-0000-0000C01C0000}"/>
    <cellStyle name="Berechnung 2 2 4 3 3 2 2" xfId="19486" xr:uid="{00000000-0005-0000-0000-0000C11C0000}"/>
    <cellStyle name="Berechnung 2 2 4 3 3 2 3" xfId="31213" xr:uid="{00000000-0005-0000-0000-0000C21C0000}"/>
    <cellStyle name="Berechnung 2 2 4 3 3 3" xfId="11663" xr:uid="{00000000-0005-0000-0000-0000C31C0000}"/>
    <cellStyle name="Berechnung 2 2 4 3 3 3 2" xfId="23391" xr:uid="{00000000-0005-0000-0000-0000C41C0000}"/>
    <cellStyle name="Berechnung 2 2 4 3 3 3 3" xfId="35118" xr:uid="{00000000-0005-0000-0000-0000C51C0000}"/>
    <cellStyle name="Berechnung 2 2 4 3 3 4" xfId="15581" xr:uid="{00000000-0005-0000-0000-0000C61C0000}"/>
    <cellStyle name="Berechnung 2 2 4 3 3 5" xfId="27308" xr:uid="{00000000-0005-0000-0000-0000C71C0000}"/>
    <cellStyle name="Berechnung 2 2 4 3 4" xfId="5162" xr:uid="{00000000-0005-0000-0000-0000C81C0000}"/>
    <cellStyle name="Berechnung 2 2 4 3 4 2" xfId="16890" xr:uid="{00000000-0005-0000-0000-0000C91C0000}"/>
    <cellStyle name="Berechnung 2 2 4 3 4 3" xfId="28617" xr:uid="{00000000-0005-0000-0000-0000CA1C0000}"/>
    <cellStyle name="Berechnung 2 2 4 3 5" xfId="9067" xr:uid="{00000000-0005-0000-0000-0000CB1C0000}"/>
    <cellStyle name="Berechnung 2 2 4 3 5 2" xfId="20795" xr:uid="{00000000-0005-0000-0000-0000CC1C0000}"/>
    <cellStyle name="Berechnung 2 2 4 3 5 3" xfId="32522" xr:uid="{00000000-0005-0000-0000-0000CD1C0000}"/>
    <cellStyle name="Berechnung 2 2 4 3 6" xfId="12985" xr:uid="{00000000-0005-0000-0000-0000CE1C0000}"/>
    <cellStyle name="Berechnung 2 2 4 3 7" xfId="24712" xr:uid="{00000000-0005-0000-0000-0000CF1C0000}"/>
    <cellStyle name="Berechnung 2 2 4 4" xfId="1697" xr:uid="{00000000-0005-0000-0000-0000D01C0000}"/>
    <cellStyle name="Berechnung 2 2 4 4 2" xfId="5602" xr:uid="{00000000-0005-0000-0000-0000D11C0000}"/>
    <cellStyle name="Berechnung 2 2 4 4 2 2" xfId="17330" xr:uid="{00000000-0005-0000-0000-0000D21C0000}"/>
    <cellStyle name="Berechnung 2 2 4 4 2 3" xfId="29057" xr:uid="{00000000-0005-0000-0000-0000D31C0000}"/>
    <cellStyle name="Berechnung 2 2 4 4 3" xfId="9507" xr:uid="{00000000-0005-0000-0000-0000D41C0000}"/>
    <cellStyle name="Berechnung 2 2 4 4 3 2" xfId="21235" xr:uid="{00000000-0005-0000-0000-0000D51C0000}"/>
    <cellStyle name="Berechnung 2 2 4 4 3 3" xfId="32962" xr:uid="{00000000-0005-0000-0000-0000D61C0000}"/>
    <cellStyle name="Berechnung 2 2 4 4 4" xfId="13425" xr:uid="{00000000-0005-0000-0000-0000D71C0000}"/>
    <cellStyle name="Berechnung 2 2 4 4 5" xfId="25152" xr:uid="{00000000-0005-0000-0000-0000D81C0000}"/>
    <cellStyle name="Berechnung 2 2 4 5" xfId="2995" xr:uid="{00000000-0005-0000-0000-0000D91C0000}"/>
    <cellStyle name="Berechnung 2 2 4 5 2" xfId="6900" xr:uid="{00000000-0005-0000-0000-0000DA1C0000}"/>
    <cellStyle name="Berechnung 2 2 4 5 2 2" xfId="18628" xr:uid="{00000000-0005-0000-0000-0000DB1C0000}"/>
    <cellStyle name="Berechnung 2 2 4 5 2 3" xfId="30355" xr:uid="{00000000-0005-0000-0000-0000DC1C0000}"/>
    <cellStyle name="Berechnung 2 2 4 5 3" xfId="10805" xr:uid="{00000000-0005-0000-0000-0000DD1C0000}"/>
    <cellStyle name="Berechnung 2 2 4 5 3 2" xfId="22533" xr:uid="{00000000-0005-0000-0000-0000DE1C0000}"/>
    <cellStyle name="Berechnung 2 2 4 5 3 3" xfId="34260" xr:uid="{00000000-0005-0000-0000-0000DF1C0000}"/>
    <cellStyle name="Berechnung 2 2 4 5 4" xfId="14723" xr:uid="{00000000-0005-0000-0000-0000E01C0000}"/>
    <cellStyle name="Berechnung 2 2 4 5 5" xfId="26450" xr:uid="{00000000-0005-0000-0000-0000E11C0000}"/>
    <cellStyle name="Berechnung 2 2 4 6" xfId="4304" xr:uid="{00000000-0005-0000-0000-0000E21C0000}"/>
    <cellStyle name="Berechnung 2 2 4 6 2" xfId="16032" xr:uid="{00000000-0005-0000-0000-0000E31C0000}"/>
    <cellStyle name="Berechnung 2 2 4 6 3" xfId="27759" xr:uid="{00000000-0005-0000-0000-0000E41C0000}"/>
    <cellStyle name="Berechnung 2 2 4 7" xfId="8209" xr:uid="{00000000-0005-0000-0000-0000E51C0000}"/>
    <cellStyle name="Berechnung 2 2 4 7 2" xfId="19937" xr:uid="{00000000-0005-0000-0000-0000E61C0000}"/>
    <cellStyle name="Berechnung 2 2 4 7 3" xfId="31664" xr:uid="{00000000-0005-0000-0000-0000E71C0000}"/>
    <cellStyle name="Berechnung 2 2 4 8" xfId="12127" xr:uid="{00000000-0005-0000-0000-0000E81C0000}"/>
    <cellStyle name="Berechnung 2 2 4 9" xfId="23854" xr:uid="{00000000-0005-0000-0000-0000E91C0000}"/>
    <cellStyle name="Berechnung 2 2 5" xfId="498" xr:uid="{00000000-0005-0000-0000-0000EA1C0000}"/>
    <cellStyle name="Berechnung 2 2 5 2" xfId="927" xr:uid="{00000000-0005-0000-0000-0000EB1C0000}"/>
    <cellStyle name="Berechnung 2 2 5 2 2" xfId="2225" xr:uid="{00000000-0005-0000-0000-0000EC1C0000}"/>
    <cellStyle name="Berechnung 2 2 5 2 2 2" xfId="6130" xr:uid="{00000000-0005-0000-0000-0000ED1C0000}"/>
    <cellStyle name="Berechnung 2 2 5 2 2 2 2" xfId="17858" xr:uid="{00000000-0005-0000-0000-0000EE1C0000}"/>
    <cellStyle name="Berechnung 2 2 5 2 2 2 3" xfId="29585" xr:uid="{00000000-0005-0000-0000-0000EF1C0000}"/>
    <cellStyle name="Berechnung 2 2 5 2 2 3" xfId="10035" xr:uid="{00000000-0005-0000-0000-0000F01C0000}"/>
    <cellStyle name="Berechnung 2 2 5 2 2 3 2" xfId="21763" xr:uid="{00000000-0005-0000-0000-0000F11C0000}"/>
    <cellStyle name="Berechnung 2 2 5 2 2 3 3" xfId="33490" xr:uid="{00000000-0005-0000-0000-0000F21C0000}"/>
    <cellStyle name="Berechnung 2 2 5 2 2 4" xfId="13953" xr:uid="{00000000-0005-0000-0000-0000F31C0000}"/>
    <cellStyle name="Berechnung 2 2 5 2 2 5" xfId="25680" xr:uid="{00000000-0005-0000-0000-0000F41C0000}"/>
    <cellStyle name="Berechnung 2 2 5 2 3" xfId="3523" xr:uid="{00000000-0005-0000-0000-0000F51C0000}"/>
    <cellStyle name="Berechnung 2 2 5 2 3 2" xfId="7428" xr:uid="{00000000-0005-0000-0000-0000F61C0000}"/>
    <cellStyle name="Berechnung 2 2 5 2 3 2 2" xfId="19156" xr:uid="{00000000-0005-0000-0000-0000F71C0000}"/>
    <cellStyle name="Berechnung 2 2 5 2 3 2 3" xfId="30883" xr:uid="{00000000-0005-0000-0000-0000F81C0000}"/>
    <cellStyle name="Berechnung 2 2 5 2 3 3" xfId="11333" xr:uid="{00000000-0005-0000-0000-0000F91C0000}"/>
    <cellStyle name="Berechnung 2 2 5 2 3 3 2" xfId="23061" xr:uid="{00000000-0005-0000-0000-0000FA1C0000}"/>
    <cellStyle name="Berechnung 2 2 5 2 3 3 3" xfId="34788" xr:uid="{00000000-0005-0000-0000-0000FB1C0000}"/>
    <cellStyle name="Berechnung 2 2 5 2 3 4" xfId="15251" xr:uid="{00000000-0005-0000-0000-0000FC1C0000}"/>
    <cellStyle name="Berechnung 2 2 5 2 3 5" xfId="26978" xr:uid="{00000000-0005-0000-0000-0000FD1C0000}"/>
    <cellStyle name="Berechnung 2 2 5 2 4" xfId="4832" xr:uid="{00000000-0005-0000-0000-0000FE1C0000}"/>
    <cellStyle name="Berechnung 2 2 5 2 4 2" xfId="16560" xr:uid="{00000000-0005-0000-0000-0000FF1C0000}"/>
    <cellStyle name="Berechnung 2 2 5 2 4 3" xfId="28287" xr:uid="{00000000-0005-0000-0000-0000001D0000}"/>
    <cellStyle name="Berechnung 2 2 5 2 5" xfId="8737" xr:uid="{00000000-0005-0000-0000-0000011D0000}"/>
    <cellStyle name="Berechnung 2 2 5 2 5 2" xfId="20465" xr:uid="{00000000-0005-0000-0000-0000021D0000}"/>
    <cellStyle name="Berechnung 2 2 5 2 5 3" xfId="32192" xr:uid="{00000000-0005-0000-0000-0000031D0000}"/>
    <cellStyle name="Berechnung 2 2 5 2 6" xfId="12655" xr:uid="{00000000-0005-0000-0000-0000041D0000}"/>
    <cellStyle name="Berechnung 2 2 5 2 7" xfId="24382" xr:uid="{00000000-0005-0000-0000-0000051D0000}"/>
    <cellStyle name="Berechnung 2 2 5 3" xfId="1356" xr:uid="{00000000-0005-0000-0000-0000061D0000}"/>
    <cellStyle name="Berechnung 2 2 5 3 2" xfId="2654" xr:uid="{00000000-0005-0000-0000-0000071D0000}"/>
    <cellStyle name="Berechnung 2 2 5 3 2 2" xfId="6559" xr:uid="{00000000-0005-0000-0000-0000081D0000}"/>
    <cellStyle name="Berechnung 2 2 5 3 2 2 2" xfId="18287" xr:uid="{00000000-0005-0000-0000-0000091D0000}"/>
    <cellStyle name="Berechnung 2 2 5 3 2 2 3" xfId="30014" xr:uid="{00000000-0005-0000-0000-00000A1D0000}"/>
    <cellStyle name="Berechnung 2 2 5 3 2 3" xfId="10464" xr:uid="{00000000-0005-0000-0000-00000B1D0000}"/>
    <cellStyle name="Berechnung 2 2 5 3 2 3 2" xfId="22192" xr:uid="{00000000-0005-0000-0000-00000C1D0000}"/>
    <cellStyle name="Berechnung 2 2 5 3 2 3 3" xfId="33919" xr:uid="{00000000-0005-0000-0000-00000D1D0000}"/>
    <cellStyle name="Berechnung 2 2 5 3 2 4" xfId="14382" xr:uid="{00000000-0005-0000-0000-00000E1D0000}"/>
    <cellStyle name="Berechnung 2 2 5 3 2 5" xfId="26109" xr:uid="{00000000-0005-0000-0000-00000F1D0000}"/>
    <cellStyle name="Berechnung 2 2 5 3 3" xfId="3952" xr:uid="{00000000-0005-0000-0000-0000101D0000}"/>
    <cellStyle name="Berechnung 2 2 5 3 3 2" xfId="7857" xr:uid="{00000000-0005-0000-0000-0000111D0000}"/>
    <cellStyle name="Berechnung 2 2 5 3 3 2 2" xfId="19585" xr:uid="{00000000-0005-0000-0000-0000121D0000}"/>
    <cellStyle name="Berechnung 2 2 5 3 3 2 3" xfId="31312" xr:uid="{00000000-0005-0000-0000-0000131D0000}"/>
    <cellStyle name="Berechnung 2 2 5 3 3 3" xfId="11762" xr:uid="{00000000-0005-0000-0000-0000141D0000}"/>
    <cellStyle name="Berechnung 2 2 5 3 3 3 2" xfId="23490" xr:uid="{00000000-0005-0000-0000-0000151D0000}"/>
    <cellStyle name="Berechnung 2 2 5 3 3 3 3" xfId="35217" xr:uid="{00000000-0005-0000-0000-0000161D0000}"/>
    <cellStyle name="Berechnung 2 2 5 3 3 4" xfId="15680" xr:uid="{00000000-0005-0000-0000-0000171D0000}"/>
    <cellStyle name="Berechnung 2 2 5 3 3 5" xfId="27407" xr:uid="{00000000-0005-0000-0000-0000181D0000}"/>
    <cellStyle name="Berechnung 2 2 5 3 4" xfId="5261" xr:uid="{00000000-0005-0000-0000-0000191D0000}"/>
    <cellStyle name="Berechnung 2 2 5 3 4 2" xfId="16989" xr:uid="{00000000-0005-0000-0000-00001A1D0000}"/>
    <cellStyle name="Berechnung 2 2 5 3 4 3" xfId="28716" xr:uid="{00000000-0005-0000-0000-00001B1D0000}"/>
    <cellStyle name="Berechnung 2 2 5 3 5" xfId="9166" xr:uid="{00000000-0005-0000-0000-00001C1D0000}"/>
    <cellStyle name="Berechnung 2 2 5 3 5 2" xfId="20894" xr:uid="{00000000-0005-0000-0000-00001D1D0000}"/>
    <cellStyle name="Berechnung 2 2 5 3 5 3" xfId="32621" xr:uid="{00000000-0005-0000-0000-00001E1D0000}"/>
    <cellStyle name="Berechnung 2 2 5 3 6" xfId="13084" xr:uid="{00000000-0005-0000-0000-00001F1D0000}"/>
    <cellStyle name="Berechnung 2 2 5 3 7" xfId="24811" xr:uid="{00000000-0005-0000-0000-0000201D0000}"/>
    <cellStyle name="Berechnung 2 2 5 4" xfId="1796" xr:uid="{00000000-0005-0000-0000-0000211D0000}"/>
    <cellStyle name="Berechnung 2 2 5 4 2" xfId="5701" xr:uid="{00000000-0005-0000-0000-0000221D0000}"/>
    <cellStyle name="Berechnung 2 2 5 4 2 2" xfId="17429" xr:uid="{00000000-0005-0000-0000-0000231D0000}"/>
    <cellStyle name="Berechnung 2 2 5 4 2 3" xfId="29156" xr:uid="{00000000-0005-0000-0000-0000241D0000}"/>
    <cellStyle name="Berechnung 2 2 5 4 3" xfId="9606" xr:uid="{00000000-0005-0000-0000-0000251D0000}"/>
    <cellStyle name="Berechnung 2 2 5 4 3 2" xfId="21334" xr:uid="{00000000-0005-0000-0000-0000261D0000}"/>
    <cellStyle name="Berechnung 2 2 5 4 3 3" xfId="33061" xr:uid="{00000000-0005-0000-0000-0000271D0000}"/>
    <cellStyle name="Berechnung 2 2 5 4 4" xfId="13524" xr:uid="{00000000-0005-0000-0000-0000281D0000}"/>
    <cellStyle name="Berechnung 2 2 5 4 5" xfId="25251" xr:uid="{00000000-0005-0000-0000-0000291D0000}"/>
    <cellStyle name="Berechnung 2 2 5 5" xfId="3094" xr:uid="{00000000-0005-0000-0000-00002A1D0000}"/>
    <cellStyle name="Berechnung 2 2 5 5 2" xfId="6999" xr:uid="{00000000-0005-0000-0000-00002B1D0000}"/>
    <cellStyle name="Berechnung 2 2 5 5 2 2" xfId="18727" xr:uid="{00000000-0005-0000-0000-00002C1D0000}"/>
    <cellStyle name="Berechnung 2 2 5 5 2 3" xfId="30454" xr:uid="{00000000-0005-0000-0000-00002D1D0000}"/>
    <cellStyle name="Berechnung 2 2 5 5 3" xfId="10904" xr:uid="{00000000-0005-0000-0000-00002E1D0000}"/>
    <cellStyle name="Berechnung 2 2 5 5 3 2" xfId="22632" xr:uid="{00000000-0005-0000-0000-00002F1D0000}"/>
    <cellStyle name="Berechnung 2 2 5 5 3 3" xfId="34359" xr:uid="{00000000-0005-0000-0000-0000301D0000}"/>
    <cellStyle name="Berechnung 2 2 5 5 4" xfId="14822" xr:uid="{00000000-0005-0000-0000-0000311D0000}"/>
    <cellStyle name="Berechnung 2 2 5 5 5" xfId="26549" xr:uid="{00000000-0005-0000-0000-0000321D0000}"/>
    <cellStyle name="Berechnung 2 2 5 6" xfId="4403" xr:uid="{00000000-0005-0000-0000-0000331D0000}"/>
    <cellStyle name="Berechnung 2 2 5 6 2" xfId="16131" xr:uid="{00000000-0005-0000-0000-0000341D0000}"/>
    <cellStyle name="Berechnung 2 2 5 6 3" xfId="27858" xr:uid="{00000000-0005-0000-0000-0000351D0000}"/>
    <cellStyle name="Berechnung 2 2 5 7" xfId="8308" xr:uid="{00000000-0005-0000-0000-0000361D0000}"/>
    <cellStyle name="Berechnung 2 2 5 7 2" xfId="20036" xr:uid="{00000000-0005-0000-0000-0000371D0000}"/>
    <cellStyle name="Berechnung 2 2 5 7 3" xfId="31763" xr:uid="{00000000-0005-0000-0000-0000381D0000}"/>
    <cellStyle name="Berechnung 2 2 5 8" xfId="12226" xr:uid="{00000000-0005-0000-0000-0000391D0000}"/>
    <cellStyle name="Berechnung 2 2 5 9" xfId="23953" xr:uid="{00000000-0005-0000-0000-00003A1D0000}"/>
    <cellStyle name="Berechnung 2 2 6" xfId="597" xr:uid="{00000000-0005-0000-0000-00003B1D0000}"/>
    <cellStyle name="Berechnung 2 2 6 2" xfId="1026" xr:uid="{00000000-0005-0000-0000-00003C1D0000}"/>
    <cellStyle name="Berechnung 2 2 6 2 2" xfId="2324" xr:uid="{00000000-0005-0000-0000-00003D1D0000}"/>
    <cellStyle name="Berechnung 2 2 6 2 2 2" xfId="6229" xr:uid="{00000000-0005-0000-0000-00003E1D0000}"/>
    <cellStyle name="Berechnung 2 2 6 2 2 2 2" xfId="17957" xr:uid="{00000000-0005-0000-0000-00003F1D0000}"/>
    <cellStyle name="Berechnung 2 2 6 2 2 2 3" xfId="29684" xr:uid="{00000000-0005-0000-0000-0000401D0000}"/>
    <cellStyle name="Berechnung 2 2 6 2 2 3" xfId="10134" xr:uid="{00000000-0005-0000-0000-0000411D0000}"/>
    <cellStyle name="Berechnung 2 2 6 2 2 3 2" xfId="21862" xr:uid="{00000000-0005-0000-0000-0000421D0000}"/>
    <cellStyle name="Berechnung 2 2 6 2 2 3 3" xfId="33589" xr:uid="{00000000-0005-0000-0000-0000431D0000}"/>
    <cellStyle name="Berechnung 2 2 6 2 2 4" xfId="14052" xr:uid="{00000000-0005-0000-0000-0000441D0000}"/>
    <cellStyle name="Berechnung 2 2 6 2 2 5" xfId="25779" xr:uid="{00000000-0005-0000-0000-0000451D0000}"/>
    <cellStyle name="Berechnung 2 2 6 2 3" xfId="3622" xr:uid="{00000000-0005-0000-0000-0000461D0000}"/>
    <cellStyle name="Berechnung 2 2 6 2 3 2" xfId="7527" xr:uid="{00000000-0005-0000-0000-0000471D0000}"/>
    <cellStyle name="Berechnung 2 2 6 2 3 2 2" xfId="19255" xr:uid="{00000000-0005-0000-0000-0000481D0000}"/>
    <cellStyle name="Berechnung 2 2 6 2 3 2 3" xfId="30982" xr:uid="{00000000-0005-0000-0000-0000491D0000}"/>
    <cellStyle name="Berechnung 2 2 6 2 3 3" xfId="11432" xr:uid="{00000000-0005-0000-0000-00004A1D0000}"/>
    <cellStyle name="Berechnung 2 2 6 2 3 3 2" xfId="23160" xr:uid="{00000000-0005-0000-0000-00004B1D0000}"/>
    <cellStyle name="Berechnung 2 2 6 2 3 3 3" xfId="34887" xr:uid="{00000000-0005-0000-0000-00004C1D0000}"/>
    <cellStyle name="Berechnung 2 2 6 2 3 4" xfId="15350" xr:uid="{00000000-0005-0000-0000-00004D1D0000}"/>
    <cellStyle name="Berechnung 2 2 6 2 3 5" xfId="27077" xr:uid="{00000000-0005-0000-0000-00004E1D0000}"/>
    <cellStyle name="Berechnung 2 2 6 2 4" xfId="4931" xr:uid="{00000000-0005-0000-0000-00004F1D0000}"/>
    <cellStyle name="Berechnung 2 2 6 2 4 2" xfId="16659" xr:uid="{00000000-0005-0000-0000-0000501D0000}"/>
    <cellStyle name="Berechnung 2 2 6 2 4 3" xfId="28386" xr:uid="{00000000-0005-0000-0000-0000511D0000}"/>
    <cellStyle name="Berechnung 2 2 6 2 5" xfId="8836" xr:uid="{00000000-0005-0000-0000-0000521D0000}"/>
    <cellStyle name="Berechnung 2 2 6 2 5 2" xfId="20564" xr:uid="{00000000-0005-0000-0000-0000531D0000}"/>
    <cellStyle name="Berechnung 2 2 6 2 5 3" xfId="32291" xr:uid="{00000000-0005-0000-0000-0000541D0000}"/>
    <cellStyle name="Berechnung 2 2 6 2 6" xfId="12754" xr:uid="{00000000-0005-0000-0000-0000551D0000}"/>
    <cellStyle name="Berechnung 2 2 6 2 7" xfId="24481" xr:uid="{00000000-0005-0000-0000-0000561D0000}"/>
    <cellStyle name="Berechnung 2 2 6 3" xfId="1455" xr:uid="{00000000-0005-0000-0000-0000571D0000}"/>
    <cellStyle name="Berechnung 2 2 6 3 2" xfId="2753" xr:uid="{00000000-0005-0000-0000-0000581D0000}"/>
    <cellStyle name="Berechnung 2 2 6 3 2 2" xfId="6658" xr:uid="{00000000-0005-0000-0000-0000591D0000}"/>
    <cellStyle name="Berechnung 2 2 6 3 2 2 2" xfId="18386" xr:uid="{00000000-0005-0000-0000-00005A1D0000}"/>
    <cellStyle name="Berechnung 2 2 6 3 2 2 3" xfId="30113" xr:uid="{00000000-0005-0000-0000-00005B1D0000}"/>
    <cellStyle name="Berechnung 2 2 6 3 2 3" xfId="10563" xr:uid="{00000000-0005-0000-0000-00005C1D0000}"/>
    <cellStyle name="Berechnung 2 2 6 3 2 3 2" xfId="22291" xr:uid="{00000000-0005-0000-0000-00005D1D0000}"/>
    <cellStyle name="Berechnung 2 2 6 3 2 3 3" xfId="34018" xr:uid="{00000000-0005-0000-0000-00005E1D0000}"/>
    <cellStyle name="Berechnung 2 2 6 3 2 4" xfId="14481" xr:uid="{00000000-0005-0000-0000-00005F1D0000}"/>
    <cellStyle name="Berechnung 2 2 6 3 2 5" xfId="26208" xr:uid="{00000000-0005-0000-0000-0000601D0000}"/>
    <cellStyle name="Berechnung 2 2 6 3 3" xfId="4051" xr:uid="{00000000-0005-0000-0000-0000611D0000}"/>
    <cellStyle name="Berechnung 2 2 6 3 3 2" xfId="7956" xr:uid="{00000000-0005-0000-0000-0000621D0000}"/>
    <cellStyle name="Berechnung 2 2 6 3 3 2 2" xfId="19684" xr:uid="{00000000-0005-0000-0000-0000631D0000}"/>
    <cellStyle name="Berechnung 2 2 6 3 3 2 3" xfId="31411" xr:uid="{00000000-0005-0000-0000-0000641D0000}"/>
    <cellStyle name="Berechnung 2 2 6 3 3 3" xfId="11861" xr:uid="{00000000-0005-0000-0000-0000651D0000}"/>
    <cellStyle name="Berechnung 2 2 6 3 3 3 2" xfId="23589" xr:uid="{00000000-0005-0000-0000-0000661D0000}"/>
    <cellStyle name="Berechnung 2 2 6 3 3 3 3" xfId="35316" xr:uid="{00000000-0005-0000-0000-0000671D0000}"/>
    <cellStyle name="Berechnung 2 2 6 3 3 4" xfId="15779" xr:uid="{00000000-0005-0000-0000-0000681D0000}"/>
    <cellStyle name="Berechnung 2 2 6 3 3 5" xfId="27506" xr:uid="{00000000-0005-0000-0000-0000691D0000}"/>
    <cellStyle name="Berechnung 2 2 6 3 4" xfId="5360" xr:uid="{00000000-0005-0000-0000-00006A1D0000}"/>
    <cellStyle name="Berechnung 2 2 6 3 4 2" xfId="17088" xr:uid="{00000000-0005-0000-0000-00006B1D0000}"/>
    <cellStyle name="Berechnung 2 2 6 3 4 3" xfId="28815" xr:uid="{00000000-0005-0000-0000-00006C1D0000}"/>
    <cellStyle name="Berechnung 2 2 6 3 5" xfId="9265" xr:uid="{00000000-0005-0000-0000-00006D1D0000}"/>
    <cellStyle name="Berechnung 2 2 6 3 5 2" xfId="20993" xr:uid="{00000000-0005-0000-0000-00006E1D0000}"/>
    <cellStyle name="Berechnung 2 2 6 3 5 3" xfId="32720" xr:uid="{00000000-0005-0000-0000-00006F1D0000}"/>
    <cellStyle name="Berechnung 2 2 6 3 6" xfId="13183" xr:uid="{00000000-0005-0000-0000-0000701D0000}"/>
    <cellStyle name="Berechnung 2 2 6 3 7" xfId="24910" xr:uid="{00000000-0005-0000-0000-0000711D0000}"/>
    <cellStyle name="Berechnung 2 2 6 4" xfId="1895" xr:uid="{00000000-0005-0000-0000-0000721D0000}"/>
    <cellStyle name="Berechnung 2 2 6 4 2" xfId="5800" xr:uid="{00000000-0005-0000-0000-0000731D0000}"/>
    <cellStyle name="Berechnung 2 2 6 4 2 2" xfId="17528" xr:uid="{00000000-0005-0000-0000-0000741D0000}"/>
    <cellStyle name="Berechnung 2 2 6 4 2 3" xfId="29255" xr:uid="{00000000-0005-0000-0000-0000751D0000}"/>
    <cellStyle name="Berechnung 2 2 6 4 3" xfId="9705" xr:uid="{00000000-0005-0000-0000-0000761D0000}"/>
    <cellStyle name="Berechnung 2 2 6 4 3 2" xfId="21433" xr:uid="{00000000-0005-0000-0000-0000771D0000}"/>
    <cellStyle name="Berechnung 2 2 6 4 3 3" xfId="33160" xr:uid="{00000000-0005-0000-0000-0000781D0000}"/>
    <cellStyle name="Berechnung 2 2 6 4 4" xfId="13623" xr:uid="{00000000-0005-0000-0000-0000791D0000}"/>
    <cellStyle name="Berechnung 2 2 6 4 5" xfId="25350" xr:uid="{00000000-0005-0000-0000-00007A1D0000}"/>
    <cellStyle name="Berechnung 2 2 6 5" xfId="3193" xr:uid="{00000000-0005-0000-0000-00007B1D0000}"/>
    <cellStyle name="Berechnung 2 2 6 5 2" xfId="7098" xr:uid="{00000000-0005-0000-0000-00007C1D0000}"/>
    <cellStyle name="Berechnung 2 2 6 5 2 2" xfId="18826" xr:uid="{00000000-0005-0000-0000-00007D1D0000}"/>
    <cellStyle name="Berechnung 2 2 6 5 2 3" xfId="30553" xr:uid="{00000000-0005-0000-0000-00007E1D0000}"/>
    <cellStyle name="Berechnung 2 2 6 5 3" xfId="11003" xr:uid="{00000000-0005-0000-0000-00007F1D0000}"/>
    <cellStyle name="Berechnung 2 2 6 5 3 2" xfId="22731" xr:uid="{00000000-0005-0000-0000-0000801D0000}"/>
    <cellStyle name="Berechnung 2 2 6 5 3 3" xfId="34458" xr:uid="{00000000-0005-0000-0000-0000811D0000}"/>
    <cellStyle name="Berechnung 2 2 6 5 4" xfId="14921" xr:uid="{00000000-0005-0000-0000-0000821D0000}"/>
    <cellStyle name="Berechnung 2 2 6 5 5" xfId="26648" xr:uid="{00000000-0005-0000-0000-0000831D0000}"/>
    <cellStyle name="Berechnung 2 2 6 6" xfId="4502" xr:uid="{00000000-0005-0000-0000-0000841D0000}"/>
    <cellStyle name="Berechnung 2 2 6 6 2" xfId="16230" xr:uid="{00000000-0005-0000-0000-0000851D0000}"/>
    <cellStyle name="Berechnung 2 2 6 6 3" xfId="27957" xr:uid="{00000000-0005-0000-0000-0000861D0000}"/>
    <cellStyle name="Berechnung 2 2 6 7" xfId="8407" xr:uid="{00000000-0005-0000-0000-0000871D0000}"/>
    <cellStyle name="Berechnung 2 2 6 7 2" xfId="20135" xr:uid="{00000000-0005-0000-0000-0000881D0000}"/>
    <cellStyle name="Berechnung 2 2 6 7 3" xfId="31862" xr:uid="{00000000-0005-0000-0000-0000891D0000}"/>
    <cellStyle name="Berechnung 2 2 6 8" xfId="12325" xr:uid="{00000000-0005-0000-0000-00008A1D0000}"/>
    <cellStyle name="Berechnung 2 2 6 9" xfId="24052" xr:uid="{00000000-0005-0000-0000-00008B1D0000}"/>
    <cellStyle name="Berechnung 2 2 7" xfId="678" xr:uid="{00000000-0005-0000-0000-00008C1D0000}"/>
    <cellStyle name="Berechnung 2 2 7 2" xfId="1976" xr:uid="{00000000-0005-0000-0000-00008D1D0000}"/>
    <cellStyle name="Berechnung 2 2 7 2 2" xfId="5881" xr:uid="{00000000-0005-0000-0000-00008E1D0000}"/>
    <cellStyle name="Berechnung 2 2 7 2 2 2" xfId="17609" xr:uid="{00000000-0005-0000-0000-00008F1D0000}"/>
    <cellStyle name="Berechnung 2 2 7 2 2 3" xfId="29336" xr:uid="{00000000-0005-0000-0000-0000901D0000}"/>
    <cellStyle name="Berechnung 2 2 7 2 3" xfId="9786" xr:uid="{00000000-0005-0000-0000-0000911D0000}"/>
    <cellStyle name="Berechnung 2 2 7 2 3 2" xfId="21514" xr:uid="{00000000-0005-0000-0000-0000921D0000}"/>
    <cellStyle name="Berechnung 2 2 7 2 3 3" xfId="33241" xr:uid="{00000000-0005-0000-0000-0000931D0000}"/>
    <cellStyle name="Berechnung 2 2 7 2 4" xfId="13704" xr:uid="{00000000-0005-0000-0000-0000941D0000}"/>
    <cellStyle name="Berechnung 2 2 7 2 5" xfId="25431" xr:uid="{00000000-0005-0000-0000-0000951D0000}"/>
    <cellStyle name="Berechnung 2 2 7 3" xfId="3274" xr:uid="{00000000-0005-0000-0000-0000961D0000}"/>
    <cellStyle name="Berechnung 2 2 7 3 2" xfId="7179" xr:uid="{00000000-0005-0000-0000-0000971D0000}"/>
    <cellStyle name="Berechnung 2 2 7 3 2 2" xfId="18907" xr:uid="{00000000-0005-0000-0000-0000981D0000}"/>
    <cellStyle name="Berechnung 2 2 7 3 2 3" xfId="30634" xr:uid="{00000000-0005-0000-0000-0000991D0000}"/>
    <cellStyle name="Berechnung 2 2 7 3 3" xfId="11084" xr:uid="{00000000-0005-0000-0000-00009A1D0000}"/>
    <cellStyle name="Berechnung 2 2 7 3 3 2" xfId="22812" xr:uid="{00000000-0005-0000-0000-00009B1D0000}"/>
    <cellStyle name="Berechnung 2 2 7 3 3 3" xfId="34539" xr:uid="{00000000-0005-0000-0000-00009C1D0000}"/>
    <cellStyle name="Berechnung 2 2 7 3 4" xfId="15002" xr:uid="{00000000-0005-0000-0000-00009D1D0000}"/>
    <cellStyle name="Berechnung 2 2 7 3 5" xfId="26729" xr:uid="{00000000-0005-0000-0000-00009E1D0000}"/>
    <cellStyle name="Berechnung 2 2 7 4" xfId="4583" xr:uid="{00000000-0005-0000-0000-00009F1D0000}"/>
    <cellStyle name="Berechnung 2 2 7 4 2" xfId="16311" xr:uid="{00000000-0005-0000-0000-0000A01D0000}"/>
    <cellStyle name="Berechnung 2 2 7 4 3" xfId="28038" xr:uid="{00000000-0005-0000-0000-0000A11D0000}"/>
    <cellStyle name="Berechnung 2 2 7 5" xfId="8488" xr:uid="{00000000-0005-0000-0000-0000A21D0000}"/>
    <cellStyle name="Berechnung 2 2 7 5 2" xfId="20216" xr:uid="{00000000-0005-0000-0000-0000A31D0000}"/>
    <cellStyle name="Berechnung 2 2 7 5 3" xfId="31943" xr:uid="{00000000-0005-0000-0000-0000A41D0000}"/>
    <cellStyle name="Berechnung 2 2 7 6" xfId="12406" xr:uid="{00000000-0005-0000-0000-0000A51D0000}"/>
    <cellStyle name="Berechnung 2 2 7 7" xfId="24133" xr:uid="{00000000-0005-0000-0000-0000A61D0000}"/>
    <cellStyle name="Berechnung 2 2 8" xfId="1107" xr:uid="{00000000-0005-0000-0000-0000A71D0000}"/>
    <cellStyle name="Berechnung 2 2 8 2" xfId="2405" xr:uid="{00000000-0005-0000-0000-0000A81D0000}"/>
    <cellStyle name="Berechnung 2 2 8 2 2" xfId="6310" xr:uid="{00000000-0005-0000-0000-0000A91D0000}"/>
    <cellStyle name="Berechnung 2 2 8 2 2 2" xfId="18038" xr:uid="{00000000-0005-0000-0000-0000AA1D0000}"/>
    <cellStyle name="Berechnung 2 2 8 2 2 3" xfId="29765" xr:uid="{00000000-0005-0000-0000-0000AB1D0000}"/>
    <cellStyle name="Berechnung 2 2 8 2 3" xfId="10215" xr:uid="{00000000-0005-0000-0000-0000AC1D0000}"/>
    <cellStyle name="Berechnung 2 2 8 2 3 2" xfId="21943" xr:uid="{00000000-0005-0000-0000-0000AD1D0000}"/>
    <cellStyle name="Berechnung 2 2 8 2 3 3" xfId="33670" xr:uid="{00000000-0005-0000-0000-0000AE1D0000}"/>
    <cellStyle name="Berechnung 2 2 8 2 4" xfId="14133" xr:uid="{00000000-0005-0000-0000-0000AF1D0000}"/>
    <cellStyle name="Berechnung 2 2 8 2 5" xfId="25860" xr:uid="{00000000-0005-0000-0000-0000B01D0000}"/>
    <cellStyle name="Berechnung 2 2 8 3" xfId="3703" xr:uid="{00000000-0005-0000-0000-0000B11D0000}"/>
    <cellStyle name="Berechnung 2 2 8 3 2" xfId="7608" xr:uid="{00000000-0005-0000-0000-0000B21D0000}"/>
    <cellStyle name="Berechnung 2 2 8 3 2 2" xfId="19336" xr:uid="{00000000-0005-0000-0000-0000B31D0000}"/>
    <cellStyle name="Berechnung 2 2 8 3 2 3" xfId="31063" xr:uid="{00000000-0005-0000-0000-0000B41D0000}"/>
    <cellStyle name="Berechnung 2 2 8 3 3" xfId="11513" xr:uid="{00000000-0005-0000-0000-0000B51D0000}"/>
    <cellStyle name="Berechnung 2 2 8 3 3 2" xfId="23241" xr:uid="{00000000-0005-0000-0000-0000B61D0000}"/>
    <cellStyle name="Berechnung 2 2 8 3 3 3" xfId="34968" xr:uid="{00000000-0005-0000-0000-0000B71D0000}"/>
    <cellStyle name="Berechnung 2 2 8 3 4" xfId="15431" xr:uid="{00000000-0005-0000-0000-0000B81D0000}"/>
    <cellStyle name="Berechnung 2 2 8 3 5" xfId="27158" xr:uid="{00000000-0005-0000-0000-0000B91D0000}"/>
    <cellStyle name="Berechnung 2 2 8 4" xfId="5012" xr:uid="{00000000-0005-0000-0000-0000BA1D0000}"/>
    <cellStyle name="Berechnung 2 2 8 4 2" xfId="16740" xr:uid="{00000000-0005-0000-0000-0000BB1D0000}"/>
    <cellStyle name="Berechnung 2 2 8 4 3" xfId="28467" xr:uid="{00000000-0005-0000-0000-0000BC1D0000}"/>
    <cellStyle name="Berechnung 2 2 8 5" xfId="8917" xr:uid="{00000000-0005-0000-0000-0000BD1D0000}"/>
    <cellStyle name="Berechnung 2 2 8 5 2" xfId="20645" xr:uid="{00000000-0005-0000-0000-0000BE1D0000}"/>
    <cellStyle name="Berechnung 2 2 8 5 3" xfId="32372" xr:uid="{00000000-0005-0000-0000-0000BF1D0000}"/>
    <cellStyle name="Berechnung 2 2 8 6" xfId="12835" xr:uid="{00000000-0005-0000-0000-0000C01D0000}"/>
    <cellStyle name="Berechnung 2 2 8 7" xfId="24562" xr:uid="{00000000-0005-0000-0000-0000C11D0000}"/>
    <cellStyle name="Berechnung 2 2 9" xfId="1547" xr:uid="{00000000-0005-0000-0000-0000C21D0000}"/>
    <cellStyle name="Berechnung 2 2 9 2" xfId="5452" xr:uid="{00000000-0005-0000-0000-0000C31D0000}"/>
    <cellStyle name="Berechnung 2 2 9 2 2" xfId="17180" xr:uid="{00000000-0005-0000-0000-0000C41D0000}"/>
    <cellStyle name="Berechnung 2 2 9 2 3" xfId="28907" xr:uid="{00000000-0005-0000-0000-0000C51D0000}"/>
    <cellStyle name="Berechnung 2 2 9 3" xfId="9357" xr:uid="{00000000-0005-0000-0000-0000C61D0000}"/>
    <cellStyle name="Berechnung 2 2 9 3 2" xfId="21085" xr:uid="{00000000-0005-0000-0000-0000C71D0000}"/>
    <cellStyle name="Berechnung 2 2 9 3 3" xfId="32812" xr:uid="{00000000-0005-0000-0000-0000C81D0000}"/>
    <cellStyle name="Berechnung 2 2 9 4" xfId="13275" xr:uid="{00000000-0005-0000-0000-0000C91D0000}"/>
    <cellStyle name="Berechnung 2 2 9 5" xfId="25002" xr:uid="{00000000-0005-0000-0000-0000CA1D0000}"/>
    <cellStyle name="Berechnung 2 20" xfId="161" xr:uid="{00000000-0005-0000-0000-0000CB1D0000}"/>
    <cellStyle name="Berechnung 2 21" xfId="35414" xr:uid="{00000000-0005-0000-0000-0000CC1D0000}"/>
    <cellStyle name="Berechnung 2 22" xfId="35428" xr:uid="{00000000-0005-0000-0000-0000CD1D0000}"/>
    <cellStyle name="Berechnung 2 3" xfId="283" xr:uid="{00000000-0005-0000-0000-0000CE1D0000}"/>
    <cellStyle name="Berechnung 2 3 10" xfId="2879" xr:uid="{00000000-0005-0000-0000-0000CF1D0000}"/>
    <cellStyle name="Berechnung 2 3 10 2" xfId="6784" xr:uid="{00000000-0005-0000-0000-0000D01D0000}"/>
    <cellStyle name="Berechnung 2 3 10 2 2" xfId="18512" xr:uid="{00000000-0005-0000-0000-0000D11D0000}"/>
    <cellStyle name="Berechnung 2 3 10 2 3" xfId="30239" xr:uid="{00000000-0005-0000-0000-0000D21D0000}"/>
    <cellStyle name="Berechnung 2 3 10 3" xfId="10689" xr:uid="{00000000-0005-0000-0000-0000D31D0000}"/>
    <cellStyle name="Berechnung 2 3 10 3 2" xfId="22417" xr:uid="{00000000-0005-0000-0000-0000D41D0000}"/>
    <cellStyle name="Berechnung 2 3 10 3 3" xfId="34144" xr:uid="{00000000-0005-0000-0000-0000D51D0000}"/>
    <cellStyle name="Berechnung 2 3 10 4" xfId="14607" xr:uid="{00000000-0005-0000-0000-0000D61D0000}"/>
    <cellStyle name="Berechnung 2 3 10 5" xfId="26334" xr:uid="{00000000-0005-0000-0000-0000D71D0000}"/>
    <cellStyle name="Berechnung 2 3 11" xfId="4188" xr:uid="{00000000-0005-0000-0000-0000D81D0000}"/>
    <cellStyle name="Berechnung 2 3 11 2" xfId="15916" xr:uid="{00000000-0005-0000-0000-0000D91D0000}"/>
    <cellStyle name="Berechnung 2 3 11 3" xfId="27643" xr:uid="{00000000-0005-0000-0000-0000DA1D0000}"/>
    <cellStyle name="Berechnung 2 3 12" xfId="8093" xr:uid="{00000000-0005-0000-0000-0000DB1D0000}"/>
    <cellStyle name="Berechnung 2 3 12 2" xfId="19821" xr:uid="{00000000-0005-0000-0000-0000DC1D0000}"/>
    <cellStyle name="Berechnung 2 3 12 3" xfId="31548" xr:uid="{00000000-0005-0000-0000-0000DD1D0000}"/>
    <cellStyle name="Berechnung 2 3 13" xfId="12011" xr:uid="{00000000-0005-0000-0000-0000DE1D0000}"/>
    <cellStyle name="Berechnung 2 3 14" xfId="23738" xr:uid="{00000000-0005-0000-0000-0000DF1D0000}"/>
    <cellStyle name="Berechnung 2 3 2" xfId="437" xr:uid="{00000000-0005-0000-0000-0000E01D0000}"/>
    <cellStyle name="Berechnung 2 3 2 10" xfId="12165" xr:uid="{00000000-0005-0000-0000-0000E11D0000}"/>
    <cellStyle name="Berechnung 2 3 2 11" xfId="23892" xr:uid="{00000000-0005-0000-0000-0000E21D0000}"/>
    <cellStyle name="Berechnung 2 3 2 2" xfId="536" xr:uid="{00000000-0005-0000-0000-0000E31D0000}"/>
    <cellStyle name="Berechnung 2 3 2 2 2" xfId="965" xr:uid="{00000000-0005-0000-0000-0000E41D0000}"/>
    <cellStyle name="Berechnung 2 3 2 2 2 2" xfId="2263" xr:uid="{00000000-0005-0000-0000-0000E51D0000}"/>
    <cellStyle name="Berechnung 2 3 2 2 2 2 2" xfId="6168" xr:uid="{00000000-0005-0000-0000-0000E61D0000}"/>
    <cellStyle name="Berechnung 2 3 2 2 2 2 2 2" xfId="17896" xr:uid="{00000000-0005-0000-0000-0000E71D0000}"/>
    <cellStyle name="Berechnung 2 3 2 2 2 2 2 3" xfId="29623" xr:uid="{00000000-0005-0000-0000-0000E81D0000}"/>
    <cellStyle name="Berechnung 2 3 2 2 2 2 3" xfId="10073" xr:uid="{00000000-0005-0000-0000-0000E91D0000}"/>
    <cellStyle name="Berechnung 2 3 2 2 2 2 3 2" xfId="21801" xr:uid="{00000000-0005-0000-0000-0000EA1D0000}"/>
    <cellStyle name="Berechnung 2 3 2 2 2 2 3 3" xfId="33528" xr:uid="{00000000-0005-0000-0000-0000EB1D0000}"/>
    <cellStyle name="Berechnung 2 3 2 2 2 2 4" xfId="13991" xr:uid="{00000000-0005-0000-0000-0000EC1D0000}"/>
    <cellStyle name="Berechnung 2 3 2 2 2 2 5" xfId="25718" xr:uid="{00000000-0005-0000-0000-0000ED1D0000}"/>
    <cellStyle name="Berechnung 2 3 2 2 2 3" xfId="3561" xr:uid="{00000000-0005-0000-0000-0000EE1D0000}"/>
    <cellStyle name="Berechnung 2 3 2 2 2 3 2" xfId="7466" xr:uid="{00000000-0005-0000-0000-0000EF1D0000}"/>
    <cellStyle name="Berechnung 2 3 2 2 2 3 2 2" xfId="19194" xr:uid="{00000000-0005-0000-0000-0000F01D0000}"/>
    <cellStyle name="Berechnung 2 3 2 2 2 3 2 3" xfId="30921" xr:uid="{00000000-0005-0000-0000-0000F11D0000}"/>
    <cellStyle name="Berechnung 2 3 2 2 2 3 3" xfId="11371" xr:uid="{00000000-0005-0000-0000-0000F21D0000}"/>
    <cellStyle name="Berechnung 2 3 2 2 2 3 3 2" xfId="23099" xr:uid="{00000000-0005-0000-0000-0000F31D0000}"/>
    <cellStyle name="Berechnung 2 3 2 2 2 3 3 3" xfId="34826" xr:uid="{00000000-0005-0000-0000-0000F41D0000}"/>
    <cellStyle name="Berechnung 2 3 2 2 2 3 4" xfId="15289" xr:uid="{00000000-0005-0000-0000-0000F51D0000}"/>
    <cellStyle name="Berechnung 2 3 2 2 2 3 5" xfId="27016" xr:uid="{00000000-0005-0000-0000-0000F61D0000}"/>
    <cellStyle name="Berechnung 2 3 2 2 2 4" xfId="4870" xr:uid="{00000000-0005-0000-0000-0000F71D0000}"/>
    <cellStyle name="Berechnung 2 3 2 2 2 4 2" xfId="16598" xr:uid="{00000000-0005-0000-0000-0000F81D0000}"/>
    <cellStyle name="Berechnung 2 3 2 2 2 4 3" xfId="28325" xr:uid="{00000000-0005-0000-0000-0000F91D0000}"/>
    <cellStyle name="Berechnung 2 3 2 2 2 5" xfId="8775" xr:uid="{00000000-0005-0000-0000-0000FA1D0000}"/>
    <cellStyle name="Berechnung 2 3 2 2 2 5 2" xfId="20503" xr:uid="{00000000-0005-0000-0000-0000FB1D0000}"/>
    <cellStyle name="Berechnung 2 3 2 2 2 5 3" xfId="32230" xr:uid="{00000000-0005-0000-0000-0000FC1D0000}"/>
    <cellStyle name="Berechnung 2 3 2 2 2 6" xfId="12693" xr:uid="{00000000-0005-0000-0000-0000FD1D0000}"/>
    <cellStyle name="Berechnung 2 3 2 2 2 7" xfId="24420" xr:uid="{00000000-0005-0000-0000-0000FE1D0000}"/>
    <cellStyle name="Berechnung 2 3 2 2 3" xfId="1394" xr:uid="{00000000-0005-0000-0000-0000FF1D0000}"/>
    <cellStyle name="Berechnung 2 3 2 2 3 2" xfId="2692" xr:uid="{00000000-0005-0000-0000-0000001E0000}"/>
    <cellStyle name="Berechnung 2 3 2 2 3 2 2" xfId="6597" xr:uid="{00000000-0005-0000-0000-0000011E0000}"/>
    <cellStyle name="Berechnung 2 3 2 2 3 2 2 2" xfId="18325" xr:uid="{00000000-0005-0000-0000-0000021E0000}"/>
    <cellStyle name="Berechnung 2 3 2 2 3 2 2 3" xfId="30052" xr:uid="{00000000-0005-0000-0000-0000031E0000}"/>
    <cellStyle name="Berechnung 2 3 2 2 3 2 3" xfId="10502" xr:uid="{00000000-0005-0000-0000-0000041E0000}"/>
    <cellStyle name="Berechnung 2 3 2 2 3 2 3 2" xfId="22230" xr:uid="{00000000-0005-0000-0000-0000051E0000}"/>
    <cellStyle name="Berechnung 2 3 2 2 3 2 3 3" xfId="33957" xr:uid="{00000000-0005-0000-0000-0000061E0000}"/>
    <cellStyle name="Berechnung 2 3 2 2 3 2 4" xfId="14420" xr:uid="{00000000-0005-0000-0000-0000071E0000}"/>
    <cellStyle name="Berechnung 2 3 2 2 3 2 5" xfId="26147" xr:uid="{00000000-0005-0000-0000-0000081E0000}"/>
    <cellStyle name="Berechnung 2 3 2 2 3 3" xfId="3990" xr:uid="{00000000-0005-0000-0000-0000091E0000}"/>
    <cellStyle name="Berechnung 2 3 2 2 3 3 2" xfId="7895" xr:uid="{00000000-0005-0000-0000-00000A1E0000}"/>
    <cellStyle name="Berechnung 2 3 2 2 3 3 2 2" xfId="19623" xr:uid="{00000000-0005-0000-0000-00000B1E0000}"/>
    <cellStyle name="Berechnung 2 3 2 2 3 3 2 3" xfId="31350" xr:uid="{00000000-0005-0000-0000-00000C1E0000}"/>
    <cellStyle name="Berechnung 2 3 2 2 3 3 3" xfId="11800" xr:uid="{00000000-0005-0000-0000-00000D1E0000}"/>
    <cellStyle name="Berechnung 2 3 2 2 3 3 3 2" xfId="23528" xr:uid="{00000000-0005-0000-0000-00000E1E0000}"/>
    <cellStyle name="Berechnung 2 3 2 2 3 3 3 3" xfId="35255" xr:uid="{00000000-0005-0000-0000-00000F1E0000}"/>
    <cellStyle name="Berechnung 2 3 2 2 3 3 4" xfId="15718" xr:uid="{00000000-0005-0000-0000-0000101E0000}"/>
    <cellStyle name="Berechnung 2 3 2 2 3 3 5" xfId="27445" xr:uid="{00000000-0005-0000-0000-0000111E0000}"/>
    <cellStyle name="Berechnung 2 3 2 2 3 4" xfId="5299" xr:uid="{00000000-0005-0000-0000-0000121E0000}"/>
    <cellStyle name="Berechnung 2 3 2 2 3 4 2" xfId="17027" xr:uid="{00000000-0005-0000-0000-0000131E0000}"/>
    <cellStyle name="Berechnung 2 3 2 2 3 4 3" xfId="28754" xr:uid="{00000000-0005-0000-0000-0000141E0000}"/>
    <cellStyle name="Berechnung 2 3 2 2 3 5" xfId="9204" xr:uid="{00000000-0005-0000-0000-0000151E0000}"/>
    <cellStyle name="Berechnung 2 3 2 2 3 5 2" xfId="20932" xr:uid="{00000000-0005-0000-0000-0000161E0000}"/>
    <cellStyle name="Berechnung 2 3 2 2 3 5 3" xfId="32659" xr:uid="{00000000-0005-0000-0000-0000171E0000}"/>
    <cellStyle name="Berechnung 2 3 2 2 3 6" xfId="13122" xr:uid="{00000000-0005-0000-0000-0000181E0000}"/>
    <cellStyle name="Berechnung 2 3 2 2 3 7" xfId="24849" xr:uid="{00000000-0005-0000-0000-0000191E0000}"/>
    <cellStyle name="Berechnung 2 3 2 2 4" xfId="1834" xr:uid="{00000000-0005-0000-0000-00001A1E0000}"/>
    <cellStyle name="Berechnung 2 3 2 2 4 2" xfId="5739" xr:uid="{00000000-0005-0000-0000-00001B1E0000}"/>
    <cellStyle name="Berechnung 2 3 2 2 4 2 2" xfId="17467" xr:uid="{00000000-0005-0000-0000-00001C1E0000}"/>
    <cellStyle name="Berechnung 2 3 2 2 4 2 3" xfId="29194" xr:uid="{00000000-0005-0000-0000-00001D1E0000}"/>
    <cellStyle name="Berechnung 2 3 2 2 4 3" xfId="9644" xr:uid="{00000000-0005-0000-0000-00001E1E0000}"/>
    <cellStyle name="Berechnung 2 3 2 2 4 3 2" xfId="21372" xr:uid="{00000000-0005-0000-0000-00001F1E0000}"/>
    <cellStyle name="Berechnung 2 3 2 2 4 3 3" xfId="33099" xr:uid="{00000000-0005-0000-0000-0000201E0000}"/>
    <cellStyle name="Berechnung 2 3 2 2 4 4" xfId="13562" xr:uid="{00000000-0005-0000-0000-0000211E0000}"/>
    <cellStyle name="Berechnung 2 3 2 2 4 5" xfId="25289" xr:uid="{00000000-0005-0000-0000-0000221E0000}"/>
    <cellStyle name="Berechnung 2 3 2 2 5" xfId="3132" xr:uid="{00000000-0005-0000-0000-0000231E0000}"/>
    <cellStyle name="Berechnung 2 3 2 2 5 2" xfId="7037" xr:uid="{00000000-0005-0000-0000-0000241E0000}"/>
    <cellStyle name="Berechnung 2 3 2 2 5 2 2" xfId="18765" xr:uid="{00000000-0005-0000-0000-0000251E0000}"/>
    <cellStyle name="Berechnung 2 3 2 2 5 2 3" xfId="30492" xr:uid="{00000000-0005-0000-0000-0000261E0000}"/>
    <cellStyle name="Berechnung 2 3 2 2 5 3" xfId="10942" xr:uid="{00000000-0005-0000-0000-0000271E0000}"/>
    <cellStyle name="Berechnung 2 3 2 2 5 3 2" xfId="22670" xr:uid="{00000000-0005-0000-0000-0000281E0000}"/>
    <cellStyle name="Berechnung 2 3 2 2 5 3 3" xfId="34397" xr:uid="{00000000-0005-0000-0000-0000291E0000}"/>
    <cellStyle name="Berechnung 2 3 2 2 5 4" xfId="14860" xr:uid="{00000000-0005-0000-0000-00002A1E0000}"/>
    <cellStyle name="Berechnung 2 3 2 2 5 5" xfId="26587" xr:uid="{00000000-0005-0000-0000-00002B1E0000}"/>
    <cellStyle name="Berechnung 2 3 2 2 6" xfId="4441" xr:uid="{00000000-0005-0000-0000-00002C1E0000}"/>
    <cellStyle name="Berechnung 2 3 2 2 6 2" xfId="16169" xr:uid="{00000000-0005-0000-0000-00002D1E0000}"/>
    <cellStyle name="Berechnung 2 3 2 2 6 3" xfId="27896" xr:uid="{00000000-0005-0000-0000-00002E1E0000}"/>
    <cellStyle name="Berechnung 2 3 2 2 7" xfId="8346" xr:uid="{00000000-0005-0000-0000-00002F1E0000}"/>
    <cellStyle name="Berechnung 2 3 2 2 7 2" xfId="20074" xr:uid="{00000000-0005-0000-0000-0000301E0000}"/>
    <cellStyle name="Berechnung 2 3 2 2 7 3" xfId="31801" xr:uid="{00000000-0005-0000-0000-0000311E0000}"/>
    <cellStyle name="Berechnung 2 3 2 2 8" xfId="12264" xr:uid="{00000000-0005-0000-0000-0000321E0000}"/>
    <cellStyle name="Berechnung 2 3 2 2 9" xfId="23991" xr:uid="{00000000-0005-0000-0000-0000331E0000}"/>
    <cellStyle name="Berechnung 2 3 2 3" xfId="635" xr:uid="{00000000-0005-0000-0000-0000341E0000}"/>
    <cellStyle name="Berechnung 2 3 2 3 2" xfId="1064" xr:uid="{00000000-0005-0000-0000-0000351E0000}"/>
    <cellStyle name="Berechnung 2 3 2 3 2 2" xfId="2362" xr:uid="{00000000-0005-0000-0000-0000361E0000}"/>
    <cellStyle name="Berechnung 2 3 2 3 2 2 2" xfId="6267" xr:uid="{00000000-0005-0000-0000-0000371E0000}"/>
    <cellStyle name="Berechnung 2 3 2 3 2 2 2 2" xfId="17995" xr:uid="{00000000-0005-0000-0000-0000381E0000}"/>
    <cellStyle name="Berechnung 2 3 2 3 2 2 2 3" xfId="29722" xr:uid="{00000000-0005-0000-0000-0000391E0000}"/>
    <cellStyle name="Berechnung 2 3 2 3 2 2 3" xfId="10172" xr:uid="{00000000-0005-0000-0000-00003A1E0000}"/>
    <cellStyle name="Berechnung 2 3 2 3 2 2 3 2" xfId="21900" xr:uid="{00000000-0005-0000-0000-00003B1E0000}"/>
    <cellStyle name="Berechnung 2 3 2 3 2 2 3 3" xfId="33627" xr:uid="{00000000-0005-0000-0000-00003C1E0000}"/>
    <cellStyle name="Berechnung 2 3 2 3 2 2 4" xfId="14090" xr:uid="{00000000-0005-0000-0000-00003D1E0000}"/>
    <cellStyle name="Berechnung 2 3 2 3 2 2 5" xfId="25817" xr:uid="{00000000-0005-0000-0000-00003E1E0000}"/>
    <cellStyle name="Berechnung 2 3 2 3 2 3" xfId="3660" xr:uid="{00000000-0005-0000-0000-00003F1E0000}"/>
    <cellStyle name="Berechnung 2 3 2 3 2 3 2" xfId="7565" xr:uid="{00000000-0005-0000-0000-0000401E0000}"/>
    <cellStyle name="Berechnung 2 3 2 3 2 3 2 2" xfId="19293" xr:uid="{00000000-0005-0000-0000-0000411E0000}"/>
    <cellStyle name="Berechnung 2 3 2 3 2 3 2 3" xfId="31020" xr:uid="{00000000-0005-0000-0000-0000421E0000}"/>
    <cellStyle name="Berechnung 2 3 2 3 2 3 3" xfId="11470" xr:uid="{00000000-0005-0000-0000-0000431E0000}"/>
    <cellStyle name="Berechnung 2 3 2 3 2 3 3 2" xfId="23198" xr:uid="{00000000-0005-0000-0000-0000441E0000}"/>
    <cellStyle name="Berechnung 2 3 2 3 2 3 3 3" xfId="34925" xr:uid="{00000000-0005-0000-0000-0000451E0000}"/>
    <cellStyle name="Berechnung 2 3 2 3 2 3 4" xfId="15388" xr:uid="{00000000-0005-0000-0000-0000461E0000}"/>
    <cellStyle name="Berechnung 2 3 2 3 2 3 5" xfId="27115" xr:uid="{00000000-0005-0000-0000-0000471E0000}"/>
    <cellStyle name="Berechnung 2 3 2 3 2 4" xfId="4969" xr:uid="{00000000-0005-0000-0000-0000481E0000}"/>
    <cellStyle name="Berechnung 2 3 2 3 2 4 2" xfId="16697" xr:uid="{00000000-0005-0000-0000-0000491E0000}"/>
    <cellStyle name="Berechnung 2 3 2 3 2 4 3" xfId="28424" xr:uid="{00000000-0005-0000-0000-00004A1E0000}"/>
    <cellStyle name="Berechnung 2 3 2 3 2 5" xfId="8874" xr:uid="{00000000-0005-0000-0000-00004B1E0000}"/>
    <cellStyle name="Berechnung 2 3 2 3 2 5 2" xfId="20602" xr:uid="{00000000-0005-0000-0000-00004C1E0000}"/>
    <cellStyle name="Berechnung 2 3 2 3 2 5 3" xfId="32329" xr:uid="{00000000-0005-0000-0000-00004D1E0000}"/>
    <cellStyle name="Berechnung 2 3 2 3 2 6" xfId="12792" xr:uid="{00000000-0005-0000-0000-00004E1E0000}"/>
    <cellStyle name="Berechnung 2 3 2 3 2 7" xfId="24519" xr:uid="{00000000-0005-0000-0000-00004F1E0000}"/>
    <cellStyle name="Berechnung 2 3 2 3 3" xfId="1493" xr:uid="{00000000-0005-0000-0000-0000501E0000}"/>
    <cellStyle name="Berechnung 2 3 2 3 3 2" xfId="2791" xr:uid="{00000000-0005-0000-0000-0000511E0000}"/>
    <cellStyle name="Berechnung 2 3 2 3 3 2 2" xfId="6696" xr:uid="{00000000-0005-0000-0000-0000521E0000}"/>
    <cellStyle name="Berechnung 2 3 2 3 3 2 2 2" xfId="18424" xr:uid="{00000000-0005-0000-0000-0000531E0000}"/>
    <cellStyle name="Berechnung 2 3 2 3 3 2 2 3" xfId="30151" xr:uid="{00000000-0005-0000-0000-0000541E0000}"/>
    <cellStyle name="Berechnung 2 3 2 3 3 2 3" xfId="10601" xr:uid="{00000000-0005-0000-0000-0000551E0000}"/>
    <cellStyle name="Berechnung 2 3 2 3 3 2 3 2" xfId="22329" xr:uid="{00000000-0005-0000-0000-0000561E0000}"/>
    <cellStyle name="Berechnung 2 3 2 3 3 2 3 3" xfId="34056" xr:uid="{00000000-0005-0000-0000-0000571E0000}"/>
    <cellStyle name="Berechnung 2 3 2 3 3 2 4" xfId="14519" xr:uid="{00000000-0005-0000-0000-0000581E0000}"/>
    <cellStyle name="Berechnung 2 3 2 3 3 2 5" xfId="26246" xr:uid="{00000000-0005-0000-0000-0000591E0000}"/>
    <cellStyle name="Berechnung 2 3 2 3 3 3" xfId="4089" xr:uid="{00000000-0005-0000-0000-00005A1E0000}"/>
    <cellStyle name="Berechnung 2 3 2 3 3 3 2" xfId="7994" xr:uid="{00000000-0005-0000-0000-00005B1E0000}"/>
    <cellStyle name="Berechnung 2 3 2 3 3 3 2 2" xfId="19722" xr:uid="{00000000-0005-0000-0000-00005C1E0000}"/>
    <cellStyle name="Berechnung 2 3 2 3 3 3 2 3" xfId="31449" xr:uid="{00000000-0005-0000-0000-00005D1E0000}"/>
    <cellStyle name="Berechnung 2 3 2 3 3 3 3" xfId="11899" xr:uid="{00000000-0005-0000-0000-00005E1E0000}"/>
    <cellStyle name="Berechnung 2 3 2 3 3 3 3 2" xfId="23627" xr:uid="{00000000-0005-0000-0000-00005F1E0000}"/>
    <cellStyle name="Berechnung 2 3 2 3 3 3 3 3" xfId="35354" xr:uid="{00000000-0005-0000-0000-0000601E0000}"/>
    <cellStyle name="Berechnung 2 3 2 3 3 3 4" xfId="15817" xr:uid="{00000000-0005-0000-0000-0000611E0000}"/>
    <cellStyle name="Berechnung 2 3 2 3 3 3 5" xfId="27544" xr:uid="{00000000-0005-0000-0000-0000621E0000}"/>
    <cellStyle name="Berechnung 2 3 2 3 3 4" xfId="5398" xr:uid="{00000000-0005-0000-0000-0000631E0000}"/>
    <cellStyle name="Berechnung 2 3 2 3 3 4 2" xfId="17126" xr:uid="{00000000-0005-0000-0000-0000641E0000}"/>
    <cellStyle name="Berechnung 2 3 2 3 3 4 3" xfId="28853" xr:uid="{00000000-0005-0000-0000-0000651E0000}"/>
    <cellStyle name="Berechnung 2 3 2 3 3 5" xfId="9303" xr:uid="{00000000-0005-0000-0000-0000661E0000}"/>
    <cellStyle name="Berechnung 2 3 2 3 3 5 2" xfId="21031" xr:uid="{00000000-0005-0000-0000-0000671E0000}"/>
    <cellStyle name="Berechnung 2 3 2 3 3 5 3" xfId="32758" xr:uid="{00000000-0005-0000-0000-0000681E0000}"/>
    <cellStyle name="Berechnung 2 3 2 3 3 6" xfId="13221" xr:uid="{00000000-0005-0000-0000-0000691E0000}"/>
    <cellStyle name="Berechnung 2 3 2 3 3 7" xfId="24948" xr:uid="{00000000-0005-0000-0000-00006A1E0000}"/>
    <cellStyle name="Berechnung 2 3 2 3 4" xfId="1933" xr:uid="{00000000-0005-0000-0000-00006B1E0000}"/>
    <cellStyle name="Berechnung 2 3 2 3 4 2" xfId="5838" xr:uid="{00000000-0005-0000-0000-00006C1E0000}"/>
    <cellStyle name="Berechnung 2 3 2 3 4 2 2" xfId="17566" xr:uid="{00000000-0005-0000-0000-00006D1E0000}"/>
    <cellStyle name="Berechnung 2 3 2 3 4 2 3" xfId="29293" xr:uid="{00000000-0005-0000-0000-00006E1E0000}"/>
    <cellStyle name="Berechnung 2 3 2 3 4 3" xfId="9743" xr:uid="{00000000-0005-0000-0000-00006F1E0000}"/>
    <cellStyle name="Berechnung 2 3 2 3 4 3 2" xfId="21471" xr:uid="{00000000-0005-0000-0000-0000701E0000}"/>
    <cellStyle name="Berechnung 2 3 2 3 4 3 3" xfId="33198" xr:uid="{00000000-0005-0000-0000-0000711E0000}"/>
    <cellStyle name="Berechnung 2 3 2 3 4 4" xfId="13661" xr:uid="{00000000-0005-0000-0000-0000721E0000}"/>
    <cellStyle name="Berechnung 2 3 2 3 4 5" xfId="25388" xr:uid="{00000000-0005-0000-0000-0000731E0000}"/>
    <cellStyle name="Berechnung 2 3 2 3 5" xfId="3231" xr:uid="{00000000-0005-0000-0000-0000741E0000}"/>
    <cellStyle name="Berechnung 2 3 2 3 5 2" xfId="7136" xr:uid="{00000000-0005-0000-0000-0000751E0000}"/>
    <cellStyle name="Berechnung 2 3 2 3 5 2 2" xfId="18864" xr:uid="{00000000-0005-0000-0000-0000761E0000}"/>
    <cellStyle name="Berechnung 2 3 2 3 5 2 3" xfId="30591" xr:uid="{00000000-0005-0000-0000-0000771E0000}"/>
    <cellStyle name="Berechnung 2 3 2 3 5 3" xfId="11041" xr:uid="{00000000-0005-0000-0000-0000781E0000}"/>
    <cellStyle name="Berechnung 2 3 2 3 5 3 2" xfId="22769" xr:uid="{00000000-0005-0000-0000-0000791E0000}"/>
    <cellStyle name="Berechnung 2 3 2 3 5 3 3" xfId="34496" xr:uid="{00000000-0005-0000-0000-00007A1E0000}"/>
    <cellStyle name="Berechnung 2 3 2 3 5 4" xfId="14959" xr:uid="{00000000-0005-0000-0000-00007B1E0000}"/>
    <cellStyle name="Berechnung 2 3 2 3 5 5" xfId="26686" xr:uid="{00000000-0005-0000-0000-00007C1E0000}"/>
    <cellStyle name="Berechnung 2 3 2 3 6" xfId="4540" xr:uid="{00000000-0005-0000-0000-00007D1E0000}"/>
    <cellStyle name="Berechnung 2 3 2 3 6 2" xfId="16268" xr:uid="{00000000-0005-0000-0000-00007E1E0000}"/>
    <cellStyle name="Berechnung 2 3 2 3 6 3" xfId="27995" xr:uid="{00000000-0005-0000-0000-00007F1E0000}"/>
    <cellStyle name="Berechnung 2 3 2 3 7" xfId="8445" xr:uid="{00000000-0005-0000-0000-0000801E0000}"/>
    <cellStyle name="Berechnung 2 3 2 3 7 2" xfId="20173" xr:uid="{00000000-0005-0000-0000-0000811E0000}"/>
    <cellStyle name="Berechnung 2 3 2 3 7 3" xfId="31900" xr:uid="{00000000-0005-0000-0000-0000821E0000}"/>
    <cellStyle name="Berechnung 2 3 2 3 8" xfId="12363" xr:uid="{00000000-0005-0000-0000-0000831E0000}"/>
    <cellStyle name="Berechnung 2 3 2 3 9" xfId="24090" xr:uid="{00000000-0005-0000-0000-0000841E0000}"/>
    <cellStyle name="Berechnung 2 3 2 4" xfId="866" xr:uid="{00000000-0005-0000-0000-0000851E0000}"/>
    <cellStyle name="Berechnung 2 3 2 4 2" xfId="2164" xr:uid="{00000000-0005-0000-0000-0000861E0000}"/>
    <cellStyle name="Berechnung 2 3 2 4 2 2" xfId="6069" xr:uid="{00000000-0005-0000-0000-0000871E0000}"/>
    <cellStyle name="Berechnung 2 3 2 4 2 2 2" xfId="17797" xr:uid="{00000000-0005-0000-0000-0000881E0000}"/>
    <cellStyle name="Berechnung 2 3 2 4 2 2 3" xfId="29524" xr:uid="{00000000-0005-0000-0000-0000891E0000}"/>
    <cellStyle name="Berechnung 2 3 2 4 2 3" xfId="9974" xr:uid="{00000000-0005-0000-0000-00008A1E0000}"/>
    <cellStyle name="Berechnung 2 3 2 4 2 3 2" xfId="21702" xr:uid="{00000000-0005-0000-0000-00008B1E0000}"/>
    <cellStyle name="Berechnung 2 3 2 4 2 3 3" xfId="33429" xr:uid="{00000000-0005-0000-0000-00008C1E0000}"/>
    <cellStyle name="Berechnung 2 3 2 4 2 4" xfId="13892" xr:uid="{00000000-0005-0000-0000-00008D1E0000}"/>
    <cellStyle name="Berechnung 2 3 2 4 2 5" xfId="25619" xr:uid="{00000000-0005-0000-0000-00008E1E0000}"/>
    <cellStyle name="Berechnung 2 3 2 4 3" xfId="3462" xr:uid="{00000000-0005-0000-0000-00008F1E0000}"/>
    <cellStyle name="Berechnung 2 3 2 4 3 2" xfId="7367" xr:uid="{00000000-0005-0000-0000-0000901E0000}"/>
    <cellStyle name="Berechnung 2 3 2 4 3 2 2" xfId="19095" xr:uid="{00000000-0005-0000-0000-0000911E0000}"/>
    <cellStyle name="Berechnung 2 3 2 4 3 2 3" xfId="30822" xr:uid="{00000000-0005-0000-0000-0000921E0000}"/>
    <cellStyle name="Berechnung 2 3 2 4 3 3" xfId="11272" xr:uid="{00000000-0005-0000-0000-0000931E0000}"/>
    <cellStyle name="Berechnung 2 3 2 4 3 3 2" xfId="23000" xr:uid="{00000000-0005-0000-0000-0000941E0000}"/>
    <cellStyle name="Berechnung 2 3 2 4 3 3 3" xfId="34727" xr:uid="{00000000-0005-0000-0000-0000951E0000}"/>
    <cellStyle name="Berechnung 2 3 2 4 3 4" xfId="15190" xr:uid="{00000000-0005-0000-0000-0000961E0000}"/>
    <cellStyle name="Berechnung 2 3 2 4 3 5" xfId="26917" xr:uid="{00000000-0005-0000-0000-0000971E0000}"/>
    <cellStyle name="Berechnung 2 3 2 4 4" xfId="4771" xr:uid="{00000000-0005-0000-0000-0000981E0000}"/>
    <cellStyle name="Berechnung 2 3 2 4 4 2" xfId="16499" xr:uid="{00000000-0005-0000-0000-0000991E0000}"/>
    <cellStyle name="Berechnung 2 3 2 4 4 3" xfId="28226" xr:uid="{00000000-0005-0000-0000-00009A1E0000}"/>
    <cellStyle name="Berechnung 2 3 2 4 5" xfId="8676" xr:uid="{00000000-0005-0000-0000-00009B1E0000}"/>
    <cellStyle name="Berechnung 2 3 2 4 5 2" xfId="20404" xr:uid="{00000000-0005-0000-0000-00009C1E0000}"/>
    <cellStyle name="Berechnung 2 3 2 4 5 3" xfId="32131" xr:uid="{00000000-0005-0000-0000-00009D1E0000}"/>
    <cellStyle name="Berechnung 2 3 2 4 6" xfId="12594" xr:uid="{00000000-0005-0000-0000-00009E1E0000}"/>
    <cellStyle name="Berechnung 2 3 2 4 7" xfId="24321" xr:uid="{00000000-0005-0000-0000-00009F1E0000}"/>
    <cellStyle name="Berechnung 2 3 2 5" xfId="1295" xr:uid="{00000000-0005-0000-0000-0000A01E0000}"/>
    <cellStyle name="Berechnung 2 3 2 5 2" xfId="2593" xr:uid="{00000000-0005-0000-0000-0000A11E0000}"/>
    <cellStyle name="Berechnung 2 3 2 5 2 2" xfId="6498" xr:uid="{00000000-0005-0000-0000-0000A21E0000}"/>
    <cellStyle name="Berechnung 2 3 2 5 2 2 2" xfId="18226" xr:uid="{00000000-0005-0000-0000-0000A31E0000}"/>
    <cellStyle name="Berechnung 2 3 2 5 2 2 3" xfId="29953" xr:uid="{00000000-0005-0000-0000-0000A41E0000}"/>
    <cellStyle name="Berechnung 2 3 2 5 2 3" xfId="10403" xr:uid="{00000000-0005-0000-0000-0000A51E0000}"/>
    <cellStyle name="Berechnung 2 3 2 5 2 3 2" xfId="22131" xr:uid="{00000000-0005-0000-0000-0000A61E0000}"/>
    <cellStyle name="Berechnung 2 3 2 5 2 3 3" xfId="33858" xr:uid="{00000000-0005-0000-0000-0000A71E0000}"/>
    <cellStyle name="Berechnung 2 3 2 5 2 4" xfId="14321" xr:uid="{00000000-0005-0000-0000-0000A81E0000}"/>
    <cellStyle name="Berechnung 2 3 2 5 2 5" xfId="26048" xr:uid="{00000000-0005-0000-0000-0000A91E0000}"/>
    <cellStyle name="Berechnung 2 3 2 5 3" xfId="3891" xr:uid="{00000000-0005-0000-0000-0000AA1E0000}"/>
    <cellStyle name="Berechnung 2 3 2 5 3 2" xfId="7796" xr:uid="{00000000-0005-0000-0000-0000AB1E0000}"/>
    <cellStyle name="Berechnung 2 3 2 5 3 2 2" xfId="19524" xr:uid="{00000000-0005-0000-0000-0000AC1E0000}"/>
    <cellStyle name="Berechnung 2 3 2 5 3 2 3" xfId="31251" xr:uid="{00000000-0005-0000-0000-0000AD1E0000}"/>
    <cellStyle name="Berechnung 2 3 2 5 3 3" xfId="11701" xr:uid="{00000000-0005-0000-0000-0000AE1E0000}"/>
    <cellStyle name="Berechnung 2 3 2 5 3 3 2" xfId="23429" xr:uid="{00000000-0005-0000-0000-0000AF1E0000}"/>
    <cellStyle name="Berechnung 2 3 2 5 3 3 3" xfId="35156" xr:uid="{00000000-0005-0000-0000-0000B01E0000}"/>
    <cellStyle name="Berechnung 2 3 2 5 3 4" xfId="15619" xr:uid="{00000000-0005-0000-0000-0000B11E0000}"/>
    <cellStyle name="Berechnung 2 3 2 5 3 5" xfId="27346" xr:uid="{00000000-0005-0000-0000-0000B21E0000}"/>
    <cellStyle name="Berechnung 2 3 2 5 4" xfId="5200" xr:uid="{00000000-0005-0000-0000-0000B31E0000}"/>
    <cellStyle name="Berechnung 2 3 2 5 4 2" xfId="16928" xr:uid="{00000000-0005-0000-0000-0000B41E0000}"/>
    <cellStyle name="Berechnung 2 3 2 5 4 3" xfId="28655" xr:uid="{00000000-0005-0000-0000-0000B51E0000}"/>
    <cellStyle name="Berechnung 2 3 2 5 5" xfId="9105" xr:uid="{00000000-0005-0000-0000-0000B61E0000}"/>
    <cellStyle name="Berechnung 2 3 2 5 5 2" xfId="20833" xr:uid="{00000000-0005-0000-0000-0000B71E0000}"/>
    <cellStyle name="Berechnung 2 3 2 5 5 3" xfId="32560" xr:uid="{00000000-0005-0000-0000-0000B81E0000}"/>
    <cellStyle name="Berechnung 2 3 2 5 6" xfId="13023" xr:uid="{00000000-0005-0000-0000-0000B91E0000}"/>
    <cellStyle name="Berechnung 2 3 2 5 7" xfId="24750" xr:uid="{00000000-0005-0000-0000-0000BA1E0000}"/>
    <cellStyle name="Berechnung 2 3 2 6" xfId="1735" xr:uid="{00000000-0005-0000-0000-0000BB1E0000}"/>
    <cellStyle name="Berechnung 2 3 2 6 2" xfId="5640" xr:uid="{00000000-0005-0000-0000-0000BC1E0000}"/>
    <cellStyle name="Berechnung 2 3 2 6 2 2" xfId="17368" xr:uid="{00000000-0005-0000-0000-0000BD1E0000}"/>
    <cellStyle name="Berechnung 2 3 2 6 2 3" xfId="29095" xr:uid="{00000000-0005-0000-0000-0000BE1E0000}"/>
    <cellStyle name="Berechnung 2 3 2 6 3" xfId="9545" xr:uid="{00000000-0005-0000-0000-0000BF1E0000}"/>
    <cellStyle name="Berechnung 2 3 2 6 3 2" xfId="21273" xr:uid="{00000000-0005-0000-0000-0000C01E0000}"/>
    <cellStyle name="Berechnung 2 3 2 6 3 3" xfId="33000" xr:uid="{00000000-0005-0000-0000-0000C11E0000}"/>
    <cellStyle name="Berechnung 2 3 2 6 4" xfId="13463" xr:uid="{00000000-0005-0000-0000-0000C21E0000}"/>
    <cellStyle name="Berechnung 2 3 2 6 5" xfId="25190" xr:uid="{00000000-0005-0000-0000-0000C31E0000}"/>
    <cellStyle name="Berechnung 2 3 2 7" xfId="3033" xr:uid="{00000000-0005-0000-0000-0000C41E0000}"/>
    <cellStyle name="Berechnung 2 3 2 7 2" xfId="6938" xr:uid="{00000000-0005-0000-0000-0000C51E0000}"/>
    <cellStyle name="Berechnung 2 3 2 7 2 2" xfId="18666" xr:uid="{00000000-0005-0000-0000-0000C61E0000}"/>
    <cellStyle name="Berechnung 2 3 2 7 2 3" xfId="30393" xr:uid="{00000000-0005-0000-0000-0000C71E0000}"/>
    <cellStyle name="Berechnung 2 3 2 7 3" xfId="10843" xr:uid="{00000000-0005-0000-0000-0000C81E0000}"/>
    <cellStyle name="Berechnung 2 3 2 7 3 2" xfId="22571" xr:uid="{00000000-0005-0000-0000-0000C91E0000}"/>
    <cellStyle name="Berechnung 2 3 2 7 3 3" xfId="34298" xr:uid="{00000000-0005-0000-0000-0000CA1E0000}"/>
    <cellStyle name="Berechnung 2 3 2 7 4" xfId="14761" xr:uid="{00000000-0005-0000-0000-0000CB1E0000}"/>
    <cellStyle name="Berechnung 2 3 2 7 5" xfId="26488" xr:uid="{00000000-0005-0000-0000-0000CC1E0000}"/>
    <cellStyle name="Berechnung 2 3 2 8" xfId="4342" xr:uid="{00000000-0005-0000-0000-0000CD1E0000}"/>
    <cellStyle name="Berechnung 2 3 2 8 2" xfId="16070" xr:uid="{00000000-0005-0000-0000-0000CE1E0000}"/>
    <cellStyle name="Berechnung 2 3 2 8 3" xfId="27797" xr:uid="{00000000-0005-0000-0000-0000CF1E0000}"/>
    <cellStyle name="Berechnung 2 3 2 9" xfId="8247" xr:uid="{00000000-0005-0000-0000-0000D01E0000}"/>
    <cellStyle name="Berechnung 2 3 2 9 2" xfId="19975" xr:uid="{00000000-0005-0000-0000-0000D11E0000}"/>
    <cellStyle name="Berechnung 2 3 2 9 3" xfId="31702" xr:uid="{00000000-0005-0000-0000-0000D21E0000}"/>
    <cellStyle name="Berechnung 2 3 3" xfId="459" xr:uid="{00000000-0005-0000-0000-0000D31E0000}"/>
    <cellStyle name="Berechnung 2 3 3 10" xfId="12187" xr:uid="{00000000-0005-0000-0000-0000D41E0000}"/>
    <cellStyle name="Berechnung 2 3 3 11" xfId="23914" xr:uid="{00000000-0005-0000-0000-0000D51E0000}"/>
    <cellStyle name="Berechnung 2 3 3 2" xfId="558" xr:uid="{00000000-0005-0000-0000-0000D61E0000}"/>
    <cellStyle name="Berechnung 2 3 3 2 2" xfId="987" xr:uid="{00000000-0005-0000-0000-0000D71E0000}"/>
    <cellStyle name="Berechnung 2 3 3 2 2 2" xfId="2285" xr:uid="{00000000-0005-0000-0000-0000D81E0000}"/>
    <cellStyle name="Berechnung 2 3 3 2 2 2 2" xfId="6190" xr:uid="{00000000-0005-0000-0000-0000D91E0000}"/>
    <cellStyle name="Berechnung 2 3 3 2 2 2 2 2" xfId="17918" xr:uid="{00000000-0005-0000-0000-0000DA1E0000}"/>
    <cellStyle name="Berechnung 2 3 3 2 2 2 2 3" xfId="29645" xr:uid="{00000000-0005-0000-0000-0000DB1E0000}"/>
    <cellStyle name="Berechnung 2 3 3 2 2 2 3" xfId="10095" xr:uid="{00000000-0005-0000-0000-0000DC1E0000}"/>
    <cellStyle name="Berechnung 2 3 3 2 2 2 3 2" xfId="21823" xr:uid="{00000000-0005-0000-0000-0000DD1E0000}"/>
    <cellStyle name="Berechnung 2 3 3 2 2 2 3 3" xfId="33550" xr:uid="{00000000-0005-0000-0000-0000DE1E0000}"/>
    <cellStyle name="Berechnung 2 3 3 2 2 2 4" xfId="14013" xr:uid="{00000000-0005-0000-0000-0000DF1E0000}"/>
    <cellStyle name="Berechnung 2 3 3 2 2 2 5" xfId="25740" xr:uid="{00000000-0005-0000-0000-0000E01E0000}"/>
    <cellStyle name="Berechnung 2 3 3 2 2 3" xfId="3583" xr:uid="{00000000-0005-0000-0000-0000E11E0000}"/>
    <cellStyle name="Berechnung 2 3 3 2 2 3 2" xfId="7488" xr:uid="{00000000-0005-0000-0000-0000E21E0000}"/>
    <cellStyle name="Berechnung 2 3 3 2 2 3 2 2" xfId="19216" xr:uid="{00000000-0005-0000-0000-0000E31E0000}"/>
    <cellStyle name="Berechnung 2 3 3 2 2 3 2 3" xfId="30943" xr:uid="{00000000-0005-0000-0000-0000E41E0000}"/>
    <cellStyle name="Berechnung 2 3 3 2 2 3 3" xfId="11393" xr:uid="{00000000-0005-0000-0000-0000E51E0000}"/>
    <cellStyle name="Berechnung 2 3 3 2 2 3 3 2" xfId="23121" xr:uid="{00000000-0005-0000-0000-0000E61E0000}"/>
    <cellStyle name="Berechnung 2 3 3 2 2 3 3 3" xfId="34848" xr:uid="{00000000-0005-0000-0000-0000E71E0000}"/>
    <cellStyle name="Berechnung 2 3 3 2 2 3 4" xfId="15311" xr:uid="{00000000-0005-0000-0000-0000E81E0000}"/>
    <cellStyle name="Berechnung 2 3 3 2 2 3 5" xfId="27038" xr:uid="{00000000-0005-0000-0000-0000E91E0000}"/>
    <cellStyle name="Berechnung 2 3 3 2 2 4" xfId="4892" xr:uid="{00000000-0005-0000-0000-0000EA1E0000}"/>
    <cellStyle name="Berechnung 2 3 3 2 2 4 2" xfId="16620" xr:uid="{00000000-0005-0000-0000-0000EB1E0000}"/>
    <cellStyle name="Berechnung 2 3 3 2 2 4 3" xfId="28347" xr:uid="{00000000-0005-0000-0000-0000EC1E0000}"/>
    <cellStyle name="Berechnung 2 3 3 2 2 5" xfId="8797" xr:uid="{00000000-0005-0000-0000-0000ED1E0000}"/>
    <cellStyle name="Berechnung 2 3 3 2 2 5 2" xfId="20525" xr:uid="{00000000-0005-0000-0000-0000EE1E0000}"/>
    <cellStyle name="Berechnung 2 3 3 2 2 5 3" xfId="32252" xr:uid="{00000000-0005-0000-0000-0000EF1E0000}"/>
    <cellStyle name="Berechnung 2 3 3 2 2 6" xfId="12715" xr:uid="{00000000-0005-0000-0000-0000F01E0000}"/>
    <cellStyle name="Berechnung 2 3 3 2 2 7" xfId="24442" xr:uid="{00000000-0005-0000-0000-0000F11E0000}"/>
    <cellStyle name="Berechnung 2 3 3 2 3" xfId="1416" xr:uid="{00000000-0005-0000-0000-0000F21E0000}"/>
    <cellStyle name="Berechnung 2 3 3 2 3 2" xfId="2714" xr:uid="{00000000-0005-0000-0000-0000F31E0000}"/>
    <cellStyle name="Berechnung 2 3 3 2 3 2 2" xfId="6619" xr:uid="{00000000-0005-0000-0000-0000F41E0000}"/>
    <cellStyle name="Berechnung 2 3 3 2 3 2 2 2" xfId="18347" xr:uid="{00000000-0005-0000-0000-0000F51E0000}"/>
    <cellStyle name="Berechnung 2 3 3 2 3 2 2 3" xfId="30074" xr:uid="{00000000-0005-0000-0000-0000F61E0000}"/>
    <cellStyle name="Berechnung 2 3 3 2 3 2 3" xfId="10524" xr:uid="{00000000-0005-0000-0000-0000F71E0000}"/>
    <cellStyle name="Berechnung 2 3 3 2 3 2 3 2" xfId="22252" xr:uid="{00000000-0005-0000-0000-0000F81E0000}"/>
    <cellStyle name="Berechnung 2 3 3 2 3 2 3 3" xfId="33979" xr:uid="{00000000-0005-0000-0000-0000F91E0000}"/>
    <cellStyle name="Berechnung 2 3 3 2 3 2 4" xfId="14442" xr:uid="{00000000-0005-0000-0000-0000FA1E0000}"/>
    <cellStyle name="Berechnung 2 3 3 2 3 2 5" xfId="26169" xr:uid="{00000000-0005-0000-0000-0000FB1E0000}"/>
    <cellStyle name="Berechnung 2 3 3 2 3 3" xfId="4012" xr:uid="{00000000-0005-0000-0000-0000FC1E0000}"/>
    <cellStyle name="Berechnung 2 3 3 2 3 3 2" xfId="7917" xr:uid="{00000000-0005-0000-0000-0000FD1E0000}"/>
    <cellStyle name="Berechnung 2 3 3 2 3 3 2 2" xfId="19645" xr:uid="{00000000-0005-0000-0000-0000FE1E0000}"/>
    <cellStyle name="Berechnung 2 3 3 2 3 3 2 3" xfId="31372" xr:uid="{00000000-0005-0000-0000-0000FF1E0000}"/>
    <cellStyle name="Berechnung 2 3 3 2 3 3 3" xfId="11822" xr:uid="{00000000-0005-0000-0000-0000001F0000}"/>
    <cellStyle name="Berechnung 2 3 3 2 3 3 3 2" xfId="23550" xr:uid="{00000000-0005-0000-0000-0000011F0000}"/>
    <cellStyle name="Berechnung 2 3 3 2 3 3 3 3" xfId="35277" xr:uid="{00000000-0005-0000-0000-0000021F0000}"/>
    <cellStyle name="Berechnung 2 3 3 2 3 3 4" xfId="15740" xr:uid="{00000000-0005-0000-0000-0000031F0000}"/>
    <cellStyle name="Berechnung 2 3 3 2 3 3 5" xfId="27467" xr:uid="{00000000-0005-0000-0000-0000041F0000}"/>
    <cellStyle name="Berechnung 2 3 3 2 3 4" xfId="5321" xr:uid="{00000000-0005-0000-0000-0000051F0000}"/>
    <cellStyle name="Berechnung 2 3 3 2 3 4 2" xfId="17049" xr:uid="{00000000-0005-0000-0000-0000061F0000}"/>
    <cellStyle name="Berechnung 2 3 3 2 3 4 3" xfId="28776" xr:uid="{00000000-0005-0000-0000-0000071F0000}"/>
    <cellStyle name="Berechnung 2 3 3 2 3 5" xfId="9226" xr:uid="{00000000-0005-0000-0000-0000081F0000}"/>
    <cellStyle name="Berechnung 2 3 3 2 3 5 2" xfId="20954" xr:uid="{00000000-0005-0000-0000-0000091F0000}"/>
    <cellStyle name="Berechnung 2 3 3 2 3 5 3" xfId="32681" xr:uid="{00000000-0005-0000-0000-00000A1F0000}"/>
    <cellStyle name="Berechnung 2 3 3 2 3 6" xfId="13144" xr:uid="{00000000-0005-0000-0000-00000B1F0000}"/>
    <cellStyle name="Berechnung 2 3 3 2 3 7" xfId="24871" xr:uid="{00000000-0005-0000-0000-00000C1F0000}"/>
    <cellStyle name="Berechnung 2 3 3 2 4" xfId="1856" xr:uid="{00000000-0005-0000-0000-00000D1F0000}"/>
    <cellStyle name="Berechnung 2 3 3 2 4 2" xfId="5761" xr:uid="{00000000-0005-0000-0000-00000E1F0000}"/>
    <cellStyle name="Berechnung 2 3 3 2 4 2 2" xfId="17489" xr:uid="{00000000-0005-0000-0000-00000F1F0000}"/>
    <cellStyle name="Berechnung 2 3 3 2 4 2 3" xfId="29216" xr:uid="{00000000-0005-0000-0000-0000101F0000}"/>
    <cellStyle name="Berechnung 2 3 3 2 4 3" xfId="9666" xr:uid="{00000000-0005-0000-0000-0000111F0000}"/>
    <cellStyle name="Berechnung 2 3 3 2 4 3 2" xfId="21394" xr:uid="{00000000-0005-0000-0000-0000121F0000}"/>
    <cellStyle name="Berechnung 2 3 3 2 4 3 3" xfId="33121" xr:uid="{00000000-0005-0000-0000-0000131F0000}"/>
    <cellStyle name="Berechnung 2 3 3 2 4 4" xfId="13584" xr:uid="{00000000-0005-0000-0000-0000141F0000}"/>
    <cellStyle name="Berechnung 2 3 3 2 4 5" xfId="25311" xr:uid="{00000000-0005-0000-0000-0000151F0000}"/>
    <cellStyle name="Berechnung 2 3 3 2 5" xfId="3154" xr:uid="{00000000-0005-0000-0000-0000161F0000}"/>
    <cellStyle name="Berechnung 2 3 3 2 5 2" xfId="7059" xr:uid="{00000000-0005-0000-0000-0000171F0000}"/>
    <cellStyle name="Berechnung 2 3 3 2 5 2 2" xfId="18787" xr:uid="{00000000-0005-0000-0000-0000181F0000}"/>
    <cellStyle name="Berechnung 2 3 3 2 5 2 3" xfId="30514" xr:uid="{00000000-0005-0000-0000-0000191F0000}"/>
    <cellStyle name="Berechnung 2 3 3 2 5 3" xfId="10964" xr:uid="{00000000-0005-0000-0000-00001A1F0000}"/>
    <cellStyle name="Berechnung 2 3 3 2 5 3 2" xfId="22692" xr:uid="{00000000-0005-0000-0000-00001B1F0000}"/>
    <cellStyle name="Berechnung 2 3 3 2 5 3 3" xfId="34419" xr:uid="{00000000-0005-0000-0000-00001C1F0000}"/>
    <cellStyle name="Berechnung 2 3 3 2 5 4" xfId="14882" xr:uid="{00000000-0005-0000-0000-00001D1F0000}"/>
    <cellStyle name="Berechnung 2 3 3 2 5 5" xfId="26609" xr:uid="{00000000-0005-0000-0000-00001E1F0000}"/>
    <cellStyle name="Berechnung 2 3 3 2 6" xfId="4463" xr:uid="{00000000-0005-0000-0000-00001F1F0000}"/>
    <cellStyle name="Berechnung 2 3 3 2 6 2" xfId="16191" xr:uid="{00000000-0005-0000-0000-0000201F0000}"/>
    <cellStyle name="Berechnung 2 3 3 2 6 3" xfId="27918" xr:uid="{00000000-0005-0000-0000-0000211F0000}"/>
    <cellStyle name="Berechnung 2 3 3 2 7" xfId="8368" xr:uid="{00000000-0005-0000-0000-0000221F0000}"/>
    <cellStyle name="Berechnung 2 3 3 2 7 2" xfId="20096" xr:uid="{00000000-0005-0000-0000-0000231F0000}"/>
    <cellStyle name="Berechnung 2 3 3 2 7 3" xfId="31823" xr:uid="{00000000-0005-0000-0000-0000241F0000}"/>
    <cellStyle name="Berechnung 2 3 3 2 8" xfId="12286" xr:uid="{00000000-0005-0000-0000-0000251F0000}"/>
    <cellStyle name="Berechnung 2 3 3 2 9" xfId="24013" xr:uid="{00000000-0005-0000-0000-0000261F0000}"/>
    <cellStyle name="Berechnung 2 3 3 3" xfId="657" xr:uid="{00000000-0005-0000-0000-0000271F0000}"/>
    <cellStyle name="Berechnung 2 3 3 3 2" xfId="1086" xr:uid="{00000000-0005-0000-0000-0000281F0000}"/>
    <cellStyle name="Berechnung 2 3 3 3 2 2" xfId="2384" xr:uid="{00000000-0005-0000-0000-0000291F0000}"/>
    <cellStyle name="Berechnung 2 3 3 3 2 2 2" xfId="6289" xr:uid="{00000000-0005-0000-0000-00002A1F0000}"/>
    <cellStyle name="Berechnung 2 3 3 3 2 2 2 2" xfId="18017" xr:uid="{00000000-0005-0000-0000-00002B1F0000}"/>
    <cellStyle name="Berechnung 2 3 3 3 2 2 2 3" xfId="29744" xr:uid="{00000000-0005-0000-0000-00002C1F0000}"/>
    <cellStyle name="Berechnung 2 3 3 3 2 2 3" xfId="10194" xr:uid="{00000000-0005-0000-0000-00002D1F0000}"/>
    <cellStyle name="Berechnung 2 3 3 3 2 2 3 2" xfId="21922" xr:uid="{00000000-0005-0000-0000-00002E1F0000}"/>
    <cellStyle name="Berechnung 2 3 3 3 2 2 3 3" xfId="33649" xr:uid="{00000000-0005-0000-0000-00002F1F0000}"/>
    <cellStyle name="Berechnung 2 3 3 3 2 2 4" xfId="14112" xr:uid="{00000000-0005-0000-0000-0000301F0000}"/>
    <cellStyle name="Berechnung 2 3 3 3 2 2 5" xfId="25839" xr:uid="{00000000-0005-0000-0000-0000311F0000}"/>
    <cellStyle name="Berechnung 2 3 3 3 2 3" xfId="3682" xr:uid="{00000000-0005-0000-0000-0000321F0000}"/>
    <cellStyle name="Berechnung 2 3 3 3 2 3 2" xfId="7587" xr:uid="{00000000-0005-0000-0000-0000331F0000}"/>
    <cellStyle name="Berechnung 2 3 3 3 2 3 2 2" xfId="19315" xr:uid="{00000000-0005-0000-0000-0000341F0000}"/>
    <cellStyle name="Berechnung 2 3 3 3 2 3 2 3" xfId="31042" xr:uid="{00000000-0005-0000-0000-0000351F0000}"/>
    <cellStyle name="Berechnung 2 3 3 3 2 3 3" xfId="11492" xr:uid="{00000000-0005-0000-0000-0000361F0000}"/>
    <cellStyle name="Berechnung 2 3 3 3 2 3 3 2" xfId="23220" xr:uid="{00000000-0005-0000-0000-0000371F0000}"/>
    <cellStyle name="Berechnung 2 3 3 3 2 3 3 3" xfId="34947" xr:uid="{00000000-0005-0000-0000-0000381F0000}"/>
    <cellStyle name="Berechnung 2 3 3 3 2 3 4" xfId="15410" xr:uid="{00000000-0005-0000-0000-0000391F0000}"/>
    <cellStyle name="Berechnung 2 3 3 3 2 3 5" xfId="27137" xr:uid="{00000000-0005-0000-0000-00003A1F0000}"/>
    <cellStyle name="Berechnung 2 3 3 3 2 4" xfId="4991" xr:uid="{00000000-0005-0000-0000-00003B1F0000}"/>
    <cellStyle name="Berechnung 2 3 3 3 2 4 2" xfId="16719" xr:uid="{00000000-0005-0000-0000-00003C1F0000}"/>
    <cellStyle name="Berechnung 2 3 3 3 2 4 3" xfId="28446" xr:uid="{00000000-0005-0000-0000-00003D1F0000}"/>
    <cellStyle name="Berechnung 2 3 3 3 2 5" xfId="8896" xr:uid="{00000000-0005-0000-0000-00003E1F0000}"/>
    <cellStyle name="Berechnung 2 3 3 3 2 5 2" xfId="20624" xr:uid="{00000000-0005-0000-0000-00003F1F0000}"/>
    <cellStyle name="Berechnung 2 3 3 3 2 5 3" xfId="32351" xr:uid="{00000000-0005-0000-0000-0000401F0000}"/>
    <cellStyle name="Berechnung 2 3 3 3 2 6" xfId="12814" xr:uid="{00000000-0005-0000-0000-0000411F0000}"/>
    <cellStyle name="Berechnung 2 3 3 3 2 7" xfId="24541" xr:uid="{00000000-0005-0000-0000-0000421F0000}"/>
    <cellStyle name="Berechnung 2 3 3 3 3" xfId="1515" xr:uid="{00000000-0005-0000-0000-0000431F0000}"/>
    <cellStyle name="Berechnung 2 3 3 3 3 2" xfId="2813" xr:uid="{00000000-0005-0000-0000-0000441F0000}"/>
    <cellStyle name="Berechnung 2 3 3 3 3 2 2" xfId="6718" xr:uid="{00000000-0005-0000-0000-0000451F0000}"/>
    <cellStyle name="Berechnung 2 3 3 3 3 2 2 2" xfId="18446" xr:uid="{00000000-0005-0000-0000-0000461F0000}"/>
    <cellStyle name="Berechnung 2 3 3 3 3 2 2 3" xfId="30173" xr:uid="{00000000-0005-0000-0000-0000471F0000}"/>
    <cellStyle name="Berechnung 2 3 3 3 3 2 3" xfId="10623" xr:uid="{00000000-0005-0000-0000-0000481F0000}"/>
    <cellStyle name="Berechnung 2 3 3 3 3 2 3 2" xfId="22351" xr:uid="{00000000-0005-0000-0000-0000491F0000}"/>
    <cellStyle name="Berechnung 2 3 3 3 3 2 3 3" xfId="34078" xr:uid="{00000000-0005-0000-0000-00004A1F0000}"/>
    <cellStyle name="Berechnung 2 3 3 3 3 2 4" xfId="14541" xr:uid="{00000000-0005-0000-0000-00004B1F0000}"/>
    <cellStyle name="Berechnung 2 3 3 3 3 2 5" xfId="26268" xr:uid="{00000000-0005-0000-0000-00004C1F0000}"/>
    <cellStyle name="Berechnung 2 3 3 3 3 3" xfId="4111" xr:uid="{00000000-0005-0000-0000-00004D1F0000}"/>
    <cellStyle name="Berechnung 2 3 3 3 3 3 2" xfId="8016" xr:uid="{00000000-0005-0000-0000-00004E1F0000}"/>
    <cellStyle name="Berechnung 2 3 3 3 3 3 2 2" xfId="19744" xr:uid="{00000000-0005-0000-0000-00004F1F0000}"/>
    <cellStyle name="Berechnung 2 3 3 3 3 3 2 3" xfId="31471" xr:uid="{00000000-0005-0000-0000-0000501F0000}"/>
    <cellStyle name="Berechnung 2 3 3 3 3 3 3" xfId="11921" xr:uid="{00000000-0005-0000-0000-0000511F0000}"/>
    <cellStyle name="Berechnung 2 3 3 3 3 3 3 2" xfId="23649" xr:uid="{00000000-0005-0000-0000-0000521F0000}"/>
    <cellStyle name="Berechnung 2 3 3 3 3 3 3 3" xfId="35376" xr:uid="{00000000-0005-0000-0000-0000531F0000}"/>
    <cellStyle name="Berechnung 2 3 3 3 3 3 4" xfId="15839" xr:uid="{00000000-0005-0000-0000-0000541F0000}"/>
    <cellStyle name="Berechnung 2 3 3 3 3 3 5" xfId="27566" xr:uid="{00000000-0005-0000-0000-0000551F0000}"/>
    <cellStyle name="Berechnung 2 3 3 3 3 4" xfId="5420" xr:uid="{00000000-0005-0000-0000-0000561F0000}"/>
    <cellStyle name="Berechnung 2 3 3 3 3 4 2" xfId="17148" xr:uid="{00000000-0005-0000-0000-0000571F0000}"/>
    <cellStyle name="Berechnung 2 3 3 3 3 4 3" xfId="28875" xr:uid="{00000000-0005-0000-0000-0000581F0000}"/>
    <cellStyle name="Berechnung 2 3 3 3 3 5" xfId="9325" xr:uid="{00000000-0005-0000-0000-0000591F0000}"/>
    <cellStyle name="Berechnung 2 3 3 3 3 5 2" xfId="21053" xr:uid="{00000000-0005-0000-0000-00005A1F0000}"/>
    <cellStyle name="Berechnung 2 3 3 3 3 5 3" xfId="32780" xr:uid="{00000000-0005-0000-0000-00005B1F0000}"/>
    <cellStyle name="Berechnung 2 3 3 3 3 6" xfId="13243" xr:uid="{00000000-0005-0000-0000-00005C1F0000}"/>
    <cellStyle name="Berechnung 2 3 3 3 3 7" xfId="24970" xr:uid="{00000000-0005-0000-0000-00005D1F0000}"/>
    <cellStyle name="Berechnung 2 3 3 3 4" xfId="1955" xr:uid="{00000000-0005-0000-0000-00005E1F0000}"/>
    <cellStyle name="Berechnung 2 3 3 3 4 2" xfId="5860" xr:uid="{00000000-0005-0000-0000-00005F1F0000}"/>
    <cellStyle name="Berechnung 2 3 3 3 4 2 2" xfId="17588" xr:uid="{00000000-0005-0000-0000-0000601F0000}"/>
    <cellStyle name="Berechnung 2 3 3 3 4 2 3" xfId="29315" xr:uid="{00000000-0005-0000-0000-0000611F0000}"/>
    <cellStyle name="Berechnung 2 3 3 3 4 3" xfId="9765" xr:uid="{00000000-0005-0000-0000-0000621F0000}"/>
    <cellStyle name="Berechnung 2 3 3 3 4 3 2" xfId="21493" xr:uid="{00000000-0005-0000-0000-0000631F0000}"/>
    <cellStyle name="Berechnung 2 3 3 3 4 3 3" xfId="33220" xr:uid="{00000000-0005-0000-0000-0000641F0000}"/>
    <cellStyle name="Berechnung 2 3 3 3 4 4" xfId="13683" xr:uid="{00000000-0005-0000-0000-0000651F0000}"/>
    <cellStyle name="Berechnung 2 3 3 3 4 5" xfId="25410" xr:uid="{00000000-0005-0000-0000-0000661F0000}"/>
    <cellStyle name="Berechnung 2 3 3 3 5" xfId="3253" xr:uid="{00000000-0005-0000-0000-0000671F0000}"/>
    <cellStyle name="Berechnung 2 3 3 3 5 2" xfId="7158" xr:uid="{00000000-0005-0000-0000-0000681F0000}"/>
    <cellStyle name="Berechnung 2 3 3 3 5 2 2" xfId="18886" xr:uid="{00000000-0005-0000-0000-0000691F0000}"/>
    <cellStyle name="Berechnung 2 3 3 3 5 2 3" xfId="30613" xr:uid="{00000000-0005-0000-0000-00006A1F0000}"/>
    <cellStyle name="Berechnung 2 3 3 3 5 3" xfId="11063" xr:uid="{00000000-0005-0000-0000-00006B1F0000}"/>
    <cellStyle name="Berechnung 2 3 3 3 5 3 2" xfId="22791" xr:uid="{00000000-0005-0000-0000-00006C1F0000}"/>
    <cellStyle name="Berechnung 2 3 3 3 5 3 3" xfId="34518" xr:uid="{00000000-0005-0000-0000-00006D1F0000}"/>
    <cellStyle name="Berechnung 2 3 3 3 5 4" xfId="14981" xr:uid="{00000000-0005-0000-0000-00006E1F0000}"/>
    <cellStyle name="Berechnung 2 3 3 3 5 5" xfId="26708" xr:uid="{00000000-0005-0000-0000-00006F1F0000}"/>
    <cellStyle name="Berechnung 2 3 3 3 6" xfId="4562" xr:uid="{00000000-0005-0000-0000-0000701F0000}"/>
    <cellStyle name="Berechnung 2 3 3 3 6 2" xfId="16290" xr:uid="{00000000-0005-0000-0000-0000711F0000}"/>
    <cellStyle name="Berechnung 2 3 3 3 6 3" xfId="28017" xr:uid="{00000000-0005-0000-0000-0000721F0000}"/>
    <cellStyle name="Berechnung 2 3 3 3 7" xfId="8467" xr:uid="{00000000-0005-0000-0000-0000731F0000}"/>
    <cellStyle name="Berechnung 2 3 3 3 7 2" xfId="20195" xr:uid="{00000000-0005-0000-0000-0000741F0000}"/>
    <cellStyle name="Berechnung 2 3 3 3 7 3" xfId="31922" xr:uid="{00000000-0005-0000-0000-0000751F0000}"/>
    <cellStyle name="Berechnung 2 3 3 3 8" xfId="12385" xr:uid="{00000000-0005-0000-0000-0000761F0000}"/>
    <cellStyle name="Berechnung 2 3 3 3 9" xfId="24112" xr:uid="{00000000-0005-0000-0000-0000771F0000}"/>
    <cellStyle name="Berechnung 2 3 3 4" xfId="888" xr:uid="{00000000-0005-0000-0000-0000781F0000}"/>
    <cellStyle name="Berechnung 2 3 3 4 2" xfId="2186" xr:uid="{00000000-0005-0000-0000-0000791F0000}"/>
    <cellStyle name="Berechnung 2 3 3 4 2 2" xfId="6091" xr:uid="{00000000-0005-0000-0000-00007A1F0000}"/>
    <cellStyle name="Berechnung 2 3 3 4 2 2 2" xfId="17819" xr:uid="{00000000-0005-0000-0000-00007B1F0000}"/>
    <cellStyle name="Berechnung 2 3 3 4 2 2 3" xfId="29546" xr:uid="{00000000-0005-0000-0000-00007C1F0000}"/>
    <cellStyle name="Berechnung 2 3 3 4 2 3" xfId="9996" xr:uid="{00000000-0005-0000-0000-00007D1F0000}"/>
    <cellStyle name="Berechnung 2 3 3 4 2 3 2" xfId="21724" xr:uid="{00000000-0005-0000-0000-00007E1F0000}"/>
    <cellStyle name="Berechnung 2 3 3 4 2 3 3" xfId="33451" xr:uid="{00000000-0005-0000-0000-00007F1F0000}"/>
    <cellStyle name="Berechnung 2 3 3 4 2 4" xfId="13914" xr:uid="{00000000-0005-0000-0000-0000801F0000}"/>
    <cellStyle name="Berechnung 2 3 3 4 2 5" xfId="25641" xr:uid="{00000000-0005-0000-0000-0000811F0000}"/>
    <cellStyle name="Berechnung 2 3 3 4 3" xfId="3484" xr:uid="{00000000-0005-0000-0000-0000821F0000}"/>
    <cellStyle name="Berechnung 2 3 3 4 3 2" xfId="7389" xr:uid="{00000000-0005-0000-0000-0000831F0000}"/>
    <cellStyle name="Berechnung 2 3 3 4 3 2 2" xfId="19117" xr:uid="{00000000-0005-0000-0000-0000841F0000}"/>
    <cellStyle name="Berechnung 2 3 3 4 3 2 3" xfId="30844" xr:uid="{00000000-0005-0000-0000-0000851F0000}"/>
    <cellStyle name="Berechnung 2 3 3 4 3 3" xfId="11294" xr:uid="{00000000-0005-0000-0000-0000861F0000}"/>
    <cellStyle name="Berechnung 2 3 3 4 3 3 2" xfId="23022" xr:uid="{00000000-0005-0000-0000-0000871F0000}"/>
    <cellStyle name="Berechnung 2 3 3 4 3 3 3" xfId="34749" xr:uid="{00000000-0005-0000-0000-0000881F0000}"/>
    <cellStyle name="Berechnung 2 3 3 4 3 4" xfId="15212" xr:uid="{00000000-0005-0000-0000-0000891F0000}"/>
    <cellStyle name="Berechnung 2 3 3 4 3 5" xfId="26939" xr:uid="{00000000-0005-0000-0000-00008A1F0000}"/>
    <cellStyle name="Berechnung 2 3 3 4 4" xfId="4793" xr:uid="{00000000-0005-0000-0000-00008B1F0000}"/>
    <cellStyle name="Berechnung 2 3 3 4 4 2" xfId="16521" xr:uid="{00000000-0005-0000-0000-00008C1F0000}"/>
    <cellStyle name="Berechnung 2 3 3 4 4 3" xfId="28248" xr:uid="{00000000-0005-0000-0000-00008D1F0000}"/>
    <cellStyle name="Berechnung 2 3 3 4 5" xfId="8698" xr:uid="{00000000-0005-0000-0000-00008E1F0000}"/>
    <cellStyle name="Berechnung 2 3 3 4 5 2" xfId="20426" xr:uid="{00000000-0005-0000-0000-00008F1F0000}"/>
    <cellStyle name="Berechnung 2 3 3 4 5 3" xfId="32153" xr:uid="{00000000-0005-0000-0000-0000901F0000}"/>
    <cellStyle name="Berechnung 2 3 3 4 6" xfId="12616" xr:uid="{00000000-0005-0000-0000-0000911F0000}"/>
    <cellStyle name="Berechnung 2 3 3 4 7" xfId="24343" xr:uid="{00000000-0005-0000-0000-0000921F0000}"/>
    <cellStyle name="Berechnung 2 3 3 5" xfId="1317" xr:uid="{00000000-0005-0000-0000-0000931F0000}"/>
    <cellStyle name="Berechnung 2 3 3 5 2" xfId="2615" xr:uid="{00000000-0005-0000-0000-0000941F0000}"/>
    <cellStyle name="Berechnung 2 3 3 5 2 2" xfId="6520" xr:uid="{00000000-0005-0000-0000-0000951F0000}"/>
    <cellStyle name="Berechnung 2 3 3 5 2 2 2" xfId="18248" xr:uid="{00000000-0005-0000-0000-0000961F0000}"/>
    <cellStyle name="Berechnung 2 3 3 5 2 2 3" xfId="29975" xr:uid="{00000000-0005-0000-0000-0000971F0000}"/>
    <cellStyle name="Berechnung 2 3 3 5 2 3" xfId="10425" xr:uid="{00000000-0005-0000-0000-0000981F0000}"/>
    <cellStyle name="Berechnung 2 3 3 5 2 3 2" xfId="22153" xr:uid="{00000000-0005-0000-0000-0000991F0000}"/>
    <cellStyle name="Berechnung 2 3 3 5 2 3 3" xfId="33880" xr:uid="{00000000-0005-0000-0000-00009A1F0000}"/>
    <cellStyle name="Berechnung 2 3 3 5 2 4" xfId="14343" xr:uid="{00000000-0005-0000-0000-00009B1F0000}"/>
    <cellStyle name="Berechnung 2 3 3 5 2 5" xfId="26070" xr:uid="{00000000-0005-0000-0000-00009C1F0000}"/>
    <cellStyle name="Berechnung 2 3 3 5 3" xfId="3913" xr:uid="{00000000-0005-0000-0000-00009D1F0000}"/>
    <cellStyle name="Berechnung 2 3 3 5 3 2" xfId="7818" xr:uid="{00000000-0005-0000-0000-00009E1F0000}"/>
    <cellStyle name="Berechnung 2 3 3 5 3 2 2" xfId="19546" xr:uid="{00000000-0005-0000-0000-00009F1F0000}"/>
    <cellStyle name="Berechnung 2 3 3 5 3 2 3" xfId="31273" xr:uid="{00000000-0005-0000-0000-0000A01F0000}"/>
    <cellStyle name="Berechnung 2 3 3 5 3 3" xfId="11723" xr:uid="{00000000-0005-0000-0000-0000A11F0000}"/>
    <cellStyle name="Berechnung 2 3 3 5 3 3 2" xfId="23451" xr:uid="{00000000-0005-0000-0000-0000A21F0000}"/>
    <cellStyle name="Berechnung 2 3 3 5 3 3 3" xfId="35178" xr:uid="{00000000-0005-0000-0000-0000A31F0000}"/>
    <cellStyle name="Berechnung 2 3 3 5 3 4" xfId="15641" xr:uid="{00000000-0005-0000-0000-0000A41F0000}"/>
    <cellStyle name="Berechnung 2 3 3 5 3 5" xfId="27368" xr:uid="{00000000-0005-0000-0000-0000A51F0000}"/>
    <cellStyle name="Berechnung 2 3 3 5 4" xfId="5222" xr:uid="{00000000-0005-0000-0000-0000A61F0000}"/>
    <cellStyle name="Berechnung 2 3 3 5 4 2" xfId="16950" xr:uid="{00000000-0005-0000-0000-0000A71F0000}"/>
    <cellStyle name="Berechnung 2 3 3 5 4 3" xfId="28677" xr:uid="{00000000-0005-0000-0000-0000A81F0000}"/>
    <cellStyle name="Berechnung 2 3 3 5 5" xfId="9127" xr:uid="{00000000-0005-0000-0000-0000A91F0000}"/>
    <cellStyle name="Berechnung 2 3 3 5 5 2" xfId="20855" xr:uid="{00000000-0005-0000-0000-0000AA1F0000}"/>
    <cellStyle name="Berechnung 2 3 3 5 5 3" xfId="32582" xr:uid="{00000000-0005-0000-0000-0000AB1F0000}"/>
    <cellStyle name="Berechnung 2 3 3 5 6" xfId="13045" xr:uid="{00000000-0005-0000-0000-0000AC1F0000}"/>
    <cellStyle name="Berechnung 2 3 3 5 7" xfId="24772" xr:uid="{00000000-0005-0000-0000-0000AD1F0000}"/>
    <cellStyle name="Berechnung 2 3 3 6" xfId="1757" xr:uid="{00000000-0005-0000-0000-0000AE1F0000}"/>
    <cellStyle name="Berechnung 2 3 3 6 2" xfId="5662" xr:uid="{00000000-0005-0000-0000-0000AF1F0000}"/>
    <cellStyle name="Berechnung 2 3 3 6 2 2" xfId="17390" xr:uid="{00000000-0005-0000-0000-0000B01F0000}"/>
    <cellStyle name="Berechnung 2 3 3 6 2 3" xfId="29117" xr:uid="{00000000-0005-0000-0000-0000B11F0000}"/>
    <cellStyle name="Berechnung 2 3 3 6 3" xfId="9567" xr:uid="{00000000-0005-0000-0000-0000B21F0000}"/>
    <cellStyle name="Berechnung 2 3 3 6 3 2" xfId="21295" xr:uid="{00000000-0005-0000-0000-0000B31F0000}"/>
    <cellStyle name="Berechnung 2 3 3 6 3 3" xfId="33022" xr:uid="{00000000-0005-0000-0000-0000B41F0000}"/>
    <cellStyle name="Berechnung 2 3 3 6 4" xfId="13485" xr:uid="{00000000-0005-0000-0000-0000B51F0000}"/>
    <cellStyle name="Berechnung 2 3 3 6 5" xfId="25212" xr:uid="{00000000-0005-0000-0000-0000B61F0000}"/>
    <cellStyle name="Berechnung 2 3 3 7" xfId="3055" xr:uid="{00000000-0005-0000-0000-0000B71F0000}"/>
    <cellStyle name="Berechnung 2 3 3 7 2" xfId="6960" xr:uid="{00000000-0005-0000-0000-0000B81F0000}"/>
    <cellStyle name="Berechnung 2 3 3 7 2 2" xfId="18688" xr:uid="{00000000-0005-0000-0000-0000B91F0000}"/>
    <cellStyle name="Berechnung 2 3 3 7 2 3" xfId="30415" xr:uid="{00000000-0005-0000-0000-0000BA1F0000}"/>
    <cellStyle name="Berechnung 2 3 3 7 3" xfId="10865" xr:uid="{00000000-0005-0000-0000-0000BB1F0000}"/>
    <cellStyle name="Berechnung 2 3 3 7 3 2" xfId="22593" xr:uid="{00000000-0005-0000-0000-0000BC1F0000}"/>
    <cellStyle name="Berechnung 2 3 3 7 3 3" xfId="34320" xr:uid="{00000000-0005-0000-0000-0000BD1F0000}"/>
    <cellStyle name="Berechnung 2 3 3 7 4" xfId="14783" xr:uid="{00000000-0005-0000-0000-0000BE1F0000}"/>
    <cellStyle name="Berechnung 2 3 3 7 5" xfId="26510" xr:uid="{00000000-0005-0000-0000-0000BF1F0000}"/>
    <cellStyle name="Berechnung 2 3 3 8" xfId="4364" xr:uid="{00000000-0005-0000-0000-0000C01F0000}"/>
    <cellStyle name="Berechnung 2 3 3 8 2" xfId="16092" xr:uid="{00000000-0005-0000-0000-0000C11F0000}"/>
    <cellStyle name="Berechnung 2 3 3 8 3" xfId="27819" xr:uid="{00000000-0005-0000-0000-0000C21F0000}"/>
    <cellStyle name="Berechnung 2 3 3 9" xfId="8269" xr:uid="{00000000-0005-0000-0000-0000C31F0000}"/>
    <cellStyle name="Berechnung 2 3 3 9 2" xfId="19997" xr:uid="{00000000-0005-0000-0000-0000C41F0000}"/>
    <cellStyle name="Berechnung 2 3 3 9 3" xfId="31724" xr:uid="{00000000-0005-0000-0000-0000C51F0000}"/>
    <cellStyle name="Berechnung 2 3 4" xfId="414" xr:uid="{00000000-0005-0000-0000-0000C61F0000}"/>
    <cellStyle name="Berechnung 2 3 4 2" xfId="843" xr:uid="{00000000-0005-0000-0000-0000C71F0000}"/>
    <cellStyle name="Berechnung 2 3 4 2 2" xfId="2141" xr:uid="{00000000-0005-0000-0000-0000C81F0000}"/>
    <cellStyle name="Berechnung 2 3 4 2 2 2" xfId="6046" xr:uid="{00000000-0005-0000-0000-0000C91F0000}"/>
    <cellStyle name="Berechnung 2 3 4 2 2 2 2" xfId="17774" xr:uid="{00000000-0005-0000-0000-0000CA1F0000}"/>
    <cellStyle name="Berechnung 2 3 4 2 2 2 3" xfId="29501" xr:uid="{00000000-0005-0000-0000-0000CB1F0000}"/>
    <cellStyle name="Berechnung 2 3 4 2 2 3" xfId="9951" xr:uid="{00000000-0005-0000-0000-0000CC1F0000}"/>
    <cellStyle name="Berechnung 2 3 4 2 2 3 2" xfId="21679" xr:uid="{00000000-0005-0000-0000-0000CD1F0000}"/>
    <cellStyle name="Berechnung 2 3 4 2 2 3 3" xfId="33406" xr:uid="{00000000-0005-0000-0000-0000CE1F0000}"/>
    <cellStyle name="Berechnung 2 3 4 2 2 4" xfId="13869" xr:uid="{00000000-0005-0000-0000-0000CF1F0000}"/>
    <cellStyle name="Berechnung 2 3 4 2 2 5" xfId="25596" xr:uid="{00000000-0005-0000-0000-0000D01F0000}"/>
    <cellStyle name="Berechnung 2 3 4 2 3" xfId="3439" xr:uid="{00000000-0005-0000-0000-0000D11F0000}"/>
    <cellStyle name="Berechnung 2 3 4 2 3 2" xfId="7344" xr:uid="{00000000-0005-0000-0000-0000D21F0000}"/>
    <cellStyle name="Berechnung 2 3 4 2 3 2 2" xfId="19072" xr:uid="{00000000-0005-0000-0000-0000D31F0000}"/>
    <cellStyle name="Berechnung 2 3 4 2 3 2 3" xfId="30799" xr:uid="{00000000-0005-0000-0000-0000D41F0000}"/>
    <cellStyle name="Berechnung 2 3 4 2 3 3" xfId="11249" xr:uid="{00000000-0005-0000-0000-0000D51F0000}"/>
    <cellStyle name="Berechnung 2 3 4 2 3 3 2" xfId="22977" xr:uid="{00000000-0005-0000-0000-0000D61F0000}"/>
    <cellStyle name="Berechnung 2 3 4 2 3 3 3" xfId="34704" xr:uid="{00000000-0005-0000-0000-0000D71F0000}"/>
    <cellStyle name="Berechnung 2 3 4 2 3 4" xfId="15167" xr:uid="{00000000-0005-0000-0000-0000D81F0000}"/>
    <cellStyle name="Berechnung 2 3 4 2 3 5" xfId="26894" xr:uid="{00000000-0005-0000-0000-0000D91F0000}"/>
    <cellStyle name="Berechnung 2 3 4 2 4" xfId="4748" xr:uid="{00000000-0005-0000-0000-0000DA1F0000}"/>
    <cellStyle name="Berechnung 2 3 4 2 4 2" xfId="16476" xr:uid="{00000000-0005-0000-0000-0000DB1F0000}"/>
    <cellStyle name="Berechnung 2 3 4 2 4 3" xfId="28203" xr:uid="{00000000-0005-0000-0000-0000DC1F0000}"/>
    <cellStyle name="Berechnung 2 3 4 2 5" xfId="8653" xr:uid="{00000000-0005-0000-0000-0000DD1F0000}"/>
    <cellStyle name="Berechnung 2 3 4 2 5 2" xfId="20381" xr:uid="{00000000-0005-0000-0000-0000DE1F0000}"/>
    <cellStyle name="Berechnung 2 3 4 2 5 3" xfId="32108" xr:uid="{00000000-0005-0000-0000-0000DF1F0000}"/>
    <cellStyle name="Berechnung 2 3 4 2 6" xfId="12571" xr:uid="{00000000-0005-0000-0000-0000E01F0000}"/>
    <cellStyle name="Berechnung 2 3 4 2 7" xfId="24298" xr:uid="{00000000-0005-0000-0000-0000E11F0000}"/>
    <cellStyle name="Berechnung 2 3 4 3" xfId="1272" xr:uid="{00000000-0005-0000-0000-0000E21F0000}"/>
    <cellStyle name="Berechnung 2 3 4 3 2" xfId="2570" xr:uid="{00000000-0005-0000-0000-0000E31F0000}"/>
    <cellStyle name="Berechnung 2 3 4 3 2 2" xfId="6475" xr:uid="{00000000-0005-0000-0000-0000E41F0000}"/>
    <cellStyle name="Berechnung 2 3 4 3 2 2 2" xfId="18203" xr:uid="{00000000-0005-0000-0000-0000E51F0000}"/>
    <cellStyle name="Berechnung 2 3 4 3 2 2 3" xfId="29930" xr:uid="{00000000-0005-0000-0000-0000E61F0000}"/>
    <cellStyle name="Berechnung 2 3 4 3 2 3" xfId="10380" xr:uid="{00000000-0005-0000-0000-0000E71F0000}"/>
    <cellStyle name="Berechnung 2 3 4 3 2 3 2" xfId="22108" xr:uid="{00000000-0005-0000-0000-0000E81F0000}"/>
    <cellStyle name="Berechnung 2 3 4 3 2 3 3" xfId="33835" xr:uid="{00000000-0005-0000-0000-0000E91F0000}"/>
    <cellStyle name="Berechnung 2 3 4 3 2 4" xfId="14298" xr:uid="{00000000-0005-0000-0000-0000EA1F0000}"/>
    <cellStyle name="Berechnung 2 3 4 3 2 5" xfId="26025" xr:uid="{00000000-0005-0000-0000-0000EB1F0000}"/>
    <cellStyle name="Berechnung 2 3 4 3 3" xfId="3868" xr:uid="{00000000-0005-0000-0000-0000EC1F0000}"/>
    <cellStyle name="Berechnung 2 3 4 3 3 2" xfId="7773" xr:uid="{00000000-0005-0000-0000-0000ED1F0000}"/>
    <cellStyle name="Berechnung 2 3 4 3 3 2 2" xfId="19501" xr:uid="{00000000-0005-0000-0000-0000EE1F0000}"/>
    <cellStyle name="Berechnung 2 3 4 3 3 2 3" xfId="31228" xr:uid="{00000000-0005-0000-0000-0000EF1F0000}"/>
    <cellStyle name="Berechnung 2 3 4 3 3 3" xfId="11678" xr:uid="{00000000-0005-0000-0000-0000F01F0000}"/>
    <cellStyle name="Berechnung 2 3 4 3 3 3 2" xfId="23406" xr:uid="{00000000-0005-0000-0000-0000F11F0000}"/>
    <cellStyle name="Berechnung 2 3 4 3 3 3 3" xfId="35133" xr:uid="{00000000-0005-0000-0000-0000F21F0000}"/>
    <cellStyle name="Berechnung 2 3 4 3 3 4" xfId="15596" xr:uid="{00000000-0005-0000-0000-0000F31F0000}"/>
    <cellStyle name="Berechnung 2 3 4 3 3 5" xfId="27323" xr:uid="{00000000-0005-0000-0000-0000F41F0000}"/>
    <cellStyle name="Berechnung 2 3 4 3 4" xfId="5177" xr:uid="{00000000-0005-0000-0000-0000F51F0000}"/>
    <cellStyle name="Berechnung 2 3 4 3 4 2" xfId="16905" xr:uid="{00000000-0005-0000-0000-0000F61F0000}"/>
    <cellStyle name="Berechnung 2 3 4 3 4 3" xfId="28632" xr:uid="{00000000-0005-0000-0000-0000F71F0000}"/>
    <cellStyle name="Berechnung 2 3 4 3 5" xfId="9082" xr:uid="{00000000-0005-0000-0000-0000F81F0000}"/>
    <cellStyle name="Berechnung 2 3 4 3 5 2" xfId="20810" xr:uid="{00000000-0005-0000-0000-0000F91F0000}"/>
    <cellStyle name="Berechnung 2 3 4 3 5 3" xfId="32537" xr:uid="{00000000-0005-0000-0000-0000FA1F0000}"/>
    <cellStyle name="Berechnung 2 3 4 3 6" xfId="13000" xr:uid="{00000000-0005-0000-0000-0000FB1F0000}"/>
    <cellStyle name="Berechnung 2 3 4 3 7" xfId="24727" xr:uid="{00000000-0005-0000-0000-0000FC1F0000}"/>
    <cellStyle name="Berechnung 2 3 4 4" xfId="1712" xr:uid="{00000000-0005-0000-0000-0000FD1F0000}"/>
    <cellStyle name="Berechnung 2 3 4 4 2" xfId="5617" xr:uid="{00000000-0005-0000-0000-0000FE1F0000}"/>
    <cellStyle name="Berechnung 2 3 4 4 2 2" xfId="17345" xr:uid="{00000000-0005-0000-0000-0000FF1F0000}"/>
    <cellStyle name="Berechnung 2 3 4 4 2 3" xfId="29072" xr:uid="{00000000-0005-0000-0000-000000200000}"/>
    <cellStyle name="Berechnung 2 3 4 4 3" xfId="9522" xr:uid="{00000000-0005-0000-0000-000001200000}"/>
    <cellStyle name="Berechnung 2 3 4 4 3 2" xfId="21250" xr:uid="{00000000-0005-0000-0000-000002200000}"/>
    <cellStyle name="Berechnung 2 3 4 4 3 3" xfId="32977" xr:uid="{00000000-0005-0000-0000-000003200000}"/>
    <cellStyle name="Berechnung 2 3 4 4 4" xfId="13440" xr:uid="{00000000-0005-0000-0000-000004200000}"/>
    <cellStyle name="Berechnung 2 3 4 4 5" xfId="25167" xr:uid="{00000000-0005-0000-0000-000005200000}"/>
    <cellStyle name="Berechnung 2 3 4 5" xfId="3010" xr:uid="{00000000-0005-0000-0000-000006200000}"/>
    <cellStyle name="Berechnung 2 3 4 5 2" xfId="6915" xr:uid="{00000000-0005-0000-0000-000007200000}"/>
    <cellStyle name="Berechnung 2 3 4 5 2 2" xfId="18643" xr:uid="{00000000-0005-0000-0000-000008200000}"/>
    <cellStyle name="Berechnung 2 3 4 5 2 3" xfId="30370" xr:uid="{00000000-0005-0000-0000-000009200000}"/>
    <cellStyle name="Berechnung 2 3 4 5 3" xfId="10820" xr:uid="{00000000-0005-0000-0000-00000A200000}"/>
    <cellStyle name="Berechnung 2 3 4 5 3 2" xfId="22548" xr:uid="{00000000-0005-0000-0000-00000B200000}"/>
    <cellStyle name="Berechnung 2 3 4 5 3 3" xfId="34275" xr:uid="{00000000-0005-0000-0000-00000C200000}"/>
    <cellStyle name="Berechnung 2 3 4 5 4" xfId="14738" xr:uid="{00000000-0005-0000-0000-00000D200000}"/>
    <cellStyle name="Berechnung 2 3 4 5 5" xfId="26465" xr:uid="{00000000-0005-0000-0000-00000E200000}"/>
    <cellStyle name="Berechnung 2 3 4 6" xfId="4319" xr:uid="{00000000-0005-0000-0000-00000F200000}"/>
    <cellStyle name="Berechnung 2 3 4 6 2" xfId="16047" xr:uid="{00000000-0005-0000-0000-000010200000}"/>
    <cellStyle name="Berechnung 2 3 4 6 3" xfId="27774" xr:uid="{00000000-0005-0000-0000-000011200000}"/>
    <cellStyle name="Berechnung 2 3 4 7" xfId="8224" xr:uid="{00000000-0005-0000-0000-000012200000}"/>
    <cellStyle name="Berechnung 2 3 4 7 2" xfId="19952" xr:uid="{00000000-0005-0000-0000-000013200000}"/>
    <cellStyle name="Berechnung 2 3 4 7 3" xfId="31679" xr:uid="{00000000-0005-0000-0000-000014200000}"/>
    <cellStyle name="Berechnung 2 3 4 8" xfId="12142" xr:uid="{00000000-0005-0000-0000-000015200000}"/>
    <cellStyle name="Berechnung 2 3 4 9" xfId="23869" xr:uid="{00000000-0005-0000-0000-000016200000}"/>
    <cellStyle name="Berechnung 2 3 5" xfId="513" xr:uid="{00000000-0005-0000-0000-000017200000}"/>
    <cellStyle name="Berechnung 2 3 5 2" xfId="942" xr:uid="{00000000-0005-0000-0000-000018200000}"/>
    <cellStyle name="Berechnung 2 3 5 2 2" xfId="2240" xr:uid="{00000000-0005-0000-0000-000019200000}"/>
    <cellStyle name="Berechnung 2 3 5 2 2 2" xfId="6145" xr:uid="{00000000-0005-0000-0000-00001A200000}"/>
    <cellStyle name="Berechnung 2 3 5 2 2 2 2" xfId="17873" xr:uid="{00000000-0005-0000-0000-00001B200000}"/>
    <cellStyle name="Berechnung 2 3 5 2 2 2 3" xfId="29600" xr:uid="{00000000-0005-0000-0000-00001C200000}"/>
    <cellStyle name="Berechnung 2 3 5 2 2 3" xfId="10050" xr:uid="{00000000-0005-0000-0000-00001D200000}"/>
    <cellStyle name="Berechnung 2 3 5 2 2 3 2" xfId="21778" xr:uid="{00000000-0005-0000-0000-00001E200000}"/>
    <cellStyle name="Berechnung 2 3 5 2 2 3 3" xfId="33505" xr:uid="{00000000-0005-0000-0000-00001F200000}"/>
    <cellStyle name="Berechnung 2 3 5 2 2 4" xfId="13968" xr:uid="{00000000-0005-0000-0000-000020200000}"/>
    <cellStyle name="Berechnung 2 3 5 2 2 5" xfId="25695" xr:uid="{00000000-0005-0000-0000-000021200000}"/>
    <cellStyle name="Berechnung 2 3 5 2 3" xfId="3538" xr:uid="{00000000-0005-0000-0000-000022200000}"/>
    <cellStyle name="Berechnung 2 3 5 2 3 2" xfId="7443" xr:uid="{00000000-0005-0000-0000-000023200000}"/>
    <cellStyle name="Berechnung 2 3 5 2 3 2 2" xfId="19171" xr:uid="{00000000-0005-0000-0000-000024200000}"/>
    <cellStyle name="Berechnung 2 3 5 2 3 2 3" xfId="30898" xr:uid="{00000000-0005-0000-0000-000025200000}"/>
    <cellStyle name="Berechnung 2 3 5 2 3 3" xfId="11348" xr:uid="{00000000-0005-0000-0000-000026200000}"/>
    <cellStyle name="Berechnung 2 3 5 2 3 3 2" xfId="23076" xr:uid="{00000000-0005-0000-0000-000027200000}"/>
    <cellStyle name="Berechnung 2 3 5 2 3 3 3" xfId="34803" xr:uid="{00000000-0005-0000-0000-000028200000}"/>
    <cellStyle name="Berechnung 2 3 5 2 3 4" xfId="15266" xr:uid="{00000000-0005-0000-0000-000029200000}"/>
    <cellStyle name="Berechnung 2 3 5 2 3 5" xfId="26993" xr:uid="{00000000-0005-0000-0000-00002A200000}"/>
    <cellStyle name="Berechnung 2 3 5 2 4" xfId="4847" xr:uid="{00000000-0005-0000-0000-00002B200000}"/>
    <cellStyle name="Berechnung 2 3 5 2 4 2" xfId="16575" xr:uid="{00000000-0005-0000-0000-00002C200000}"/>
    <cellStyle name="Berechnung 2 3 5 2 4 3" xfId="28302" xr:uid="{00000000-0005-0000-0000-00002D200000}"/>
    <cellStyle name="Berechnung 2 3 5 2 5" xfId="8752" xr:uid="{00000000-0005-0000-0000-00002E200000}"/>
    <cellStyle name="Berechnung 2 3 5 2 5 2" xfId="20480" xr:uid="{00000000-0005-0000-0000-00002F200000}"/>
    <cellStyle name="Berechnung 2 3 5 2 5 3" xfId="32207" xr:uid="{00000000-0005-0000-0000-000030200000}"/>
    <cellStyle name="Berechnung 2 3 5 2 6" xfId="12670" xr:uid="{00000000-0005-0000-0000-000031200000}"/>
    <cellStyle name="Berechnung 2 3 5 2 7" xfId="24397" xr:uid="{00000000-0005-0000-0000-000032200000}"/>
    <cellStyle name="Berechnung 2 3 5 3" xfId="1371" xr:uid="{00000000-0005-0000-0000-000033200000}"/>
    <cellStyle name="Berechnung 2 3 5 3 2" xfId="2669" xr:uid="{00000000-0005-0000-0000-000034200000}"/>
    <cellStyle name="Berechnung 2 3 5 3 2 2" xfId="6574" xr:uid="{00000000-0005-0000-0000-000035200000}"/>
    <cellStyle name="Berechnung 2 3 5 3 2 2 2" xfId="18302" xr:uid="{00000000-0005-0000-0000-000036200000}"/>
    <cellStyle name="Berechnung 2 3 5 3 2 2 3" xfId="30029" xr:uid="{00000000-0005-0000-0000-000037200000}"/>
    <cellStyle name="Berechnung 2 3 5 3 2 3" xfId="10479" xr:uid="{00000000-0005-0000-0000-000038200000}"/>
    <cellStyle name="Berechnung 2 3 5 3 2 3 2" xfId="22207" xr:uid="{00000000-0005-0000-0000-000039200000}"/>
    <cellStyle name="Berechnung 2 3 5 3 2 3 3" xfId="33934" xr:uid="{00000000-0005-0000-0000-00003A200000}"/>
    <cellStyle name="Berechnung 2 3 5 3 2 4" xfId="14397" xr:uid="{00000000-0005-0000-0000-00003B200000}"/>
    <cellStyle name="Berechnung 2 3 5 3 2 5" xfId="26124" xr:uid="{00000000-0005-0000-0000-00003C200000}"/>
    <cellStyle name="Berechnung 2 3 5 3 3" xfId="3967" xr:uid="{00000000-0005-0000-0000-00003D200000}"/>
    <cellStyle name="Berechnung 2 3 5 3 3 2" xfId="7872" xr:uid="{00000000-0005-0000-0000-00003E200000}"/>
    <cellStyle name="Berechnung 2 3 5 3 3 2 2" xfId="19600" xr:uid="{00000000-0005-0000-0000-00003F200000}"/>
    <cellStyle name="Berechnung 2 3 5 3 3 2 3" xfId="31327" xr:uid="{00000000-0005-0000-0000-000040200000}"/>
    <cellStyle name="Berechnung 2 3 5 3 3 3" xfId="11777" xr:uid="{00000000-0005-0000-0000-000041200000}"/>
    <cellStyle name="Berechnung 2 3 5 3 3 3 2" xfId="23505" xr:uid="{00000000-0005-0000-0000-000042200000}"/>
    <cellStyle name="Berechnung 2 3 5 3 3 3 3" xfId="35232" xr:uid="{00000000-0005-0000-0000-000043200000}"/>
    <cellStyle name="Berechnung 2 3 5 3 3 4" xfId="15695" xr:uid="{00000000-0005-0000-0000-000044200000}"/>
    <cellStyle name="Berechnung 2 3 5 3 3 5" xfId="27422" xr:uid="{00000000-0005-0000-0000-000045200000}"/>
    <cellStyle name="Berechnung 2 3 5 3 4" xfId="5276" xr:uid="{00000000-0005-0000-0000-000046200000}"/>
    <cellStyle name="Berechnung 2 3 5 3 4 2" xfId="17004" xr:uid="{00000000-0005-0000-0000-000047200000}"/>
    <cellStyle name="Berechnung 2 3 5 3 4 3" xfId="28731" xr:uid="{00000000-0005-0000-0000-000048200000}"/>
    <cellStyle name="Berechnung 2 3 5 3 5" xfId="9181" xr:uid="{00000000-0005-0000-0000-000049200000}"/>
    <cellStyle name="Berechnung 2 3 5 3 5 2" xfId="20909" xr:uid="{00000000-0005-0000-0000-00004A200000}"/>
    <cellStyle name="Berechnung 2 3 5 3 5 3" xfId="32636" xr:uid="{00000000-0005-0000-0000-00004B200000}"/>
    <cellStyle name="Berechnung 2 3 5 3 6" xfId="13099" xr:uid="{00000000-0005-0000-0000-00004C200000}"/>
    <cellStyle name="Berechnung 2 3 5 3 7" xfId="24826" xr:uid="{00000000-0005-0000-0000-00004D200000}"/>
    <cellStyle name="Berechnung 2 3 5 4" xfId="1811" xr:uid="{00000000-0005-0000-0000-00004E200000}"/>
    <cellStyle name="Berechnung 2 3 5 4 2" xfId="5716" xr:uid="{00000000-0005-0000-0000-00004F200000}"/>
    <cellStyle name="Berechnung 2 3 5 4 2 2" xfId="17444" xr:uid="{00000000-0005-0000-0000-000050200000}"/>
    <cellStyle name="Berechnung 2 3 5 4 2 3" xfId="29171" xr:uid="{00000000-0005-0000-0000-000051200000}"/>
    <cellStyle name="Berechnung 2 3 5 4 3" xfId="9621" xr:uid="{00000000-0005-0000-0000-000052200000}"/>
    <cellStyle name="Berechnung 2 3 5 4 3 2" xfId="21349" xr:uid="{00000000-0005-0000-0000-000053200000}"/>
    <cellStyle name="Berechnung 2 3 5 4 3 3" xfId="33076" xr:uid="{00000000-0005-0000-0000-000054200000}"/>
    <cellStyle name="Berechnung 2 3 5 4 4" xfId="13539" xr:uid="{00000000-0005-0000-0000-000055200000}"/>
    <cellStyle name="Berechnung 2 3 5 4 5" xfId="25266" xr:uid="{00000000-0005-0000-0000-000056200000}"/>
    <cellStyle name="Berechnung 2 3 5 5" xfId="3109" xr:uid="{00000000-0005-0000-0000-000057200000}"/>
    <cellStyle name="Berechnung 2 3 5 5 2" xfId="7014" xr:uid="{00000000-0005-0000-0000-000058200000}"/>
    <cellStyle name="Berechnung 2 3 5 5 2 2" xfId="18742" xr:uid="{00000000-0005-0000-0000-000059200000}"/>
    <cellStyle name="Berechnung 2 3 5 5 2 3" xfId="30469" xr:uid="{00000000-0005-0000-0000-00005A200000}"/>
    <cellStyle name="Berechnung 2 3 5 5 3" xfId="10919" xr:uid="{00000000-0005-0000-0000-00005B200000}"/>
    <cellStyle name="Berechnung 2 3 5 5 3 2" xfId="22647" xr:uid="{00000000-0005-0000-0000-00005C200000}"/>
    <cellStyle name="Berechnung 2 3 5 5 3 3" xfId="34374" xr:uid="{00000000-0005-0000-0000-00005D200000}"/>
    <cellStyle name="Berechnung 2 3 5 5 4" xfId="14837" xr:uid="{00000000-0005-0000-0000-00005E200000}"/>
    <cellStyle name="Berechnung 2 3 5 5 5" xfId="26564" xr:uid="{00000000-0005-0000-0000-00005F200000}"/>
    <cellStyle name="Berechnung 2 3 5 6" xfId="4418" xr:uid="{00000000-0005-0000-0000-000060200000}"/>
    <cellStyle name="Berechnung 2 3 5 6 2" xfId="16146" xr:uid="{00000000-0005-0000-0000-000061200000}"/>
    <cellStyle name="Berechnung 2 3 5 6 3" xfId="27873" xr:uid="{00000000-0005-0000-0000-000062200000}"/>
    <cellStyle name="Berechnung 2 3 5 7" xfId="8323" xr:uid="{00000000-0005-0000-0000-000063200000}"/>
    <cellStyle name="Berechnung 2 3 5 7 2" xfId="20051" xr:uid="{00000000-0005-0000-0000-000064200000}"/>
    <cellStyle name="Berechnung 2 3 5 7 3" xfId="31778" xr:uid="{00000000-0005-0000-0000-000065200000}"/>
    <cellStyle name="Berechnung 2 3 5 8" xfId="12241" xr:uid="{00000000-0005-0000-0000-000066200000}"/>
    <cellStyle name="Berechnung 2 3 5 9" xfId="23968" xr:uid="{00000000-0005-0000-0000-000067200000}"/>
    <cellStyle name="Berechnung 2 3 6" xfId="612" xr:uid="{00000000-0005-0000-0000-000068200000}"/>
    <cellStyle name="Berechnung 2 3 6 2" xfId="1041" xr:uid="{00000000-0005-0000-0000-000069200000}"/>
    <cellStyle name="Berechnung 2 3 6 2 2" xfId="2339" xr:uid="{00000000-0005-0000-0000-00006A200000}"/>
    <cellStyle name="Berechnung 2 3 6 2 2 2" xfId="6244" xr:uid="{00000000-0005-0000-0000-00006B200000}"/>
    <cellStyle name="Berechnung 2 3 6 2 2 2 2" xfId="17972" xr:uid="{00000000-0005-0000-0000-00006C200000}"/>
    <cellStyle name="Berechnung 2 3 6 2 2 2 3" xfId="29699" xr:uid="{00000000-0005-0000-0000-00006D200000}"/>
    <cellStyle name="Berechnung 2 3 6 2 2 3" xfId="10149" xr:uid="{00000000-0005-0000-0000-00006E200000}"/>
    <cellStyle name="Berechnung 2 3 6 2 2 3 2" xfId="21877" xr:uid="{00000000-0005-0000-0000-00006F200000}"/>
    <cellStyle name="Berechnung 2 3 6 2 2 3 3" xfId="33604" xr:uid="{00000000-0005-0000-0000-000070200000}"/>
    <cellStyle name="Berechnung 2 3 6 2 2 4" xfId="14067" xr:uid="{00000000-0005-0000-0000-000071200000}"/>
    <cellStyle name="Berechnung 2 3 6 2 2 5" xfId="25794" xr:uid="{00000000-0005-0000-0000-000072200000}"/>
    <cellStyle name="Berechnung 2 3 6 2 3" xfId="3637" xr:uid="{00000000-0005-0000-0000-000073200000}"/>
    <cellStyle name="Berechnung 2 3 6 2 3 2" xfId="7542" xr:uid="{00000000-0005-0000-0000-000074200000}"/>
    <cellStyle name="Berechnung 2 3 6 2 3 2 2" xfId="19270" xr:uid="{00000000-0005-0000-0000-000075200000}"/>
    <cellStyle name="Berechnung 2 3 6 2 3 2 3" xfId="30997" xr:uid="{00000000-0005-0000-0000-000076200000}"/>
    <cellStyle name="Berechnung 2 3 6 2 3 3" xfId="11447" xr:uid="{00000000-0005-0000-0000-000077200000}"/>
    <cellStyle name="Berechnung 2 3 6 2 3 3 2" xfId="23175" xr:uid="{00000000-0005-0000-0000-000078200000}"/>
    <cellStyle name="Berechnung 2 3 6 2 3 3 3" xfId="34902" xr:uid="{00000000-0005-0000-0000-000079200000}"/>
    <cellStyle name="Berechnung 2 3 6 2 3 4" xfId="15365" xr:uid="{00000000-0005-0000-0000-00007A200000}"/>
    <cellStyle name="Berechnung 2 3 6 2 3 5" xfId="27092" xr:uid="{00000000-0005-0000-0000-00007B200000}"/>
    <cellStyle name="Berechnung 2 3 6 2 4" xfId="4946" xr:uid="{00000000-0005-0000-0000-00007C200000}"/>
    <cellStyle name="Berechnung 2 3 6 2 4 2" xfId="16674" xr:uid="{00000000-0005-0000-0000-00007D200000}"/>
    <cellStyle name="Berechnung 2 3 6 2 4 3" xfId="28401" xr:uid="{00000000-0005-0000-0000-00007E200000}"/>
    <cellStyle name="Berechnung 2 3 6 2 5" xfId="8851" xr:uid="{00000000-0005-0000-0000-00007F200000}"/>
    <cellStyle name="Berechnung 2 3 6 2 5 2" xfId="20579" xr:uid="{00000000-0005-0000-0000-000080200000}"/>
    <cellStyle name="Berechnung 2 3 6 2 5 3" xfId="32306" xr:uid="{00000000-0005-0000-0000-000081200000}"/>
    <cellStyle name="Berechnung 2 3 6 2 6" xfId="12769" xr:uid="{00000000-0005-0000-0000-000082200000}"/>
    <cellStyle name="Berechnung 2 3 6 2 7" xfId="24496" xr:uid="{00000000-0005-0000-0000-000083200000}"/>
    <cellStyle name="Berechnung 2 3 6 3" xfId="1470" xr:uid="{00000000-0005-0000-0000-000084200000}"/>
    <cellStyle name="Berechnung 2 3 6 3 2" xfId="2768" xr:uid="{00000000-0005-0000-0000-000085200000}"/>
    <cellStyle name="Berechnung 2 3 6 3 2 2" xfId="6673" xr:uid="{00000000-0005-0000-0000-000086200000}"/>
    <cellStyle name="Berechnung 2 3 6 3 2 2 2" xfId="18401" xr:uid="{00000000-0005-0000-0000-000087200000}"/>
    <cellStyle name="Berechnung 2 3 6 3 2 2 3" xfId="30128" xr:uid="{00000000-0005-0000-0000-000088200000}"/>
    <cellStyle name="Berechnung 2 3 6 3 2 3" xfId="10578" xr:uid="{00000000-0005-0000-0000-000089200000}"/>
    <cellStyle name="Berechnung 2 3 6 3 2 3 2" xfId="22306" xr:uid="{00000000-0005-0000-0000-00008A200000}"/>
    <cellStyle name="Berechnung 2 3 6 3 2 3 3" xfId="34033" xr:uid="{00000000-0005-0000-0000-00008B200000}"/>
    <cellStyle name="Berechnung 2 3 6 3 2 4" xfId="14496" xr:uid="{00000000-0005-0000-0000-00008C200000}"/>
    <cellStyle name="Berechnung 2 3 6 3 2 5" xfId="26223" xr:uid="{00000000-0005-0000-0000-00008D200000}"/>
    <cellStyle name="Berechnung 2 3 6 3 3" xfId="4066" xr:uid="{00000000-0005-0000-0000-00008E200000}"/>
    <cellStyle name="Berechnung 2 3 6 3 3 2" xfId="7971" xr:uid="{00000000-0005-0000-0000-00008F200000}"/>
    <cellStyle name="Berechnung 2 3 6 3 3 2 2" xfId="19699" xr:uid="{00000000-0005-0000-0000-000090200000}"/>
    <cellStyle name="Berechnung 2 3 6 3 3 2 3" xfId="31426" xr:uid="{00000000-0005-0000-0000-000091200000}"/>
    <cellStyle name="Berechnung 2 3 6 3 3 3" xfId="11876" xr:uid="{00000000-0005-0000-0000-000092200000}"/>
    <cellStyle name="Berechnung 2 3 6 3 3 3 2" xfId="23604" xr:uid="{00000000-0005-0000-0000-000093200000}"/>
    <cellStyle name="Berechnung 2 3 6 3 3 3 3" xfId="35331" xr:uid="{00000000-0005-0000-0000-000094200000}"/>
    <cellStyle name="Berechnung 2 3 6 3 3 4" xfId="15794" xr:uid="{00000000-0005-0000-0000-000095200000}"/>
    <cellStyle name="Berechnung 2 3 6 3 3 5" xfId="27521" xr:uid="{00000000-0005-0000-0000-000096200000}"/>
    <cellStyle name="Berechnung 2 3 6 3 4" xfId="5375" xr:uid="{00000000-0005-0000-0000-000097200000}"/>
    <cellStyle name="Berechnung 2 3 6 3 4 2" xfId="17103" xr:uid="{00000000-0005-0000-0000-000098200000}"/>
    <cellStyle name="Berechnung 2 3 6 3 4 3" xfId="28830" xr:uid="{00000000-0005-0000-0000-000099200000}"/>
    <cellStyle name="Berechnung 2 3 6 3 5" xfId="9280" xr:uid="{00000000-0005-0000-0000-00009A200000}"/>
    <cellStyle name="Berechnung 2 3 6 3 5 2" xfId="21008" xr:uid="{00000000-0005-0000-0000-00009B200000}"/>
    <cellStyle name="Berechnung 2 3 6 3 5 3" xfId="32735" xr:uid="{00000000-0005-0000-0000-00009C200000}"/>
    <cellStyle name="Berechnung 2 3 6 3 6" xfId="13198" xr:uid="{00000000-0005-0000-0000-00009D200000}"/>
    <cellStyle name="Berechnung 2 3 6 3 7" xfId="24925" xr:uid="{00000000-0005-0000-0000-00009E200000}"/>
    <cellStyle name="Berechnung 2 3 6 4" xfId="1910" xr:uid="{00000000-0005-0000-0000-00009F200000}"/>
    <cellStyle name="Berechnung 2 3 6 4 2" xfId="5815" xr:uid="{00000000-0005-0000-0000-0000A0200000}"/>
    <cellStyle name="Berechnung 2 3 6 4 2 2" xfId="17543" xr:uid="{00000000-0005-0000-0000-0000A1200000}"/>
    <cellStyle name="Berechnung 2 3 6 4 2 3" xfId="29270" xr:uid="{00000000-0005-0000-0000-0000A2200000}"/>
    <cellStyle name="Berechnung 2 3 6 4 3" xfId="9720" xr:uid="{00000000-0005-0000-0000-0000A3200000}"/>
    <cellStyle name="Berechnung 2 3 6 4 3 2" xfId="21448" xr:uid="{00000000-0005-0000-0000-0000A4200000}"/>
    <cellStyle name="Berechnung 2 3 6 4 3 3" xfId="33175" xr:uid="{00000000-0005-0000-0000-0000A5200000}"/>
    <cellStyle name="Berechnung 2 3 6 4 4" xfId="13638" xr:uid="{00000000-0005-0000-0000-0000A6200000}"/>
    <cellStyle name="Berechnung 2 3 6 4 5" xfId="25365" xr:uid="{00000000-0005-0000-0000-0000A7200000}"/>
    <cellStyle name="Berechnung 2 3 6 5" xfId="3208" xr:uid="{00000000-0005-0000-0000-0000A8200000}"/>
    <cellStyle name="Berechnung 2 3 6 5 2" xfId="7113" xr:uid="{00000000-0005-0000-0000-0000A9200000}"/>
    <cellStyle name="Berechnung 2 3 6 5 2 2" xfId="18841" xr:uid="{00000000-0005-0000-0000-0000AA200000}"/>
    <cellStyle name="Berechnung 2 3 6 5 2 3" xfId="30568" xr:uid="{00000000-0005-0000-0000-0000AB200000}"/>
    <cellStyle name="Berechnung 2 3 6 5 3" xfId="11018" xr:uid="{00000000-0005-0000-0000-0000AC200000}"/>
    <cellStyle name="Berechnung 2 3 6 5 3 2" xfId="22746" xr:uid="{00000000-0005-0000-0000-0000AD200000}"/>
    <cellStyle name="Berechnung 2 3 6 5 3 3" xfId="34473" xr:uid="{00000000-0005-0000-0000-0000AE200000}"/>
    <cellStyle name="Berechnung 2 3 6 5 4" xfId="14936" xr:uid="{00000000-0005-0000-0000-0000AF200000}"/>
    <cellStyle name="Berechnung 2 3 6 5 5" xfId="26663" xr:uid="{00000000-0005-0000-0000-0000B0200000}"/>
    <cellStyle name="Berechnung 2 3 6 6" xfId="4517" xr:uid="{00000000-0005-0000-0000-0000B1200000}"/>
    <cellStyle name="Berechnung 2 3 6 6 2" xfId="16245" xr:uid="{00000000-0005-0000-0000-0000B2200000}"/>
    <cellStyle name="Berechnung 2 3 6 6 3" xfId="27972" xr:uid="{00000000-0005-0000-0000-0000B3200000}"/>
    <cellStyle name="Berechnung 2 3 6 7" xfId="8422" xr:uid="{00000000-0005-0000-0000-0000B4200000}"/>
    <cellStyle name="Berechnung 2 3 6 7 2" xfId="20150" xr:uid="{00000000-0005-0000-0000-0000B5200000}"/>
    <cellStyle name="Berechnung 2 3 6 7 3" xfId="31877" xr:uid="{00000000-0005-0000-0000-0000B6200000}"/>
    <cellStyle name="Berechnung 2 3 6 8" xfId="12340" xr:uid="{00000000-0005-0000-0000-0000B7200000}"/>
    <cellStyle name="Berechnung 2 3 6 9" xfId="24067" xr:uid="{00000000-0005-0000-0000-0000B8200000}"/>
    <cellStyle name="Berechnung 2 3 7" xfId="712" xr:uid="{00000000-0005-0000-0000-0000B9200000}"/>
    <cellStyle name="Berechnung 2 3 7 2" xfId="2010" xr:uid="{00000000-0005-0000-0000-0000BA200000}"/>
    <cellStyle name="Berechnung 2 3 7 2 2" xfId="5915" xr:uid="{00000000-0005-0000-0000-0000BB200000}"/>
    <cellStyle name="Berechnung 2 3 7 2 2 2" xfId="17643" xr:uid="{00000000-0005-0000-0000-0000BC200000}"/>
    <cellStyle name="Berechnung 2 3 7 2 2 3" xfId="29370" xr:uid="{00000000-0005-0000-0000-0000BD200000}"/>
    <cellStyle name="Berechnung 2 3 7 2 3" xfId="9820" xr:uid="{00000000-0005-0000-0000-0000BE200000}"/>
    <cellStyle name="Berechnung 2 3 7 2 3 2" xfId="21548" xr:uid="{00000000-0005-0000-0000-0000BF200000}"/>
    <cellStyle name="Berechnung 2 3 7 2 3 3" xfId="33275" xr:uid="{00000000-0005-0000-0000-0000C0200000}"/>
    <cellStyle name="Berechnung 2 3 7 2 4" xfId="13738" xr:uid="{00000000-0005-0000-0000-0000C1200000}"/>
    <cellStyle name="Berechnung 2 3 7 2 5" xfId="25465" xr:uid="{00000000-0005-0000-0000-0000C2200000}"/>
    <cellStyle name="Berechnung 2 3 7 3" xfId="3308" xr:uid="{00000000-0005-0000-0000-0000C3200000}"/>
    <cellStyle name="Berechnung 2 3 7 3 2" xfId="7213" xr:uid="{00000000-0005-0000-0000-0000C4200000}"/>
    <cellStyle name="Berechnung 2 3 7 3 2 2" xfId="18941" xr:uid="{00000000-0005-0000-0000-0000C5200000}"/>
    <cellStyle name="Berechnung 2 3 7 3 2 3" xfId="30668" xr:uid="{00000000-0005-0000-0000-0000C6200000}"/>
    <cellStyle name="Berechnung 2 3 7 3 3" xfId="11118" xr:uid="{00000000-0005-0000-0000-0000C7200000}"/>
    <cellStyle name="Berechnung 2 3 7 3 3 2" xfId="22846" xr:uid="{00000000-0005-0000-0000-0000C8200000}"/>
    <cellStyle name="Berechnung 2 3 7 3 3 3" xfId="34573" xr:uid="{00000000-0005-0000-0000-0000C9200000}"/>
    <cellStyle name="Berechnung 2 3 7 3 4" xfId="15036" xr:uid="{00000000-0005-0000-0000-0000CA200000}"/>
    <cellStyle name="Berechnung 2 3 7 3 5" xfId="26763" xr:uid="{00000000-0005-0000-0000-0000CB200000}"/>
    <cellStyle name="Berechnung 2 3 7 4" xfId="4617" xr:uid="{00000000-0005-0000-0000-0000CC200000}"/>
    <cellStyle name="Berechnung 2 3 7 4 2" xfId="16345" xr:uid="{00000000-0005-0000-0000-0000CD200000}"/>
    <cellStyle name="Berechnung 2 3 7 4 3" xfId="28072" xr:uid="{00000000-0005-0000-0000-0000CE200000}"/>
    <cellStyle name="Berechnung 2 3 7 5" xfId="8522" xr:uid="{00000000-0005-0000-0000-0000CF200000}"/>
    <cellStyle name="Berechnung 2 3 7 5 2" xfId="20250" xr:uid="{00000000-0005-0000-0000-0000D0200000}"/>
    <cellStyle name="Berechnung 2 3 7 5 3" xfId="31977" xr:uid="{00000000-0005-0000-0000-0000D1200000}"/>
    <cellStyle name="Berechnung 2 3 7 6" xfId="12440" xr:uid="{00000000-0005-0000-0000-0000D2200000}"/>
    <cellStyle name="Berechnung 2 3 7 7" xfId="24167" xr:uid="{00000000-0005-0000-0000-0000D3200000}"/>
    <cellStyle name="Berechnung 2 3 8" xfId="1141" xr:uid="{00000000-0005-0000-0000-0000D4200000}"/>
    <cellStyle name="Berechnung 2 3 8 2" xfId="2439" xr:uid="{00000000-0005-0000-0000-0000D5200000}"/>
    <cellStyle name="Berechnung 2 3 8 2 2" xfId="6344" xr:uid="{00000000-0005-0000-0000-0000D6200000}"/>
    <cellStyle name="Berechnung 2 3 8 2 2 2" xfId="18072" xr:uid="{00000000-0005-0000-0000-0000D7200000}"/>
    <cellStyle name="Berechnung 2 3 8 2 2 3" xfId="29799" xr:uid="{00000000-0005-0000-0000-0000D8200000}"/>
    <cellStyle name="Berechnung 2 3 8 2 3" xfId="10249" xr:uid="{00000000-0005-0000-0000-0000D9200000}"/>
    <cellStyle name="Berechnung 2 3 8 2 3 2" xfId="21977" xr:uid="{00000000-0005-0000-0000-0000DA200000}"/>
    <cellStyle name="Berechnung 2 3 8 2 3 3" xfId="33704" xr:uid="{00000000-0005-0000-0000-0000DB200000}"/>
    <cellStyle name="Berechnung 2 3 8 2 4" xfId="14167" xr:uid="{00000000-0005-0000-0000-0000DC200000}"/>
    <cellStyle name="Berechnung 2 3 8 2 5" xfId="25894" xr:uid="{00000000-0005-0000-0000-0000DD200000}"/>
    <cellStyle name="Berechnung 2 3 8 3" xfId="3737" xr:uid="{00000000-0005-0000-0000-0000DE200000}"/>
    <cellStyle name="Berechnung 2 3 8 3 2" xfId="7642" xr:uid="{00000000-0005-0000-0000-0000DF200000}"/>
    <cellStyle name="Berechnung 2 3 8 3 2 2" xfId="19370" xr:uid="{00000000-0005-0000-0000-0000E0200000}"/>
    <cellStyle name="Berechnung 2 3 8 3 2 3" xfId="31097" xr:uid="{00000000-0005-0000-0000-0000E1200000}"/>
    <cellStyle name="Berechnung 2 3 8 3 3" xfId="11547" xr:uid="{00000000-0005-0000-0000-0000E2200000}"/>
    <cellStyle name="Berechnung 2 3 8 3 3 2" xfId="23275" xr:uid="{00000000-0005-0000-0000-0000E3200000}"/>
    <cellStyle name="Berechnung 2 3 8 3 3 3" xfId="35002" xr:uid="{00000000-0005-0000-0000-0000E4200000}"/>
    <cellStyle name="Berechnung 2 3 8 3 4" xfId="15465" xr:uid="{00000000-0005-0000-0000-0000E5200000}"/>
    <cellStyle name="Berechnung 2 3 8 3 5" xfId="27192" xr:uid="{00000000-0005-0000-0000-0000E6200000}"/>
    <cellStyle name="Berechnung 2 3 8 4" xfId="5046" xr:uid="{00000000-0005-0000-0000-0000E7200000}"/>
    <cellStyle name="Berechnung 2 3 8 4 2" xfId="16774" xr:uid="{00000000-0005-0000-0000-0000E8200000}"/>
    <cellStyle name="Berechnung 2 3 8 4 3" xfId="28501" xr:uid="{00000000-0005-0000-0000-0000E9200000}"/>
    <cellStyle name="Berechnung 2 3 8 5" xfId="8951" xr:uid="{00000000-0005-0000-0000-0000EA200000}"/>
    <cellStyle name="Berechnung 2 3 8 5 2" xfId="20679" xr:uid="{00000000-0005-0000-0000-0000EB200000}"/>
    <cellStyle name="Berechnung 2 3 8 5 3" xfId="32406" xr:uid="{00000000-0005-0000-0000-0000EC200000}"/>
    <cellStyle name="Berechnung 2 3 8 6" xfId="12869" xr:uid="{00000000-0005-0000-0000-0000ED200000}"/>
    <cellStyle name="Berechnung 2 3 8 7" xfId="24596" xr:uid="{00000000-0005-0000-0000-0000EE200000}"/>
    <cellStyle name="Berechnung 2 3 9" xfId="1581" xr:uid="{00000000-0005-0000-0000-0000EF200000}"/>
    <cellStyle name="Berechnung 2 3 9 2" xfId="5486" xr:uid="{00000000-0005-0000-0000-0000F0200000}"/>
    <cellStyle name="Berechnung 2 3 9 2 2" xfId="17214" xr:uid="{00000000-0005-0000-0000-0000F1200000}"/>
    <cellStyle name="Berechnung 2 3 9 2 3" xfId="28941" xr:uid="{00000000-0005-0000-0000-0000F2200000}"/>
    <cellStyle name="Berechnung 2 3 9 3" xfId="9391" xr:uid="{00000000-0005-0000-0000-0000F3200000}"/>
    <cellStyle name="Berechnung 2 3 9 3 2" xfId="21119" xr:uid="{00000000-0005-0000-0000-0000F4200000}"/>
    <cellStyle name="Berechnung 2 3 9 3 3" xfId="32846" xr:uid="{00000000-0005-0000-0000-0000F5200000}"/>
    <cellStyle name="Berechnung 2 3 9 4" xfId="13309" xr:uid="{00000000-0005-0000-0000-0000F6200000}"/>
    <cellStyle name="Berechnung 2 3 9 5" xfId="25036" xr:uid="{00000000-0005-0000-0000-0000F7200000}"/>
    <cellStyle name="Berechnung 2 4" xfId="237" xr:uid="{00000000-0005-0000-0000-0000F8200000}"/>
    <cellStyle name="Berechnung 2 4 10" xfId="8047" xr:uid="{00000000-0005-0000-0000-0000F9200000}"/>
    <cellStyle name="Berechnung 2 4 10 2" xfId="19775" xr:uid="{00000000-0005-0000-0000-0000FA200000}"/>
    <cellStyle name="Berechnung 2 4 10 3" xfId="31502" xr:uid="{00000000-0005-0000-0000-0000FB200000}"/>
    <cellStyle name="Berechnung 2 4 11" xfId="11965" xr:uid="{00000000-0005-0000-0000-0000FC200000}"/>
    <cellStyle name="Berechnung 2 4 12" xfId="23692" xr:uid="{00000000-0005-0000-0000-0000FD200000}"/>
    <cellStyle name="Berechnung 2 4 2" xfId="369" xr:uid="{00000000-0005-0000-0000-0000FE200000}"/>
    <cellStyle name="Berechnung 2 4 2 2" xfId="798" xr:uid="{00000000-0005-0000-0000-0000FF200000}"/>
    <cellStyle name="Berechnung 2 4 2 2 2" xfId="2096" xr:uid="{00000000-0005-0000-0000-000000210000}"/>
    <cellStyle name="Berechnung 2 4 2 2 2 2" xfId="6001" xr:uid="{00000000-0005-0000-0000-000001210000}"/>
    <cellStyle name="Berechnung 2 4 2 2 2 2 2" xfId="17729" xr:uid="{00000000-0005-0000-0000-000002210000}"/>
    <cellStyle name="Berechnung 2 4 2 2 2 2 3" xfId="29456" xr:uid="{00000000-0005-0000-0000-000003210000}"/>
    <cellStyle name="Berechnung 2 4 2 2 2 3" xfId="9906" xr:uid="{00000000-0005-0000-0000-000004210000}"/>
    <cellStyle name="Berechnung 2 4 2 2 2 3 2" xfId="21634" xr:uid="{00000000-0005-0000-0000-000005210000}"/>
    <cellStyle name="Berechnung 2 4 2 2 2 3 3" xfId="33361" xr:uid="{00000000-0005-0000-0000-000006210000}"/>
    <cellStyle name="Berechnung 2 4 2 2 2 4" xfId="13824" xr:uid="{00000000-0005-0000-0000-000007210000}"/>
    <cellStyle name="Berechnung 2 4 2 2 2 5" xfId="25551" xr:uid="{00000000-0005-0000-0000-000008210000}"/>
    <cellStyle name="Berechnung 2 4 2 2 3" xfId="3394" xr:uid="{00000000-0005-0000-0000-000009210000}"/>
    <cellStyle name="Berechnung 2 4 2 2 3 2" xfId="7299" xr:uid="{00000000-0005-0000-0000-00000A210000}"/>
    <cellStyle name="Berechnung 2 4 2 2 3 2 2" xfId="19027" xr:uid="{00000000-0005-0000-0000-00000B210000}"/>
    <cellStyle name="Berechnung 2 4 2 2 3 2 3" xfId="30754" xr:uid="{00000000-0005-0000-0000-00000C210000}"/>
    <cellStyle name="Berechnung 2 4 2 2 3 3" xfId="11204" xr:uid="{00000000-0005-0000-0000-00000D210000}"/>
    <cellStyle name="Berechnung 2 4 2 2 3 3 2" xfId="22932" xr:uid="{00000000-0005-0000-0000-00000E210000}"/>
    <cellStyle name="Berechnung 2 4 2 2 3 3 3" xfId="34659" xr:uid="{00000000-0005-0000-0000-00000F210000}"/>
    <cellStyle name="Berechnung 2 4 2 2 3 4" xfId="15122" xr:uid="{00000000-0005-0000-0000-000010210000}"/>
    <cellStyle name="Berechnung 2 4 2 2 3 5" xfId="26849" xr:uid="{00000000-0005-0000-0000-000011210000}"/>
    <cellStyle name="Berechnung 2 4 2 2 4" xfId="4703" xr:uid="{00000000-0005-0000-0000-000012210000}"/>
    <cellStyle name="Berechnung 2 4 2 2 4 2" xfId="16431" xr:uid="{00000000-0005-0000-0000-000013210000}"/>
    <cellStyle name="Berechnung 2 4 2 2 4 3" xfId="28158" xr:uid="{00000000-0005-0000-0000-000014210000}"/>
    <cellStyle name="Berechnung 2 4 2 2 5" xfId="8608" xr:uid="{00000000-0005-0000-0000-000015210000}"/>
    <cellStyle name="Berechnung 2 4 2 2 5 2" xfId="20336" xr:uid="{00000000-0005-0000-0000-000016210000}"/>
    <cellStyle name="Berechnung 2 4 2 2 5 3" xfId="32063" xr:uid="{00000000-0005-0000-0000-000017210000}"/>
    <cellStyle name="Berechnung 2 4 2 2 6" xfId="12526" xr:uid="{00000000-0005-0000-0000-000018210000}"/>
    <cellStyle name="Berechnung 2 4 2 2 7" xfId="24253" xr:uid="{00000000-0005-0000-0000-000019210000}"/>
    <cellStyle name="Berechnung 2 4 2 3" xfId="1227" xr:uid="{00000000-0005-0000-0000-00001A210000}"/>
    <cellStyle name="Berechnung 2 4 2 3 2" xfId="2525" xr:uid="{00000000-0005-0000-0000-00001B210000}"/>
    <cellStyle name="Berechnung 2 4 2 3 2 2" xfId="6430" xr:uid="{00000000-0005-0000-0000-00001C210000}"/>
    <cellStyle name="Berechnung 2 4 2 3 2 2 2" xfId="18158" xr:uid="{00000000-0005-0000-0000-00001D210000}"/>
    <cellStyle name="Berechnung 2 4 2 3 2 2 3" xfId="29885" xr:uid="{00000000-0005-0000-0000-00001E210000}"/>
    <cellStyle name="Berechnung 2 4 2 3 2 3" xfId="10335" xr:uid="{00000000-0005-0000-0000-00001F210000}"/>
    <cellStyle name="Berechnung 2 4 2 3 2 3 2" xfId="22063" xr:uid="{00000000-0005-0000-0000-000020210000}"/>
    <cellStyle name="Berechnung 2 4 2 3 2 3 3" xfId="33790" xr:uid="{00000000-0005-0000-0000-000021210000}"/>
    <cellStyle name="Berechnung 2 4 2 3 2 4" xfId="14253" xr:uid="{00000000-0005-0000-0000-000022210000}"/>
    <cellStyle name="Berechnung 2 4 2 3 2 5" xfId="25980" xr:uid="{00000000-0005-0000-0000-000023210000}"/>
    <cellStyle name="Berechnung 2 4 2 3 3" xfId="3823" xr:uid="{00000000-0005-0000-0000-000024210000}"/>
    <cellStyle name="Berechnung 2 4 2 3 3 2" xfId="7728" xr:uid="{00000000-0005-0000-0000-000025210000}"/>
    <cellStyle name="Berechnung 2 4 2 3 3 2 2" xfId="19456" xr:uid="{00000000-0005-0000-0000-000026210000}"/>
    <cellStyle name="Berechnung 2 4 2 3 3 2 3" xfId="31183" xr:uid="{00000000-0005-0000-0000-000027210000}"/>
    <cellStyle name="Berechnung 2 4 2 3 3 3" xfId="11633" xr:uid="{00000000-0005-0000-0000-000028210000}"/>
    <cellStyle name="Berechnung 2 4 2 3 3 3 2" xfId="23361" xr:uid="{00000000-0005-0000-0000-000029210000}"/>
    <cellStyle name="Berechnung 2 4 2 3 3 3 3" xfId="35088" xr:uid="{00000000-0005-0000-0000-00002A210000}"/>
    <cellStyle name="Berechnung 2 4 2 3 3 4" xfId="15551" xr:uid="{00000000-0005-0000-0000-00002B210000}"/>
    <cellStyle name="Berechnung 2 4 2 3 3 5" xfId="27278" xr:uid="{00000000-0005-0000-0000-00002C210000}"/>
    <cellStyle name="Berechnung 2 4 2 3 4" xfId="5132" xr:uid="{00000000-0005-0000-0000-00002D210000}"/>
    <cellStyle name="Berechnung 2 4 2 3 4 2" xfId="16860" xr:uid="{00000000-0005-0000-0000-00002E210000}"/>
    <cellStyle name="Berechnung 2 4 2 3 4 3" xfId="28587" xr:uid="{00000000-0005-0000-0000-00002F210000}"/>
    <cellStyle name="Berechnung 2 4 2 3 5" xfId="9037" xr:uid="{00000000-0005-0000-0000-000030210000}"/>
    <cellStyle name="Berechnung 2 4 2 3 5 2" xfId="20765" xr:uid="{00000000-0005-0000-0000-000031210000}"/>
    <cellStyle name="Berechnung 2 4 2 3 5 3" xfId="32492" xr:uid="{00000000-0005-0000-0000-000032210000}"/>
    <cellStyle name="Berechnung 2 4 2 3 6" xfId="12955" xr:uid="{00000000-0005-0000-0000-000033210000}"/>
    <cellStyle name="Berechnung 2 4 2 3 7" xfId="24682" xr:uid="{00000000-0005-0000-0000-000034210000}"/>
    <cellStyle name="Berechnung 2 4 2 4" xfId="1667" xr:uid="{00000000-0005-0000-0000-000035210000}"/>
    <cellStyle name="Berechnung 2 4 2 4 2" xfId="5572" xr:uid="{00000000-0005-0000-0000-000036210000}"/>
    <cellStyle name="Berechnung 2 4 2 4 2 2" xfId="17300" xr:uid="{00000000-0005-0000-0000-000037210000}"/>
    <cellStyle name="Berechnung 2 4 2 4 2 3" xfId="29027" xr:uid="{00000000-0005-0000-0000-000038210000}"/>
    <cellStyle name="Berechnung 2 4 2 4 3" xfId="9477" xr:uid="{00000000-0005-0000-0000-000039210000}"/>
    <cellStyle name="Berechnung 2 4 2 4 3 2" xfId="21205" xr:uid="{00000000-0005-0000-0000-00003A210000}"/>
    <cellStyle name="Berechnung 2 4 2 4 3 3" xfId="32932" xr:uid="{00000000-0005-0000-0000-00003B210000}"/>
    <cellStyle name="Berechnung 2 4 2 4 4" xfId="13395" xr:uid="{00000000-0005-0000-0000-00003C210000}"/>
    <cellStyle name="Berechnung 2 4 2 4 5" xfId="25122" xr:uid="{00000000-0005-0000-0000-00003D210000}"/>
    <cellStyle name="Berechnung 2 4 2 5" xfId="2965" xr:uid="{00000000-0005-0000-0000-00003E210000}"/>
    <cellStyle name="Berechnung 2 4 2 5 2" xfId="6870" xr:uid="{00000000-0005-0000-0000-00003F210000}"/>
    <cellStyle name="Berechnung 2 4 2 5 2 2" xfId="18598" xr:uid="{00000000-0005-0000-0000-000040210000}"/>
    <cellStyle name="Berechnung 2 4 2 5 2 3" xfId="30325" xr:uid="{00000000-0005-0000-0000-000041210000}"/>
    <cellStyle name="Berechnung 2 4 2 5 3" xfId="10775" xr:uid="{00000000-0005-0000-0000-000042210000}"/>
    <cellStyle name="Berechnung 2 4 2 5 3 2" xfId="22503" xr:uid="{00000000-0005-0000-0000-000043210000}"/>
    <cellStyle name="Berechnung 2 4 2 5 3 3" xfId="34230" xr:uid="{00000000-0005-0000-0000-000044210000}"/>
    <cellStyle name="Berechnung 2 4 2 5 4" xfId="14693" xr:uid="{00000000-0005-0000-0000-000045210000}"/>
    <cellStyle name="Berechnung 2 4 2 5 5" xfId="26420" xr:uid="{00000000-0005-0000-0000-000046210000}"/>
    <cellStyle name="Berechnung 2 4 2 6" xfId="4274" xr:uid="{00000000-0005-0000-0000-000047210000}"/>
    <cellStyle name="Berechnung 2 4 2 6 2" xfId="16002" xr:uid="{00000000-0005-0000-0000-000048210000}"/>
    <cellStyle name="Berechnung 2 4 2 6 3" xfId="27729" xr:uid="{00000000-0005-0000-0000-000049210000}"/>
    <cellStyle name="Berechnung 2 4 2 7" xfId="8179" xr:uid="{00000000-0005-0000-0000-00004A210000}"/>
    <cellStyle name="Berechnung 2 4 2 7 2" xfId="19907" xr:uid="{00000000-0005-0000-0000-00004B210000}"/>
    <cellStyle name="Berechnung 2 4 2 7 3" xfId="31634" xr:uid="{00000000-0005-0000-0000-00004C210000}"/>
    <cellStyle name="Berechnung 2 4 2 8" xfId="12097" xr:uid="{00000000-0005-0000-0000-00004D210000}"/>
    <cellStyle name="Berechnung 2 4 2 9" xfId="23824" xr:uid="{00000000-0005-0000-0000-00004E210000}"/>
    <cellStyle name="Berechnung 2 4 3" xfId="468" xr:uid="{00000000-0005-0000-0000-00004F210000}"/>
    <cellStyle name="Berechnung 2 4 3 2" xfId="897" xr:uid="{00000000-0005-0000-0000-000050210000}"/>
    <cellStyle name="Berechnung 2 4 3 2 2" xfId="2195" xr:uid="{00000000-0005-0000-0000-000051210000}"/>
    <cellStyle name="Berechnung 2 4 3 2 2 2" xfId="6100" xr:uid="{00000000-0005-0000-0000-000052210000}"/>
    <cellStyle name="Berechnung 2 4 3 2 2 2 2" xfId="17828" xr:uid="{00000000-0005-0000-0000-000053210000}"/>
    <cellStyle name="Berechnung 2 4 3 2 2 2 3" xfId="29555" xr:uid="{00000000-0005-0000-0000-000054210000}"/>
    <cellStyle name="Berechnung 2 4 3 2 2 3" xfId="10005" xr:uid="{00000000-0005-0000-0000-000055210000}"/>
    <cellStyle name="Berechnung 2 4 3 2 2 3 2" xfId="21733" xr:uid="{00000000-0005-0000-0000-000056210000}"/>
    <cellStyle name="Berechnung 2 4 3 2 2 3 3" xfId="33460" xr:uid="{00000000-0005-0000-0000-000057210000}"/>
    <cellStyle name="Berechnung 2 4 3 2 2 4" xfId="13923" xr:uid="{00000000-0005-0000-0000-000058210000}"/>
    <cellStyle name="Berechnung 2 4 3 2 2 5" xfId="25650" xr:uid="{00000000-0005-0000-0000-000059210000}"/>
    <cellStyle name="Berechnung 2 4 3 2 3" xfId="3493" xr:uid="{00000000-0005-0000-0000-00005A210000}"/>
    <cellStyle name="Berechnung 2 4 3 2 3 2" xfId="7398" xr:uid="{00000000-0005-0000-0000-00005B210000}"/>
    <cellStyle name="Berechnung 2 4 3 2 3 2 2" xfId="19126" xr:uid="{00000000-0005-0000-0000-00005C210000}"/>
    <cellStyle name="Berechnung 2 4 3 2 3 2 3" xfId="30853" xr:uid="{00000000-0005-0000-0000-00005D210000}"/>
    <cellStyle name="Berechnung 2 4 3 2 3 3" xfId="11303" xr:uid="{00000000-0005-0000-0000-00005E210000}"/>
    <cellStyle name="Berechnung 2 4 3 2 3 3 2" xfId="23031" xr:uid="{00000000-0005-0000-0000-00005F210000}"/>
    <cellStyle name="Berechnung 2 4 3 2 3 3 3" xfId="34758" xr:uid="{00000000-0005-0000-0000-000060210000}"/>
    <cellStyle name="Berechnung 2 4 3 2 3 4" xfId="15221" xr:uid="{00000000-0005-0000-0000-000061210000}"/>
    <cellStyle name="Berechnung 2 4 3 2 3 5" xfId="26948" xr:uid="{00000000-0005-0000-0000-000062210000}"/>
    <cellStyle name="Berechnung 2 4 3 2 4" xfId="4802" xr:uid="{00000000-0005-0000-0000-000063210000}"/>
    <cellStyle name="Berechnung 2 4 3 2 4 2" xfId="16530" xr:uid="{00000000-0005-0000-0000-000064210000}"/>
    <cellStyle name="Berechnung 2 4 3 2 4 3" xfId="28257" xr:uid="{00000000-0005-0000-0000-000065210000}"/>
    <cellStyle name="Berechnung 2 4 3 2 5" xfId="8707" xr:uid="{00000000-0005-0000-0000-000066210000}"/>
    <cellStyle name="Berechnung 2 4 3 2 5 2" xfId="20435" xr:uid="{00000000-0005-0000-0000-000067210000}"/>
    <cellStyle name="Berechnung 2 4 3 2 5 3" xfId="32162" xr:uid="{00000000-0005-0000-0000-000068210000}"/>
    <cellStyle name="Berechnung 2 4 3 2 6" xfId="12625" xr:uid="{00000000-0005-0000-0000-000069210000}"/>
    <cellStyle name="Berechnung 2 4 3 2 7" xfId="24352" xr:uid="{00000000-0005-0000-0000-00006A210000}"/>
    <cellStyle name="Berechnung 2 4 3 3" xfId="1326" xr:uid="{00000000-0005-0000-0000-00006B210000}"/>
    <cellStyle name="Berechnung 2 4 3 3 2" xfId="2624" xr:uid="{00000000-0005-0000-0000-00006C210000}"/>
    <cellStyle name="Berechnung 2 4 3 3 2 2" xfId="6529" xr:uid="{00000000-0005-0000-0000-00006D210000}"/>
    <cellStyle name="Berechnung 2 4 3 3 2 2 2" xfId="18257" xr:uid="{00000000-0005-0000-0000-00006E210000}"/>
    <cellStyle name="Berechnung 2 4 3 3 2 2 3" xfId="29984" xr:uid="{00000000-0005-0000-0000-00006F210000}"/>
    <cellStyle name="Berechnung 2 4 3 3 2 3" xfId="10434" xr:uid="{00000000-0005-0000-0000-000070210000}"/>
    <cellStyle name="Berechnung 2 4 3 3 2 3 2" xfId="22162" xr:uid="{00000000-0005-0000-0000-000071210000}"/>
    <cellStyle name="Berechnung 2 4 3 3 2 3 3" xfId="33889" xr:uid="{00000000-0005-0000-0000-000072210000}"/>
    <cellStyle name="Berechnung 2 4 3 3 2 4" xfId="14352" xr:uid="{00000000-0005-0000-0000-000073210000}"/>
    <cellStyle name="Berechnung 2 4 3 3 2 5" xfId="26079" xr:uid="{00000000-0005-0000-0000-000074210000}"/>
    <cellStyle name="Berechnung 2 4 3 3 3" xfId="3922" xr:uid="{00000000-0005-0000-0000-000075210000}"/>
    <cellStyle name="Berechnung 2 4 3 3 3 2" xfId="7827" xr:uid="{00000000-0005-0000-0000-000076210000}"/>
    <cellStyle name="Berechnung 2 4 3 3 3 2 2" xfId="19555" xr:uid="{00000000-0005-0000-0000-000077210000}"/>
    <cellStyle name="Berechnung 2 4 3 3 3 2 3" xfId="31282" xr:uid="{00000000-0005-0000-0000-000078210000}"/>
    <cellStyle name="Berechnung 2 4 3 3 3 3" xfId="11732" xr:uid="{00000000-0005-0000-0000-000079210000}"/>
    <cellStyle name="Berechnung 2 4 3 3 3 3 2" xfId="23460" xr:uid="{00000000-0005-0000-0000-00007A210000}"/>
    <cellStyle name="Berechnung 2 4 3 3 3 3 3" xfId="35187" xr:uid="{00000000-0005-0000-0000-00007B210000}"/>
    <cellStyle name="Berechnung 2 4 3 3 3 4" xfId="15650" xr:uid="{00000000-0005-0000-0000-00007C210000}"/>
    <cellStyle name="Berechnung 2 4 3 3 3 5" xfId="27377" xr:uid="{00000000-0005-0000-0000-00007D210000}"/>
    <cellStyle name="Berechnung 2 4 3 3 4" xfId="5231" xr:uid="{00000000-0005-0000-0000-00007E210000}"/>
    <cellStyle name="Berechnung 2 4 3 3 4 2" xfId="16959" xr:uid="{00000000-0005-0000-0000-00007F210000}"/>
    <cellStyle name="Berechnung 2 4 3 3 4 3" xfId="28686" xr:uid="{00000000-0005-0000-0000-000080210000}"/>
    <cellStyle name="Berechnung 2 4 3 3 5" xfId="9136" xr:uid="{00000000-0005-0000-0000-000081210000}"/>
    <cellStyle name="Berechnung 2 4 3 3 5 2" xfId="20864" xr:uid="{00000000-0005-0000-0000-000082210000}"/>
    <cellStyle name="Berechnung 2 4 3 3 5 3" xfId="32591" xr:uid="{00000000-0005-0000-0000-000083210000}"/>
    <cellStyle name="Berechnung 2 4 3 3 6" xfId="13054" xr:uid="{00000000-0005-0000-0000-000084210000}"/>
    <cellStyle name="Berechnung 2 4 3 3 7" xfId="24781" xr:uid="{00000000-0005-0000-0000-000085210000}"/>
    <cellStyle name="Berechnung 2 4 3 4" xfId="1766" xr:uid="{00000000-0005-0000-0000-000086210000}"/>
    <cellStyle name="Berechnung 2 4 3 4 2" xfId="5671" xr:uid="{00000000-0005-0000-0000-000087210000}"/>
    <cellStyle name="Berechnung 2 4 3 4 2 2" xfId="17399" xr:uid="{00000000-0005-0000-0000-000088210000}"/>
    <cellStyle name="Berechnung 2 4 3 4 2 3" xfId="29126" xr:uid="{00000000-0005-0000-0000-000089210000}"/>
    <cellStyle name="Berechnung 2 4 3 4 3" xfId="9576" xr:uid="{00000000-0005-0000-0000-00008A210000}"/>
    <cellStyle name="Berechnung 2 4 3 4 3 2" xfId="21304" xr:uid="{00000000-0005-0000-0000-00008B210000}"/>
    <cellStyle name="Berechnung 2 4 3 4 3 3" xfId="33031" xr:uid="{00000000-0005-0000-0000-00008C210000}"/>
    <cellStyle name="Berechnung 2 4 3 4 4" xfId="13494" xr:uid="{00000000-0005-0000-0000-00008D210000}"/>
    <cellStyle name="Berechnung 2 4 3 4 5" xfId="25221" xr:uid="{00000000-0005-0000-0000-00008E210000}"/>
    <cellStyle name="Berechnung 2 4 3 5" xfId="3064" xr:uid="{00000000-0005-0000-0000-00008F210000}"/>
    <cellStyle name="Berechnung 2 4 3 5 2" xfId="6969" xr:uid="{00000000-0005-0000-0000-000090210000}"/>
    <cellStyle name="Berechnung 2 4 3 5 2 2" xfId="18697" xr:uid="{00000000-0005-0000-0000-000091210000}"/>
    <cellStyle name="Berechnung 2 4 3 5 2 3" xfId="30424" xr:uid="{00000000-0005-0000-0000-000092210000}"/>
    <cellStyle name="Berechnung 2 4 3 5 3" xfId="10874" xr:uid="{00000000-0005-0000-0000-000093210000}"/>
    <cellStyle name="Berechnung 2 4 3 5 3 2" xfId="22602" xr:uid="{00000000-0005-0000-0000-000094210000}"/>
    <cellStyle name="Berechnung 2 4 3 5 3 3" xfId="34329" xr:uid="{00000000-0005-0000-0000-000095210000}"/>
    <cellStyle name="Berechnung 2 4 3 5 4" xfId="14792" xr:uid="{00000000-0005-0000-0000-000096210000}"/>
    <cellStyle name="Berechnung 2 4 3 5 5" xfId="26519" xr:uid="{00000000-0005-0000-0000-000097210000}"/>
    <cellStyle name="Berechnung 2 4 3 6" xfId="4373" xr:uid="{00000000-0005-0000-0000-000098210000}"/>
    <cellStyle name="Berechnung 2 4 3 6 2" xfId="16101" xr:uid="{00000000-0005-0000-0000-000099210000}"/>
    <cellStyle name="Berechnung 2 4 3 6 3" xfId="27828" xr:uid="{00000000-0005-0000-0000-00009A210000}"/>
    <cellStyle name="Berechnung 2 4 3 7" xfId="8278" xr:uid="{00000000-0005-0000-0000-00009B210000}"/>
    <cellStyle name="Berechnung 2 4 3 7 2" xfId="20006" xr:uid="{00000000-0005-0000-0000-00009C210000}"/>
    <cellStyle name="Berechnung 2 4 3 7 3" xfId="31733" xr:uid="{00000000-0005-0000-0000-00009D210000}"/>
    <cellStyle name="Berechnung 2 4 3 8" xfId="12196" xr:uid="{00000000-0005-0000-0000-00009E210000}"/>
    <cellStyle name="Berechnung 2 4 3 9" xfId="23923" xr:uid="{00000000-0005-0000-0000-00009F210000}"/>
    <cellStyle name="Berechnung 2 4 4" xfId="567" xr:uid="{00000000-0005-0000-0000-0000A0210000}"/>
    <cellStyle name="Berechnung 2 4 4 2" xfId="996" xr:uid="{00000000-0005-0000-0000-0000A1210000}"/>
    <cellStyle name="Berechnung 2 4 4 2 2" xfId="2294" xr:uid="{00000000-0005-0000-0000-0000A2210000}"/>
    <cellStyle name="Berechnung 2 4 4 2 2 2" xfId="6199" xr:uid="{00000000-0005-0000-0000-0000A3210000}"/>
    <cellStyle name="Berechnung 2 4 4 2 2 2 2" xfId="17927" xr:uid="{00000000-0005-0000-0000-0000A4210000}"/>
    <cellStyle name="Berechnung 2 4 4 2 2 2 3" xfId="29654" xr:uid="{00000000-0005-0000-0000-0000A5210000}"/>
    <cellStyle name="Berechnung 2 4 4 2 2 3" xfId="10104" xr:uid="{00000000-0005-0000-0000-0000A6210000}"/>
    <cellStyle name="Berechnung 2 4 4 2 2 3 2" xfId="21832" xr:uid="{00000000-0005-0000-0000-0000A7210000}"/>
    <cellStyle name="Berechnung 2 4 4 2 2 3 3" xfId="33559" xr:uid="{00000000-0005-0000-0000-0000A8210000}"/>
    <cellStyle name="Berechnung 2 4 4 2 2 4" xfId="14022" xr:uid="{00000000-0005-0000-0000-0000A9210000}"/>
    <cellStyle name="Berechnung 2 4 4 2 2 5" xfId="25749" xr:uid="{00000000-0005-0000-0000-0000AA210000}"/>
    <cellStyle name="Berechnung 2 4 4 2 3" xfId="3592" xr:uid="{00000000-0005-0000-0000-0000AB210000}"/>
    <cellStyle name="Berechnung 2 4 4 2 3 2" xfId="7497" xr:uid="{00000000-0005-0000-0000-0000AC210000}"/>
    <cellStyle name="Berechnung 2 4 4 2 3 2 2" xfId="19225" xr:uid="{00000000-0005-0000-0000-0000AD210000}"/>
    <cellStyle name="Berechnung 2 4 4 2 3 2 3" xfId="30952" xr:uid="{00000000-0005-0000-0000-0000AE210000}"/>
    <cellStyle name="Berechnung 2 4 4 2 3 3" xfId="11402" xr:uid="{00000000-0005-0000-0000-0000AF210000}"/>
    <cellStyle name="Berechnung 2 4 4 2 3 3 2" xfId="23130" xr:uid="{00000000-0005-0000-0000-0000B0210000}"/>
    <cellStyle name="Berechnung 2 4 4 2 3 3 3" xfId="34857" xr:uid="{00000000-0005-0000-0000-0000B1210000}"/>
    <cellStyle name="Berechnung 2 4 4 2 3 4" xfId="15320" xr:uid="{00000000-0005-0000-0000-0000B2210000}"/>
    <cellStyle name="Berechnung 2 4 4 2 3 5" xfId="27047" xr:uid="{00000000-0005-0000-0000-0000B3210000}"/>
    <cellStyle name="Berechnung 2 4 4 2 4" xfId="4901" xr:uid="{00000000-0005-0000-0000-0000B4210000}"/>
    <cellStyle name="Berechnung 2 4 4 2 4 2" xfId="16629" xr:uid="{00000000-0005-0000-0000-0000B5210000}"/>
    <cellStyle name="Berechnung 2 4 4 2 4 3" xfId="28356" xr:uid="{00000000-0005-0000-0000-0000B6210000}"/>
    <cellStyle name="Berechnung 2 4 4 2 5" xfId="8806" xr:uid="{00000000-0005-0000-0000-0000B7210000}"/>
    <cellStyle name="Berechnung 2 4 4 2 5 2" xfId="20534" xr:uid="{00000000-0005-0000-0000-0000B8210000}"/>
    <cellStyle name="Berechnung 2 4 4 2 5 3" xfId="32261" xr:uid="{00000000-0005-0000-0000-0000B9210000}"/>
    <cellStyle name="Berechnung 2 4 4 2 6" xfId="12724" xr:uid="{00000000-0005-0000-0000-0000BA210000}"/>
    <cellStyle name="Berechnung 2 4 4 2 7" xfId="24451" xr:uid="{00000000-0005-0000-0000-0000BB210000}"/>
    <cellStyle name="Berechnung 2 4 4 3" xfId="1425" xr:uid="{00000000-0005-0000-0000-0000BC210000}"/>
    <cellStyle name="Berechnung 2 4 4 3 2" xfId="2723" xr:uid="{00000000-0005-0000-0000-0000BD210000}"/>
    <cellStyle name="Berechnung 2 4 4 3 2 2" xfId="6628" xr:uid="{00000000-0005-0000-0000-0000BE210000}"/>
    <cellStyle name="Berechnung 2 4 4 3 2 2 2" xfId="18356" xr:uid="{00000000-0005-0000-0000-0000BF210000}"/>
    <cellStyle name="Berechnung 2 4 4 3 2 2 3" xfId="30083" xr:uid="{00000000-0005-0000-0000-0000C0210000}"/>
    <cellStyle name="Berechnung 2 4 4 3 2 3" xfId="10533" xr:uid="{00000000-0005-0000-0000-0000C1210000}"/>
    <cellStyle name="Berechnung 2 4 4 3 2 3 2" xfId="22261" xr:uid="{00000000-0005-0000-0000-0000C2210000}"/>
    <cellStyle name="Berechnung 2 4 4 3 2 3 3" xfId="33988" xr:uid="{00000000-0005-0000-0000-0000C3210000}"/>
    <cellStyle name="Berechnung 2 4 4 3 2 4" xfId="14451" xr:uid="{00000000-0005-0000-0000-0000C4210000}"/>
    <cellStyle name="Berechnung 2 4 4 3 2 5" xfId="26178" xr:uid="{00000000-0005-0000-0000-0000C5210000}"/>
    <cellStyle name="Berechnung 2 4 4 3 3" xfId="4021" xr:uid="{00000000-0005-0000-0000-0000C6210000}"/>
    <cellStyle name="Berechnung 2 4 4 3 3 2" xfId="7926" xr:uid="{00000000-0005-0000-0000-0000C7210000}"/>
    <cellStyle name="Berechnung 2 4 4 3 3 2 2" xfId="19654" xr:uid="{00000000-0005-0000-0000-0000C8210000}"/>
    <cellStyle name="Berechnung 2 4 4 3 3 2 3" xfId="31381" xr:uid="{00000000-0005-0000-0000-0000C9210000}"/>
    <cellStyle name="Berechnung 2 4 4 3 3 3" xfId="11831" xr:uid="{00000000-0005-0000-0000-0000CA210000}"/>
    <cellStyle name="Berechnung 2 4 4 3 3 3 2" xfId="23559" xr:uid="{00000000-0005-0000-0000-0000CB210000}"/>
    <cellStyle name="Berechnung 2 4 4 3 3 3 3" xfId="35286" xr:uid="{00000000-0005-0000-0000-0000CC210000}"/>
    <cellStyle name="Berechnung 2 4 4 3 3 4" xfId="15749" xr:uid="{00000000-0005-0000-0000-0000CD210000}"/>
    <cellStyle name="Berechnung 2 4 4 3 3 5" xfId="27476" xr:uid="{00000000-0005-0000-0000-0000CE210000}"/>
    <cellStyle name="Berechnung 2 4 4 3 4" xfId="5330" xr:uid="{00000000-0005-0000-0000-0000CF210000}"/>
    <cellStyle name="Berechnung 2 4 4 3 4 2" xfId="17058" xr:uid="{00000000-0005-0000-0000-0000D0210000}"/>
    <cellStyle name="Berechnung 2 4 4 3 4 3" xfId="28785" xr:uid="{00000000-0005-0000-0000-0000D1210000}"/>
    <cellStyle name="Berechnung 2 4 4 3 5" xfId="9235" xr:uid="{00000000-0005-0000-0000-0000D2210000}"/>
    <cellStyle name="Berechnung 2 4 4 3 5 2" xfId="20963" xr:uid="{00000000-0005-0000-0000-0000D3210000}"/>
    <cellStyle name="Berechnung 2 4 4 3 5 3" xfId="32690" xr:uid="{00000000-0005-0000-0000-0000D4210000}"/>
    <cellStyle name="Berechnung 2 4 4 3 6" xfId="13153" xr:uid="{00000000-0005-0000-0000-0000D5210000}"/>
    <cellStyle name="Berechnung 2 4 4 3 7" xfId="24880" xr:uid="{00000000-0005-0000-0000-0000D6210000}"/>
    <cellStyle name="Berechnung 2 4 4 4" xfId="1865" xr:uid="{00000000-0005-0000-0000-0000D7210000}"/>
    <cellStyle name="Berechnung 2 4 4 4 2" xfId="5770" xr:uid="{00000000-0005-0000-0000-0000D8210000}"/>
    <cellStyle name="Berechnung 2 4 4 4 2 2" xfId="17498" xr:uid="{00000000-0005-0000-0000-0000D9210000}"/>
    <cellStyle name="Berechnung 2 4 4 4 2 3" xfId="29225" xr:uid="{00000000-0005-0000-0000-0000DA210000}"/>
    <cellStyle name="Berechnung 2 4 4 4 3" xfId="9675" xr:uid="{00000000-0005-0000-0000-0000DB210000}"/>
    <cellStyle name="Berechnung 2 4 4 4 3 2" xfId="21403" xr:uid="{00000000-0005-0000-0000-0000DC210000}"/>
    <cellStyle name="Berechnung 2 4 4 4 3 3" xfId="33130" xr:uid="{00000000-0005-0000-0000-0000DD210000}"/>
    <cellStyle name="Berechnung 2 4 4 4 4" xfId="13593" xr:uid="{00000000-0005-0000-0000-0000DE210000}"/>
    <cellStyle name="Berechnung 2 4 4 4 5" xfId="25320" xr:uid="{00000000-0005-0000-0000-0000DF210000}"/>
    <cellStyle name="Berechnung 2 4 4 5" xfId="3163" xr:uid="{00000000-0005-0000-0000-0000E0210000}"/>
    <cellStyle name="Berechnung 2 4 4 5 2" xfId="7068" xr:uid="{00000000-0005-0000-0000-0000E1210000}"/>
    <cellStyle name="Berechnung 2 4 4 5 2 2" xfId="18796" xr:uid="{00000000-0005-0000-0000-0000E2210000}"/>
    <cellStyle name="Berechnung 2 4 4 5 2 3" xfId="30523" xr:uid="{00000000-0005-0000-0000-0000E3210000}"/>
    <cellStyle name="Berechnung 2 4 4 5 3" xfId="10973" xr:uid="{00000000-0005-0000-0000-0000E4210000}"/>
    <cellStyle name="Berechnung 2 4 4 5 3 2" xfId="22701" xr:uid="{00000000-0005-0000-0000-0000E5210000}"/>
    <cellStyle name="Berechnung 2 4 4 5 3 3" xfId="34428" xr:uid="{00000000-0005-0000-0000-0000E6210000}"/>
    <cellStyle name="Berechnung 2 4 4 5 4" xfId="14891" xr:uid="{00000000-0005-0000-0000-0000E7210000}"/>
    <cellStyle name="Berechnung 2 4 4 5 5" xfId="26618" xr:uid="{00000000-0005-0000-0000-0000E8210000}"/>
    <cellStyle name="Berechnung 2 4 4 6" xfId="4472" xr:uid="{00000000-0005-0000-0000-0000E9210000}"/>
    <cellStyle name="Berechnung 2 4 4 6 2" xfId="16200" xr:uid="{00000000-0005-0000-0000-0000EA210000}"/>
    <cellStyle name="Berechnung 2 4 4 6 3" xfId="27927" xr:uid="{00000000-0005-0000-0000-0000EB210000}"/>
    <cellStyle name="Berechnung 2 4 4 7" xfId="8377" xr:uid="{00000000-0005-0000-0000-0000EC210000}"/>
    <cellStyle name="Berechnung 2 4 4 7 2" xfId="20105" xr:uid="{00000000-0005-0000-0000-0000ED210000}"/>
    <cellStyle name="Berechnung 2 4 4 7 3" xfId="31832" xr:uid="{00000000-0005-0000-0000-0000EE210000}"/>
    <cellStyle name="Berechnung 2 4 4 8" xfId="12295" xr:uid="{00000000-0005-0000-0000-0000EF210000}"/>
    <cellStyle name="Berechnung 2 4 4 9" xfId="24022" xr:uid="{00000000-0005-0000-0000-0000F0210000}"/>
    <cellStyle name="Berechnung 2 4 5" xfId="666" xr:uid="{00000000-0005-0000-0000-0000F1210000}"/>
    <cellStyle name="Berechnung 2 4 5 2" xfId="1964" xr:uid="{00000000-0005-0000-0000-0000F2210000}"/>
    <cellStyle name="Berechnung 2 4 5 2 2" xfId="5869" xr:uid="{00000000-0005-0000-0000-0000F3210000}"/>
    <cellStyle name="Berechnung 2 4 5 2 2 2" xfId="17597" xr:uid="{00000000-0005-0000-0000-0000F4210000}"/>
    <cellStyle name="Berechnung 2 4 5 2 2 3" xfId="29324" xr:uid="{00000000-0005-0000-0000-0000F5210000}"/>
    <cellStyle name="Berechnung 2 4 5 2 3" xfId="9774" xr:uid="{00000000-0005-0000-0000-0000F6210000}"/>
    <cellStyle name="Berechnung 2 4 5 2 3 2" xfId="21502" xr:uid="{00000000-0005-0000-0000-0000F7210000}"/>
    <cellStyle name="Berechnung 2 4 5 2 3 3" xfId="33229" xr:uid="{00000000-0005-0000-0000-0000F8210000}"/>
    <cellStyle name="Berechnung 2 4 5 2 4" xfId="13692" xr:uid="{00000000-0005-0000-0000-0000F9210000}"/>
    <cellStyle name="Berechnung 2 4 5 2 5" xfId="25419" xr:uid="{00000000-0005-0000-0000-0000FA210000}"/>
    <cellStyle name="Berechnung 2 4 5 3" xfId="3262" xr:uid="{00000000-0005-0000-0000-0000FB210000}"/>
    <cellStyle name="Berechnung 2 4 5 3 2" xfId="7167" xr:uid="{00000000-0005-0000-0000-0000FC210000}"/>
    <cellStyle name="Berechnung 2 4 5 3 2 2" xfId="18895" xr:uid="{00000000-0005-0000-0000-0000FD210000}"/>
    <cellStyle name="Berechnung 2 4 5 3 2 3" xfId="30622" xr:uid="{00000000-0005-0000-0000-0000FE210000}"/>
    <cellStyle name="Berechnung 2 4 5 3 3" xfId="11072" xr:uid="{00000000-0005-0000-0000-0000FF210000}"/>
    <cellStyle name="Berechnung 2 4 5 3 3 2" xfId="22800" xr:uid="{00000000-0005-0000-0000-000000220000}"/>
    <cellStyle name="Berechnung 2 4 5 3 3 3" xfId="34527" xr:uid="{00000000-0005-0000-0000-000001220000}"/>
    <cellStyle name="Berechnung 2 4 5 3 4" xfId="14990" xr:uid="{00000000-0005-0000-0000-000002220000}"/>
    <cellStyle name="Berechnung 2 4 5 3 5" xfId="26717" xr:uid="{00000000-0005-0000-0000-000003220000}"/>
    <cellStyle name="Berechnung 2 4 5 4" xfId="4571" xr:uid="{00000000-0005-0000-0000-000004220000}"/>
    <cellStyle name="Berechnung 2 4 5 4 2" xfId="16299" xr:uid="{00000000-0005-0000-0000-000005220000}"/>
    <cellStyle name="Berechnung 2 4 5 4 3" xfId="28026" xr:uid="{00000000-0005-0000-0000-000006220000}"/>
    <cellStyle name="Berechnung 2 4 5 5" xfId="8476" xr:uid="{00000000-0005-0000-0000-000007220000}"/>
    <cellStyle name="Berechnung 2 4 5 5 2" xfId="20204" xr:uid="{00000000-0005-0000-0000-000008220000}"/>
    <cellStyle name="Berechnung 2 4 5 5 3" xfId="31931" xr:uid="{00000000-0005-0000-0000-000009220000}"/>
    <cellStyle name="Berechnung 2 4 5 6" xfId="12394" xr:uid="{00000000-0005-0000-0000-00000A220000}"/>
    <cellStyle name="Berechnung 2 4 5 7" xfId="24121" xr:uid="{00000000-0005-0000-0000-00000B220000}"/>
    <cellStyle name="Berechnung 2 4 6" xfId="1095" xr:uid="{00000000-0005-0000-0000-00000C220000}"/>
    <cellStyle name="Berechnung 2 4 6 2" xfId="2393" xr:uid="{00000000-0005-0000-0000-00000D220000}"/>
    <cellStyle name="Berechnung 2 4 6 2 2" xfId="6298" xr:uid="{00000000-0005-0000-0000-00000E220000}"/>
    <cellStyle name="Berechnung 2 4 6 2 2 2" xfId="18026" xr:uid="{00000000-0005-0000-0000-00000F220000}"/>
    <cellStyle name="Berechnung 2 4 6 2 2 3" xfId="29753" xr:uid="{00000000-0005-0000-0000-000010220000}"/>
    <cellStyle name="Berechnung 2 4 6 2 3" xfId="10203" xr:uid="{00000000-0005-0000-0000-000011220000}"/>
    <cellStyle name="Berechnung 2 4 6 2 3 2" xfId="21931" xr:uid="{00000000-0005-0000-0000-000012220000}"/>
    <cellStyle name="Berechnung 2 4 6 2 3 3" xfId="33658" xr:uid="{00000000-0005-0000-0000-000013220000}"/>
    <cellStyle name="Berechnung 2 4 6 2 4" xfId="14121" xr:uid="{00000000-0005-0000-0000-000014220000}"/>
    <cellStyle name="Berechnung 2 4 6 2 5" xfId="25848" xr:uid="{00000000-0005-0000-0000-000015220000}"/>
    <cellStyle name="Berechnung 2 4 6 3" xfId="3691" xr:uid="{00000000-0005-0000-0000-000016220000}"/>
    <cellStyle name="Berechnung 2 4 6 3 2" xfId="7596" xr:uid="{00000000-0005-0000-0000-000017220000}"/>
    <cellStyle name="Berechnung 2 4 6 3 2 2" xfId="19324" xr:uid="{00000000-0005-0000-0000-000018220000}"/>
    <cellStyle name="Berechnung 2 4 6 3 2 3" xfId="31051" xr:uid="{00000000-0005-0000-0000-000019220000}"/>
    <cellStyle name="Berechnung 2 4 6 3 3" xfId="11501" xr:uid="{00000000-0005-0000-0000-00001A220000}"/>
    <cellStyle name="Berechnung 2 4 6 3 3 2" xfId="23229" xr:uid="{00000000-0005-0000-0000-00001B220000}"/>
    <cellStyle name="Berechnung 2 4 6 3 3 3" xfId="34956" xr:uid="{00000000-0005-0000-0000-00001C220000}"/>
    <cellStyle name="Berechnung 2 4 6 3 4" xfId="15419" xr:uid="{00000000-0005-0000-0000-00001D220000}"/>
    <cellStyle name="Berechnung 2 4 6 3 5" xfId="27146" xr:uid="{00000000-0005-0000-0000-00001E220000}"/>
    <cellStyle name="Berechnung 2 4 6 4" xfId="5000" xr:uid="{00000000-0005-0000-0000-00001F220000}"/>
    <cellStyle name="Berechnung 2 4 6 4 2" xfId="16728" xr:uid="{00000000-0005-0000-0000-000020220000}"/>
    <cellStyle name="Berechnung 2 4 6 4 3" xfId="28455" xr:uid="{00000000-0005-0000-0000-000021220000}"/>
    <cellStyle name="Berechnung 2 4 6 5" xfId="8905" xr:uid="{00000000-0005-0000-0000-000022220000}"/>
    <cellStyle name="Berechnung 2 4 6 5 2" xfId="20633" xr:uid="{00000000-0005-0000-0000-000023220000}"/>
    <cellStyle name="Berechnung 2 4 6 5 3" xfId="32360" xr:uid="{00000000-0005-0000-0000-000024220000}"/>
    <cellStyle name="Berechnung 2 4 6 6" xfId="12823" xr:uid="{00000000-0005-0000-0000-000025220000}"/>
    <cellStyle name="Berechnung 2 4 6 7" xfId="24550" xr:uid="{00000000-0005-0000-0000-000026220000}"/>
    <cellStyle name="Berechnung 2 4 7" xfId="1535" xr:uid="{00000000-0005-0000-0000-000027220000}"/>
    <cellStyle name="Berechnung 2 4 7 2" xfId="5440" xr:uid="{00000000-0005-0000-0000-000028220000}"/>
    <cellStyle name="Berechnung 2 4 7 2 2" xfId="17168" xr:uid="{00000000-0005-0000-0000-000029220000}"/>
    <cellStyle name="Berechnung 2 4 7 2 3" xfId="28895" xr:uid="{00000000-0005-0000-0000-00002A220000}"/>
    <cellStyle name="Berechnung 2 4 7 3" xfId="9345" xr:uid="{00000000-0005-0000-0000-00002B220000}"/>
    <cellStyle name="Berechnung 2 4 7 3 2" xfId="21073" xr:uid="{00000000-0005-0000-0000-00002C220000}"/>
    <cellStyle name="Berechnung 2 4 7 3 3" xfId="32800" xr:uid="{00000000-0005-0000-0000-00002D220000}"/>
    <cellStyle name="Berechnung 2 4 7 4" xfId="13263" xr:uid="{00000000-0005-0000-0000-00002E220000}"/>
    <cellStyle name="Berechnung 2 4 7 5" xfId="24990" xr:uid="{00000000-0005-0000-0000-00002F220000}"/>
    <cellStyle name="Berechnung 2 4 8" xfId="2833" xr:uid="{00000000-0005-0000-0000-000030220000}"/>
    <cellStyle name="Berechnung 2 4 8 2" xfId="6738" xr:uid="{00000000-0005-0000-0000-000031220000}"/>
    <cellStyle name="Berechnung 2 4 8 2 2" xfId="18466" xr:uid="{00000000-0005-0000-0000-000032220000}"/>
    <cellStyle name="Berechnung 2 4 8 2 3" xfId="30193" xr:uid="{00000000-0005-0000-0000-000033220000}"/>
    <cellStyle name="Berechnung 2 4 8 3" xfId="10643" xr:uid="{00000000-0005-0000-0000-000034220000}"/>
    <cellStyle name="Berechnung 2 4 8 3 2" xfId="22371" xr:uid="{00000000-0005-0000-0000-000035220000}"/>
    <cellStyle name="Berechnung 2 4 8 3 3" xfId="34098" xr:uid="{00000000-0005-0000-0000-000036220000}"/>
    <cellStyle name="Berechnung 2 4 8 4" xfId="14561" xr:uid="{00000000-0005-0000-0000-000037220000}"/>
    <cellStyle name="Berechnung 2 4 8 5" xfId="26288" xr:uid="{00000000-0005-0000-0000-000038220000}"/>
    <cellStyle name="Berechnung 2 4 9" xfId="4142" xr:uid="{00000000-0005-0000-0000-000039220000}"/>
    <cellStyle name="Berechnung 2 4 9 2" xfId="15870" xr:uid="{00000000-0005-0000-0000-00003A220000}"/>
    <cellStyle name="Berechnung 2 4 9 3" xfId="27597" xr:uid="{00000000-0005-0000-0000-00003B220000}"/>
    <cellStyle name="Berechnung 2 5" xfId="264" xr:uid="{00000000-0005-0000-0000-00003C220000}"/>
    <cellStyle name="Berechnung 2 5 10" xfId="8074" xr:uid="{00000000-0005-0000-0000-00003D220000}"/>
    <cellStyle name="Berechnung 2 5 10 2" xfId="19802" xr:uid="{00000000-0005-0000-0000-00003E220000}"/>
    <cellStyle name="Berechnung 2 5 10 3" xfId="31529" xr:uid="{00000000-0005-0000-0000-00003F220000}"/>
    <cellStyle name="Berechnung 2 5 11" xfId="11992" xr:uid="{00000000-0005-0000-0000-000040220000}"/>
    <cellStyle name="Berechnung 2 5 12" xfId="23719" xr:uid="{00000000-0005-0000-0000-000041220000}"/>
    <cellStyle name="Berechnung 2 5 2" xfId="388" xr:uid="{00000000-0005-0000-0000-000042220000}"/>
    <cellStyle name="Berechnung 2 5 2 2" xfId="817" xr:uid="{00000000-0005-0000-0000-000043220000}"/>
    <cellStyle name="Berechnung 2 5 2 2 2" xfId="2115" xr:uid="{00000000-0005-0000-0000-000044220000}"/>
    <cellStyle name="Berechnung 2 5 2 2 2 2" xfId="6020" xr:uid="{00000000-0005-0000-0000-000045220000}"/>
    <cellStyle name="Berechnung 2 5 2 2 2 2 2" xfId="17748" xr:uid="{00000000-0005-0000-0000-000046220000}"/>
    <cellStyle name="Berechnung 2 5 2 2 2 2 3" xfId="29475" xr:uid="{00000000-0005-0000-0000-000047220000}"/>
    <cellStyle name="Berechnung 2 5 2 2 2 3" xfId="9925" xr:uid="{00000000-0005-0000-0000-000048220000}"/>
    <cellStyle name="Berechnung 2 5 2 2 2 3 2" xfId="21653" xr:uid="{00000000-0005-0000-0000-000049220000}"/>
    <cellStyle name="Berechnung 2 5 2 2 2 3 3" xfId="33380" xr:uid="{00000000-0005-0000-0000-00004A220000}"/>
    <cellStyle name="Berechnung 2 5 2 2 2 4" xfId="13843" xr:uid="{00000000-0005-0000-0000-00004B220000}"/>
    <cellStyle name="Berechnung 2 5 2 2 2 5" xfId="25570" xr:uid="{00000000-0005-0000-0000-00004C220000}"/>
    <cellStyle name="Berechnung 2 5 2 2 3" xfId="3413" xr:uid="{00000000-0005-0000-0000-00004D220000}"/>
    <cellStyle name="Berechnung 2 5 2 2 3 2" xfId="7318" xr:uid="{00000000-0005-0000-0000-00004E220000}"/>
    <cellStyle name="Berechnung 2 5 2 2 3 2 2" xfId="19046" xr:uid="{00000000-0005-0000-0000-00004F220000}"/>
    <cellStyle name="Berechnung 2 5 2 2 3 2 3" xfId="30773" xr:uid="{00000000-0005-0000-0000-000050220000}"/>
    <cellStyle name="Berechnung 2 5 2 2 3 3" xfId="11223" xr:uid="{00000000-0005-0000-0000-000051220000}"/>
    <cellStyle name="Berechnung 2 5 2 2 3 3 2" xfId="22951" xr:uid="{00000000-0005-0000-0000-000052220000}"/>
    <cellStyle name="Berechnung 2 5 2 2 3 3 3" xfId="34678" xr:uid="{00000000-0005-0000-0000-000053220000}"/>
    <cellStyle name="Berechnung 2 5 2 2 3 4" xfId="15141" xr:uid="{00000000-0005-0000-0000-000054220000}"/>
    <cellStyle name="Berechnung 2 5 2 2 3 5" xfId="26868" xr:uid="{00000000-0005-0000-0000-000055220000}"/>
    <cellStyle name="Berechnung 2 5 2 2 4" xfId="4722" xr:uid="{00000000-0005-0000-0000-000056220000}"/>
    <cellStyle name="Berechnung 2 5 2 2 4 2" xfId="16450" xr:uid="{00000000-0005-0000-0000-000057220000}"/>
    <cellStyle name="Berechnung 2 5 2 2 4 3" xfId="28177" xr:uid="{00000000-0005-0000-0000-000058220000}"/>
    <cellStyle name="Berechnung 2 5 2 2 5" xfId="8627" xr:uid="{00000000-0005-0000-0000-000059220000}"/>
    <cellStyle name="Berechnung 2 5 2 2 5 2" xfId="20355" xr:uid="{00000000-0005-0000-0000-00005A220000}"/>
    <cellStyle name="Berechnung 2 5 2 2 5 3" xfId="32082" xr:uid="{00000000-0005-0000-0000-00005B220000}"/>
    <cellStyle name="Berechnung 2 5 2 2 6" xfId="12545" xr:uid="{00000000-0005-0000-0000-00005C220000}"/>
    <cellStyle name="Berechnung 2 5 2 2 7" xfId="24272" xr:uid="{00000000-0005-0000-0000-00005D220000}"/>
    <cellStyle name="Berechnung 2 5 2 3" xfId="1246" xr:uid="{00000000-0005-0000-0000-00005E220000}"/>
    <cellStyle name="Berechnung 2 5 2 3 2" xfId="2544" xr:uid="{00000000-0005-0000-0000-00005F220000}"/>
    <cellStyle name="Berechnung 2 5 2 3 2 2" xfId="6449" xr:uid="{00000000-0005-0000-0000-000060220000}"/>
    <cellStyle name="Berechnung 2 5 2 3 2 2 2" xfId="18177" xr:uid="{00000000-0005-0000-0000-000061220000}"/>
    <cellStyle name="Berechnung 2 5 2 3 2 2 3" xfId="29904" xr:uid="{00000000-0005-0000-0000-000062220000}"/>
    <cellStyle name="Berechnung 2 5 2 3 2 3" xfId="10354" xr:uid="{00000000-0005-0000-0000-000063220000}"/>
    <cellStyle name="Berechnung 2 5 2 3 2 3 2" xfId="22082" xr:uid="{00000000-0005-0000-0000-000064220000}"/>
    <cellStyle name="Berechnung 2 5 2 3 2 3 3" xfId="33809" xr:uid="{00000000-0005-0000-0000-000065220000}"/>
    <cellStyle name="Berechnung 2 5 2 3 2 4" xfId="14272" xr:uid="{00000000-0005-0000-0000-000066220000}"/>
    <cellStyle name="Berechnung 2 5 2 3 2 5" xfId="25999" xr:uid="{00000000-0005-0000-0000-000067220000}"/>
    <cellStyle name="Berechnung 2 5 2 3 3" xfId="3842" xr:uid="{00000000-0005-0000-0000-000068220000}"/>
    <cellStyle name="Berechnung 2 5 2 3 3 2" xfId="7747" xr:uid="{00000000-0005-0000-0000-000069220000}"/>
    <cellStyle name="Berechnung 2 5 2 3 3 2 2" xfId="19475" xr:uid="{00000000-0005-0000-0000-00006A220000}"/>
    <cellStyle name="Berechnung 2 5 2 3 3 2 3" xfId="31202" xr:uid="{00000000-0005-0000-0000-00006B220000}"/>
    <cellStyle name="Berechnung 2 5 2 3 3 3" xfId="11652" xr:uid="{00000000-0005-0000-0000-00006C220000}"/>
    <cellStyle name="Berechnung 2 5 2 3 3 3 2" xfId="23380" xr:uid="{00000000-0005-0000-0000-00006D220000}"/>
    <cellStyle name="Berechnung 2 5 2 3 3 3 3" xfId="35107" xr:uid="{00000000-0005-0000-0000-00006E220000}"/>
    <cellStyle name="Berechnung 2 5 2 3 3 4" xfId="15570" xr:uid="{00000000-0005-0000-0000-00006F220000}"/>
    <cellStyle name="Berechnung 2 5 2 3 3 5" xfId="27297" xr:uid="{00000000-0005-0000-0000-000070220000}"/>
    <cellStyle name="Berechnung 2 5 2 3 4" xfId="5151" xr:uid="{00000000-0005-0000-0000-000071220000}"/>
    <cellStyle name="Berechnung 2 5 2 3 4 2" xfId="16879" xr:uid="{00000000-0005-0000-0000-000072220000}"/>
    <cellStyle name="Berechnung 2 5 2 3 4 3" xfId="28606" xr:uid="{00000000-0005-0000-0000-000073220000}"/>
    <cellStyle name="Berechnung 2 5 2 3 5" xfId="9056" xr:uid="{00000000-0005-0000-0000-000074220000}"/>
    <cellStyle name="Berechnung 2 5 2 3 5 2" xfId="20784" xr:uid="{00000000-0005-0000-0000-000075220000}"/>
    <cellStyle name="Berechnung 2 5 2 3 5 3" xfId="32511" xr:uid="{00000000-0005-0000-0000-000076220000}"/>
    <cellStyle name="Berechnung 2 5 2 3 6" xfId="12974" xr:uid="{00000000-0005-0000-0000-000077220000}"/>
    <cellStyle name="Berechnung 2 5 2 3 7" xfId="24701" xr:uid="{00000000-0005-0000-0000-000078220000}"/>
    <cellStyle name="Berechnung 2 5 2 4" xfId="1686" xr:uid="{00000000-0005-0000-0000-000079220000}"/>
    <cellStyle name="Berechnung 2 5 2 4 2" xfId="5591" xr:uid="{00000000-0005-0000-0000-00007A220000}"/>
    <cellStyle name="Berechnung 2 5 2 4 2 2" xfId="17319" xr:uid="{00000000-0005-0000-0000-00007B220000}"/>
    <cellStyle name="Berechnung 2 5 2 4 2 3" xfId="29046" xr:uid="{00000000-0005-0000-0000-00007C220000}"/>
    <cellStyle name="Berechnung 2 5 2 4 3" xfId="9496" xr:uid="{00000000-0005-0000-0000-00007D220000}"/>
    <cellStyle name="Berechnung 2 5 2 4 3 2" xfId="21224" xr:uid="{00000000-0005-0000-0000-00007E220000}"/>
    <cellStyle name="Berechnung 2 5 2 4 3 3" xfId="32951" xr:uid="{00000000-0005-0000-0000-00007F220000}"/>
    <cellStyle name="Berechnung 2 5 2 4 4" xfId="13414" xr:uid="{00000000-0005-0000-0000-000080220000}"/>
    <cellStyle name="Berechnung 2 5 2 4 5" xfId="25141" xr:uid="{00000000-0005-0000-0000-000081220000}"/>
    <cellStyle name="Berechnung 2 5 2 5" xfId="2984" xr:uid="{00000000-0005-0000-0000-000082220000}"/>
    <cellStyle name="Berechnung 2 5 2 5 2" xfId="6889" xr:uid="{00000000-0005-0000-0000-000083220000}"/>
    <cellStyle name="Berechnung 2 5 2 5 2 2" xfId="18617" xr:uid="{00000000-0005-0000-0000-000084220000}"/>
    <cellStyle name="Berechnung 2 5 2 5 2 3" xfId="30344" xr:uid="{00000000-0005-0000-0000-000085220000}"/>
    <cellStyle name="Berechnung 2 5 2 5 3" xfId="10794" xr:uid="{00000000-0005-0000-0000-000086220000}"/>
    <cellStyle name="Berechnung 2 5 2 5 3 2" xfId="22522" xr:uid="{00000000-0005-0000-0000-000087220000}"/>
    <cellStyle name="Berechnung 2 5 2 5 3 3" xfId="34249" xr:uid="{00000000-0005-0000-0000-000088220000}"/>
    <cellStyle name="Berechnung 2 5 2 5 4" xfId="14712" xr:uid="{00000000-0005-0000-0000-000089220000}"/>
    <cellStyle name="Berechnung 2 5 2 5 5" xfId="26439" xr:uid="{00000000-0005-0000-0000-00008A220000}"/>
    <cellStyle name="Berechnung 2 5 2 6" xfId="4293" xr:uid="{00000000-0005-0000-0000-00008B220000}"/>
    <cellStyle name="Berechnung 2 5 2 6 2" xfId="16021" xr:uid="{00000000-0005-0000-0000-00008C220000}"/>
    <cellStyle name="Berechnung 2 5 2 6 3" xfId="27748" xr:uid="{00000000-0005-0000-0000-00008D220000}"/>
    <cellStyle name="Berechnung 2 5 2 7" xfId="8198" xr:uid="{00000000-0005-0000-0000-00008E220000}"/>
    <cellStyle name="Berechnung 2 5 2 7 2" xfId="19926" xr:uid="{00000000-0005-0000-0000-00008F220000}"/>
    <cellStyle name="Berechnung 2 5 2 7 3" xfId="31653" xr:uid="{00000000-0005-0000-0000-000090220000}"/>
    <cellStyle name="Berechnung 2 5 2 8" xfId="12116" xr:uid="{00000000-0005-0000-0000-000091220000}"/>
    <cellStyle name="Berechnung 2 5 2 9" xfId="23843" xr:uid="{00000000-0005-0000-0000-000092220000}"/>
    <cellStyle name="Berechnung 2 5 3" xfId="487" xr:uid="{00000000-0005-0000-0000-000093220000}"/>
    <cellStyle name="Berechnung 2 5 3 2" xfId="916" xr:uid="{00000000-0005-0000-0000-000094220000}"/>
    <cellStyle name="Berechnung 2 5 3 2 2" xfId="2214" xr:uid="{00000000-0005-0000-0000-000095220000}"/>
    <cellStyle name="Berechnung 2 5 3 2 2 2" xfId="6119" xr:uid="{00000000-0005-0000-0000-000096220000}"/>
    <cellStyle name="Berechnung 2 5 3 2 2 2 2" xfId="17847" xr:uid="{00000000-0005-0000-0000-000097220000}"/>
    <cellStyle name="Berechnung 2 5 3 2 2 2 3" xfId="29574" xr:uid="{00000000-0005-0000-0000-000098220000}"/>
    <cellStyle name="Berechnung 2 5 3 2 2 3" xfId="10024" xr:uid="{00000000-0005-0000-0000-000099220000}"/>
    <cellStyle name="Berechnung 2 5 3 2 2 3 2" xfId="21752" xr:uid="{00000000-0005-0000-0000-00009A220000}"/>
    <cellStyle name="Berechnung 2 5 3 2 2 3 3" xfId="33479" xr:uid="{00000000-0005-0000-0000-00009B220000}"/>
    <cellStyle name="Berechnung 2 5 3 2 2 4" xfId="13942" xr:uid="{00000000-0005-0000-0000-00009C220000}"/>
    <cellStyle name="Berechnung 2 5 3 2 2 5" xfId="25669" xr:uid="{00000000-0005-0000-0000-00009D220000}"/>
    <cellStyle name="Berechnung 2 5 3 2 3" xfId="3512" xr:uid="{00000000-0005-0000-0000-00009E220000}"/>
    <cellStyle name="Berechnung 2 5 3 2 3 2" xfId="7417" xr:uid="{00000000-0005-0000-0000-00009F220000}"/>
    <cellStyle name="Berechnung 2 5 3 2 3 2 2" xfId="19145" xr:uid="{00000000-0005-0000-0000-0000A0220000}"/>
    <cellStyle name="Berechnung 2 5 3 2 3 2 3" xfId="30872" xr:uid="{00000000-0005-0000-0000-0000A1220000}"/>
    <cellStyle name="Berechnung 2 5 3 2 3 3" xfId="11322" xr:uid="{00000000-0005-0000-0000-0000A2220000}"/>
    <cellStyle name="Berechnung 2 5 3 2 3 3 2" xfId="23050" xr:uid="{00000000-0005-0000-0000-0000A3220000}"/>
    <cellStyle name="Berechnung 2 5 3 2 3 3 3" xfId="34777" xr:uid="{00000000-0005-0000-0000-0000A4220000}"/>
    <cellStyle name="Berechnung 2 5 3 2 3 4" xfId="15240" xr:uid="{00000000-0005-0000-0000-0000A5220000}"/>
    <cellStyle name="Berechnung 2 5 3 2 3 5" xfId="26967" xr:uid="{00000000-0005-0000-0000-0000A6220000}"/>
    <cellStyle name="Berechnung 2 5 3 2 4" xfId="4821" xr:uid="{00000000-0005-0000-0000-0000A7220000}"/>
    <cellStyle name="Berechnung 2 5 3 2 4 2" xfId="16549" xr:uid="{00000000-0005-0000-0000-0000A8220000}"/>
    <cellStyle name="Berechnung 2 5 3 2 4 3" xfId="28276" xr:uid="{00000000-0005-0000-0000-0000A9220000}"/>
    <cellStyle name="Berechnung 2 5 3 2 5" xfId="8726" xr:uid="{00000000-0005-0000-0000-0000AA220000}"/>
    <cellStyle name="Berechnung 2 5 3 2 5 2" xfId="20454" xr:uid="{00000000-0005-0000-0000-0000AB220000}"/>
    <cellStyle name="Berechnung 2 5 3 2 5 3" xfId="32181" xr:uid="{00000000-0005-0000-0000-0000AC220000}"/>
    <cellStyle name="Berechnung 2 5 3 2 6" xfId="12644" xr:uid="{00000000-0005-0000-0000-0000AD220000}"/>
    <cellStyle name="Berechnung 2 5 3 2 7" xfId="24371" xr:uid="{00000000-0005-0000-0000-0000AE220000}"/>
    <cellStyle name="Berechnung 2 5 3 3" xfId="1345" xr:uid="{00000000-0005-0000-0000-0000AF220000}"/>
    <cellStyle name="Berechnung 2 5 3 3 2" xfId="2643" xr:uid="{00000000-0005-0000-0000-0000B0220000}"/>
    <cellStyle name="Berechnung 2 5 3 3 2 2" xfId="6548" xr:uid="{00000000-0005-0000-0000-0000B1220000}"/>
    <cellStyle name="Berechnung 2 5 3 3 2 2 2" xfId="18276" xr:uid="{00000000-0005-0000-0000-0000B2220000}"/>
    <cellStyle name="Berechnung 2 5 3 3 2 2 3" xfId="30003" xr:uid="{00000000-0005-0000-0000-0000B3220000}"/>
    <cellStyle name="Berechnung 2 5 3 3 2 3" xfId="10453" xr:uid="{00000000-0005-0000-0000-0000B4220000}"/>
    <cellStyle name="Berechnung 2 5 3 3 2 3 2" xfId="22181" xr:uid="{00000000-0005-0000-0000-0000B5220000}"/>
    <cellStyle name="Berechnung 2 5 3 3 2 3 3" xfId="33908" xr:uid="{00000000-0005-0000-0000-0000B6220000}"/>
    <cellStyle name="Berechnung 2 5 3 3 2 4" xfId="14371" xr:uid="{00000000-0005-0000-0000-0000B7220000}"/>
    <cellStyle name="Berechnung 2 5 3 3 2 5" xfId="26098" xr:uid="{00000000-0005-0000-0000-0000B8220000}"/>
    <cellStyle name="Berechnung 2 5 3 3 3" xfId="3941" xr:uid="{00000000-0005-0000-0000-0000B9220000}"/>
    <cellStyle name="Berechnung 2 5 3 3 3 2" xfId="7846" xr:uid="{00000000-0005-0000-0000-0000BA220000}"/>
    <cellStyle name="Berechnung 2 5 3 3 3 2 2" xfId="19574" xr:uid="{00000000-0005-0000-0000-0000BB220000}"/>
    <cellStyle name="Berechnung 2 5 3 3 3 2 3" xfId="31301" xr:uid="{00000000-0005-0000-0000-0000BC220000}"/>
    <cellStyle name="Berechnung 2 5 3 3 3 3" xfId="11751" xr:uid="{00000000-0005-0000-0000-0000BD220000}"/>
    <cellStyle name="Berechnung 2 5 3 3 3 3 2" xfId="23479" xr:uid="{00000000-0005-0000-0000-0000BE220000}"/>
    <cellStyle name="Berechnung 2 5 3 3 3 3 3" xfId="35206" xr:uid="{00000000-0005-0000-0000-0000BF220000}"/>
    <cellStyle name="Berechnung 2 5 3 3 3 4" xfId="15669" xr:uid="{00000000-0005-0000-0000-0000C0220000}"/>
    <cellStyle name="Berechnung 2 5 3 3 3 5" xfId="27396" xr:uid="{00000000-0005-0000-0000-0000C1220000}"/>
    <cellStyle name="Berechnung 2 5 3 3 4" xfId="5250" xr:uid="{00000000-0005-0000-0000-0000C2220000}"/>
    <cellStyle name="Berechnung 2 5 3 3 4 2" xfId="16978" xr:uid="{00000000-0005-0000-0000-0000C3220000}"/>
    <cellStyle name="Berechnung 2 5 3 3 4 3" xfId="28705" xr:uid="{00000000-0005-0000-0000-0000C4220000}"/>
    <cellStyle name="Berechnung 2 5 3 3 5" xfId="9155" xr:uid="{00000000-0005-0000-0000-0000C5220000}"/>
    <cellStyle name="Berechnung 2 5 3 3 5 2" xfId="20883" xr:uid="{00000000-0005-0000-0000-0000C6220000}"/>
    <cellStyle name="Berechnung 2 5 3 3 5 3" xfId="32610" xr:uid="{00000000-0005-0000-0000-0000C7220000}"/>
    <cellStyle name="Berechnung 2 5 3 3 6" xfId="13073" xr:uid="{00000000-0005-0000-0000-0000C8220000}"/>
    <cellStyle name="Berechnung 2 5 3 3 7" xfId="24800" xr:uid="{00000000-0005-0000-0000-0000C9220000}"/>
    <cellStyle name="Berechnung 2 5 3 4" xfId="1785" xr:uid="{00000000-0005-0000-0000-0000CA220000}"/>
    <cellStyle name="Berechnung 2 5 3 4 2" xfId="5690" xr:uid="{00000000-0005-0000-0000-0000CB220000}"/>
    <cellStyle name="Berechnung 2 5 3 4 2 2" xfId="17418" xr:uid="{00000000-0005-0000-0000-0000CC220000}"/>
    <cellStyle name="Berechnung 2 5 3 4 2 3" xfId="29145" xr:uid="{00000000-0005-0000-0000-0000CD220000}"/>
    <cellStyle name="Berechnung 2 5 3 4 3" xfId="9595" xr:uid="{00000000-0005-0000-0000-0000CE220000}"/>
    <cellStyle name="Berechnung 2 5 3 4 3 2" xfId="21323" xr:uid="{00000000-0005-0000-0000-0000CF220000}"/>
    <cellStyle name="Berechnung 2 5 3 4 3 3" xfId="33050" xr:uid="{00000000-0005-0000-0000-0000D0220000}"/>
    <cellStyle name="Berechnung 2 5 3 4 4" xfId="13513" xr:uid="{00000000-0005-0000-0000-0000D1220000}"/>
    <cellStyle name="Berechnung 2 5 3 4 5" xfId="25240" xr:uid="{00000000-0005-0000-0000-0000D2220000}"/>
    <cellStyle name="Berechnung 2 5 3 5" xfId="3083" xr:uid="{00000000-0005-0000-0000-0000D3220000}"/>
    <cellStyle name="Berechnung 2 5 3 5 2" xfId="6988" xr:uid="{00000000-0005-0000-0000-0000D4220000}"/>
    <cellStyle name="Berechnung 2 5 3 5 2 2" xfId="18716" xr:uid="{00000000-0005-0000-0000-0000D5220000}"/>
    <cellStyle name="Berechnung 2 5 3 5 2 3" xfId="30443" xr:uid="{00000000-0005-0000-0000-0000D6220000}"/>
    <cellStyle name="Berechnung 2 5 3 5 3" xfId="10893" xr:uid="{00000000-0005-0000-0000-0000D7220000}"/>
    <cellStyle name="Berechnung 2 5 3 5 3 2" xfId="22621" xr:uid="{00000000-0005-0000-0000-0000D8220000}"/>
    <cellStyle name="Berechnung 2 5 3 5 3 3" xfId="34348" xr:uid="{00000000-0005-0000-0000-0000D9220000}"/>
    <cellStyle name="Berechnung 2 5 3 5 4" xfId="14811" xr:uid="{00000000-0005-0000-0000-0000DA220000}"/>
    <cellStyle name="Berechnung 2 5 3 5 5" xfId="26538" xr:uid="{00000000-0005-0000-0000-0000DB220000}"/>
    <cellStyle name="Berechnung 2 5 3 6" xfId="4392" xr:uid="{00000000-0005-0000-0000-0000DC220000}"/>
    <cellStyle name="Berechnung 2 5 3 6 2" xfId="16120" xr:uid="{00000000-0005-0000-0000-0000DD220000}"/>
    <cellStyle name="Berechnung 2 5 3 6 3" xfId="27847" xr:uid="{00000000-0005-0000-0000-0000DE220000}"/>
    <cellStyle name="Berechnung 2 5 3 7" xfId="8297" xr:uid="{00000000-0005-0000-0000-0000DF220000}"/>
    <cellStyle name="Berechnung 2 5 3 7 2" xfId="20025" xr:uid="{00000000-0005-0000-0000-0000E0220000}"/>
    <cellStyle name="Berechnung 2 5 3 7 3" xfId="31752" xr:uid="{00000000-0005-0000-0000-0000E1220000}"/>
    <cellStyle name="Berechnung 2 5 3 8" xfId="12215" xr:uid="{00000000-0005-0000-0000-0000E2220000}"/>
    <cellStyle name="Berechnung 2 5 3 9" xfId="23942" xr:uid="{00000000-0005-0000-0000-0000E3220000}"/>
    <cellStyle name="Berechnung 2 5 4" xfId="586" xr:uid="{00000000-0005-0000-0000-0000E4220000}"/>
    <cellStyle name="Berechnung 2 5 4 2" xfId="1015" xr:uid="{00000000-0005-0000-0000-0000E5220000}"/>
    <cellStyle name="Berechnung 2 5 4 2 2" xfId="2313" xr:uid="{00000000-0005-0000-0000-0000E6220000}"/>
    <cellStyle name="Berechnung 2 5 4 2 2 2" xfId="6218" xr:uid="{00000000-0005-0000-0000-0000E7220000}"/>
    <cellStyle name="Berechnung 2 5 4 2 2 2 2" xfId="17946" xr:uid="{00000000-0005-0000-0000-0000E8220000}"/>
    <cellStyle name="Berechnung 2 5 4 2 2 2 3" xfId="29673" xr:uid="{00000000-0005-0000-0000-0000E9220000}"/>
    <cellStyle name="Berechnung 2 5 4 2 2 3" xfId="10123" xr:uid="{00000000-0005-0000-0000-0000EA220000}"/>
    <cellStyle name="Berechnung 2 5 4 2 2 3 2" xfId="21851" xr:uid="{00000000-0005-0000-0000-0000EB220000}"/>
    <cellStyle name="Berechnung 2 5 4 2 2 3 3" xfId="33578" xr:uid="{00000000-0005-0000-0000-0000EC220000}"/>
    <cellStyle name="Berechnung 2 5 4 2 2 4" xfId="14041" xr:uid="{00000000-0005-0000-0000-0000ED220000}"/>
    <cellStyle name="Berechnung 2 5 4 2 2 5" xfId="25768" xr:uid="{00000000-0005-0000-0000-0000EE220000}"/>
    <cellStyle name="Berechnung 2 5 4 2 3" xfId="3611" xr:uid="{00000000-0005-0000-0000-0000EF220000}"/>
    <cellStyle name="Berechnung 2 5 4 2 3 2" xfId="7516" xr:uid="{00000000-0005-0000-0000-0000F0220000}"/>
    <cellStyle name="Berechnung 2 5 4 2 3 2 2" xfId="19244" xr:uid="{00000000-0005-0000-0000-0000F1220000}"/>
    <cellStyle name="Berechnung 2 5 4 2 3 2 3" xfId="30971" xr:uid="{00000000-0005-0000-0000-0000F2220000}"/>
    <cellStyle name="Berechnung 2 5 4 2 3 3" xfId="11421" xr:uid="{00000000-0005-0000-0000-0000F3220000}"/>
    <cellStyle name="Berechnung 2 5 4 2 3 3 2" xfId="23149" xr:uid="{00000000-0005-0000-0000-0000F4220000}"/>
    <cellStyle name="Berechnung 2 5 4 2 3 3 3" xfId="34876" xr:uid="{00000000-0005-0000-0000-0000F5220000}"/>
    <cellStyle name="Berechnung 2 5 4 2 3 4" xfId="15339" xr:uid="{00000000-0005-0000-0000-0000F6220000}"/>
    <cellStyle name="Berechnung 2 5 4 2 3 5" xfId="27066" xr:uid="{00000000-0005-0000-0000-0000F7220000}"/>
    <cellStyle name="Berechnung 2 5 4 2 4" xfId="4920" xr:uid="{00000000-0005-0000-0000-0000F8220000}"/>
    <cellStyle name="Berechnung 2 5 4 2 4 2" xfId="16648" xr:uid="{00000000-0005-0000-0000-0000F9220000}"/>
    <cellStyle name="Berechnung 2 5 4 2 4 3" xfId="28375" xr:uid="{00000000-0005-0000-0000-0000FA220000}"/>
    <cellStyle name="Berechnung 2 5 4 2 5" xfId="8825" xr:uid="{00000000-0005-0000-0000-0000FB220000}"/>
    <cellStyle name="Berechnung 2 5 4 2 5 2" xfId="20553" xr:uid="{00000000-0005-0000-0000-0000FC220000}"/>
    <cellStyle name="Berechnung 2 5 4 2 5 3" xfId="32280" xr:uid="{00000000-0005-0000-0000-0000FD220000}"/>
    <cellStyle name="Berechnung 2 5 4 2 6" xfId="12743" xr:uid="{00000000-0005-0000-0000-0000FE220000}"/>
    <cellStyle name="Berechnung 2 5 4 2 7" xfId="24470" xr:uid="{00000000-0005-0000-0000-0000FF220000}"/>
    <cellStyle name="Berechnung 2 5 4 3" xfId="1444" xr:uid="{00000000-0005-0000-0000-000000230000}"/>
    <cellStyle name="Berechnung 2 5 4 3 2" xfId="2742" xr:uid="{00000000-0005-0000-0000-000001230000}"/>
    <cellStyle name="Berechnung 2 5 4 3 2 2" xfId="6647" xr:uid="{00000000-0005-0000-0000-000002230000}"/>
    <cellStyle name="Berechnung 2 5 4 3 2 2 2" xfId="18375" xr:uid="{00000000-0005-0000-0000-000003230000}"/>
    <cellStyle name="Berechnung 2 5 4 3 2 2 3" xfId="30102" xr:uid="{00000000-0005-0000-0000-000004230000}"/>
    <cellStyle name="Berechnung 2 5 4 3 2 3" xfId="10552" xr:uid="{00000000-0005-0000-0000-000005230000}"/>
    <cellStyle name="Berechnung 2 5 4 3 2 3 2" xfId="22280" xr:uid="{00000000-0005-0000-0000-000006230000}"/>
    <cellStyle name="Berechnung 2 5 4 3 2 3 3" xfId="34007" xr:uid="{00000000-0005-0000-0000-000007230000}"/>
    <cellStyle name="Berechnung 2 5 4 3 2 4" xfId="14470" xr:uid="{00000000-0005-0000-0000-000008230000}"/>
    <cellStyle name="Berechnung 2 5 4 3 2 5" xfId="26197" xr:uid="{00000000-0005-0000-0000-000009230000}"/>
    <cellStyle name="Berechnung 2 5 4 3 3" xfId="4040" xr:uid="{00000000-0005-0000-0000-00000A230000}"/>
    <cellStyle name="Berechnung 2 5 4 3 3 2" xfId="7945" xr:uid="{00000000-0005-0000-0000-00000B230000}"/>
    <cellStyle name="Berechnung 2 5 4 3 3 2 2" xfId="19673" xr:uid="{00000000-0005-0000-0000-00000C230000}"/>
    <cellStyle name="Berechnung 2 5 4 3 3 2 3" xfId="31400" xr:uid="{00000000-0005-0000-0000-00000D230000}"/>
    <cellStyle name="Berechnung 2 5 4 3 3 3" xfId="11850" xr:uid="{00000000-0005-0000-0000-00000E230000}"/>
    <cellStyle name="Berechnung 2 5 4 3 3 3 2" xfId="23578" xr:uid="{00000000-0005-0000-0000-00000F230000}"/>
    <cellStyle name="Berechnung 2 5 4 3 3 3 3" xfId="35305" xr:uid="{00000000-0005-0000-0000-000010230000}"/>
    <cellStyle name="Berechnung 2 5 4 3 3 4" xfId="15768" xr:uid="{00000000-0005-0000-0000-000011230000}"/>
    <cellStyle name="Berechnung 2 5 4 3 3 5" xfId="27495" xr:uid="{00000000-0005-0000-0000-000012230000}"/>
    <cellStyle name="Berechnung 2 5 4 3 4" xfId="5349" xr:uid="{00000000-0005-0000-0000-000013230000}"/>
    <cellStyle name="Berechnung 2 5 4 3 4 2" xfId="17077" xr:uid="{00000000-0005-0000-0000-000014230000}"/>
    <cellStyle name="Berechnung 2 5 4 3 4 3" xfId="28804" xr:uid="{00000000-0005-0000-0000-000015230000}"/>
    <cellStyle name="Berechnung 2 5 4 3 5" xfId="9254" xr:uid="{00000000-0005-0000-0000-000016230000}"/>
    <cellStyle name="Berechnung 2 5 4 3 5 2" xfId="20982" xr:uid="{00000000-0005-0000-0000-000017230000}"/>
    <cellStyle name="Berechnung 2 5 4 3 5 3" xfId="32709" xr:uid="{00000000-0005-0000-0000-000018230000}"/>
    <cellStyle name="Berechnung 2 5 4 3 6" xfId="13172" xr:uid="{00000000-0005-0000-0000-000019230000}"/>
    <cellStyle name="Berechnung 2 5 4 3 7" xfId="24899" xr:uid="{00000000-0005-0000-0000-00001A230000}"/>
    <cellStyle name="Berechnung 2 5 4 4" xfId="1884" xr:uid="{00000000-0005-0000-0000-00001B230000}"/>
    <cellStyle name="Berechnung 2 5 4 4 2" xfId="5789" xr:uid="{00000000-0005-0000-0000-00001C230000}"/>
    <cellStyle name="Berechnung 2 5 4 4 2 2" xfId="17517" xr:uid="{00000000-0005-0000-0000-00001D230000}"/>
    <cellStyle name="Berechnung 2 5 4 4 2 3" xfId="29244" xr:uid="{00000000-0005-0000-0000-00001E230000}"/>
    <cellStyle name="Berechnung 2 5 4 4 3" xfId="9694" xr:uid="{00000000-0005-0000-0000-00001F230000}"/>
    <cellStyle name="Berechnung 2 5 4 4 3 2" xfId="21422" xr:uid="{00000000-0005-0000-0000-000020230000}"/>
    <cellStyle name="Berechnung 2 5 4 4 3 3" xfId="33149" xr:uid="{00000000-0005-0000-0000-000021230000}"/>
    <cellStyle name="Berechnung 2 5 4 4 4" xfId="13612" xr:uid="{00000000-0005-0000-0000-000022230000}"/>
    <cellStyle name="Berechnung 2 5 4 4 5" xfId="25339" xr:uid="{00000000-0005-0000-0000-000023230000}"/>
    <cellStyle name="Berechnung 2 5 4 5" xfId="3182" xr:uid="{00000000-0005-0000-0000-000024230000}"/>
    <cellStyle name="Berechnung 2 5 4 5 2" xfId="7087" xr:uid="{00000000-0005-0000-0000-000025230000}"/>
    <cellStyle name="Berechnung 2 5 4 5 2 2" xfId="18815" xr:uid="{00000000-0005-0000-0000-000026230000}"/>
    <cellStyle name="Berechnung 2 5 4 5 2 3" xfId="30542" xr:uid="{00000000-0005-0000-0000-000027230000}"/>
    <cellStyle name="Berechnung 2 5 4 5 3" xfId="10992" xr:uid="{00000000-0005-0000-0000-000028230000}"/>
    <cellStyle name="Berechnung 2 5 4 5 3 2" xfId="22720" xr:uid="{00000000-0005-0000-0000-000029230000}"/>
    <cellStyle name="Berechnung 2 5 4 5 3 3" xfId="34447" xr:uid="{00000000-0005-0000-0000-00002A230000}"/>
    <cellStyle name="Berechnung 2 5 4 5 4" xfId="14910" xr:uid="{00000000-0005-0000-0000-00002B230000}"/>
    <cellStyle name="Berechnung 2 5 4 5 5" xfId="26637" xr:uid="{00000000-0005-0000-0000-00002C230000}"/>
    <cellStyle name="Berechnung 2 5 4 6" xfId="4491" xr:uid="{00000000-0005-0000-0000-00002D230000}"/>
    <cellStyle name="Berechnung 2 5 4 6 2" xfId="16219" xr:uid="{00000000-0005-0000-0000-00002E230000}"/>
    <cellStyle name="Berechnung 2 5 4 6 3" xfId="27946" xr:uid="{00000000-0005-0000-0000-00002F230000}"/>
    <cellStyle name="Berechnung 2 5 4 7" xfId="8396" xr:uid="{00000000-0005-0000-0000-000030230000}"/>
    <cellStyle name="Berechnung 2 5 4 7 2" xfId="20124" xr:uid="{00000000-0005-0000-0000-000031230000}"/>
    <cellStyle name="Berechnung 2 5 4 7 3" xfId="31851" xr:uid="{00000000-0005-0000-0000-000032230000}"/>
    <cellStyle name="Berechnung 2 5 4 8" xfId="12314" xr:uid="{00000000-0005-0000-0000-000033230000}"/>
    <cellStyle name="Berechnung 2 5 4 9" xfId="24041" xr:uid="{00000000-0005-0000-0000-000034230000}"/>
    <cellStyle name="Berechnung 2 5 5" xfId="693" xr:uid="{00000000-0005-0000-0000-000035230000}"/>
    <cellStyle name="Berechnung 2 5 5 2" xfId="1991" xr:uid="{00000000-0005-0000-0000-000036230000}"/>
    <cellStyle name="Berechnung 2 5 5 2 2" xfId="5896" xr:uid="{00000000-0005-0000-0000-000037230000}"/>
    <cellStyle name="Berechnung 2 5 5 2 2 2" xfId="17624" xr:uid="{00000000-0005-0000-0000-000038230000}"/>
    <cellStyle name="Berechnung 2 5 5 2 2 3" xfId="29351" xr:uid="{00000000-0005-0000-0000-000039230000}"/>
    <cellStyle name="Berechnung 2 5 5 2 3" xfId="9801" xr:uid="{00000000-0005-0000-0000-00003A230000}"/>
    <cellStyle name="Berechnung 2 5 5 2 3 2" xfId="21529" xr:uid="{00000000-0005-0000-0000-00003B230000}"/>
    <cellStyle name="Berechnung 2 5 5 2 3 3" xfId="33256" xr:uid="{00000000-0005-0000-0000-00003C230000}"/>
    <cellStyle name="Berechnung 2 5 5 2 4" xfId="13719" xr:uid="{00000000-0005-0000-0000-00003D230000}"/>
    <cellStyle name="Berechnung 2 5 5 2 5" xfId="25446" xr:uid="{00000000-0005-0000-0000-00003E230000}"/>
    <cellStyle name="Berechnung 2 5 5 3" xfId="3289" xr:uid="{00000000-0005-0000-0000-00003F230000}"/>
    <cellStyle name="Berechnung 2 5 5 3 2" xfId="7194" xr:uid="{00000000-0005-0000-0000-000040230000}"/>
    <cellStyle name="Berechnung 2 5 5 3 2 2" xfId="18922" xr:uid="{00000000-0005-0000-0000-000041230000}"/>
    <cellStyle name="Berechnung 2 5 5 3 2 3" xfId="30649" xr:uid="{00000000-0005-0000-0000-000042230000}"/>
    <cellStyle name="Berechnung 2 5 5 3 3" xfId="11099" xr:uid="{00000000-0005-0000-0000-000043230000}"/>
    <cellStyle name="Berechnung 2 5 5 3 3 2" xfId="22827" xr:uid="{00000000-0005-0000-0000-000044230000}"/>
    <cellStyle name="Berechnung 2 5 5 3 3 3" xfId="34554" xr:uid="{00000000-0005-0000-0000-000045230000}"/>
    <cellStyle name="Berechnung 2 5 5 3 4" xfId="15017" xr:uid="{00000000-0005-0000-0000-000046230000}"/>
    <cellStyle name="Berechnung 2 5 5 3 5" xfId="26744" xr:uid="{00000000-0005-0000-0000-000047230000}"/>
    <cellStyle name="Berechnung 2 5 5 4" xfId="4598" xr:uid="{00000000-0005-0000-0000-000048230000}"/>
    <cellStyle name="Berechnung 2 5 5 4 2" xfId="16326" xr:uid="{00000000-0005-0000-0000-000049230000}"/>
    <cellStyle name="Berechnung 2 5 5 4 3" xfId="28053" xr:uid="{00000000-0005-0000-0000-00004A230000}"/>
    <cellStyle name="Berechnung 2 5 5 5" xfId="8503" xr:uid="{00000000-0005-0000-0000-00004B230000}"/>
    <cellStyle name="Berechnung 2 5 5 5 2" xfId="20231" xr:uid="{00000000-0005-0000-0000-00004C230000}"/>
    <cellStyle name="Berechnung 2 5 5 5 3" xfId="31958" xr:uid="{00000000-0005-0000-0000-00004D230000}"/>
    <cellStyle name="Berechnung 2 5 5 6" xfId="12421" xr:uid="{00000000-0005-0000-0000-00004E230000}"/>
    <cellStyle name="Berechnung 2 5 5 7" xfId="24148" xr:uid="{00000000-0005-0000-0000-00004F230000}"/>
    <cellStyle name="Berechnung 2 5 6" xfId="1122" xr:uid="{00000000-0005-0000-0000-000050230000}"/>
    <cellStyle name="Berechnung 2 5 6 2" xfId="2420" xr:uid="{00000000-0005-0000-0000-000051230000}"/>
    <cellStyle name="Berechnung 2 5 6 2 2" xfId="6325" xr:uid="{00000000-0005-0000-0000-000052230000}"/>
    <cellStyle name="Berechnung 2 5 6 2 2 2" xfId="18053" xr:uid="{00000000-0005-0000-0000-000053230000}"/>
    <cellStyle name="Berechnung 2 5 6 2 2 3" xfId="29780" xr:uid="{00000000-0005-0000-0000-000054230000}"/>
    <cellStyle name="Berechnung 2 5 6 2 3" xfId="10230" xr:uid="{00000000-0005-0000-0000-000055230000}"/>
    <cellStyle name="Berechnung 2 5 6 2 3 2" xfId="21958" xr:uid="{00000000-0005-0000-0000-000056230000}"/>
    <cellStyle name="Berechnung 2 5 6 2 3 3" xfId="33685" xr:uid="{00000000-0005-0000-0000-000057230000}"/>
    <cellStyle name="Berechnung 2 5 6 2 4" xfId="14148" xr:uid="{00000000-0005-0000-0000-000058230000}"/>
    <cellStyle name="Berechnung 2 5 6 2 5" xfId="25875" xr:uid="{00000000-0005-0000-0000-000059230000}"/>
    <cellStyle name="Berechnung 2 5 6 3" xfId="3718" xr:uid="{00000000-0005-0000-0000-00005A230000}"/>
    <cellStyle name="Berechnung 2 5 6 3 2" xfId="7623" xr:uid="{00000000-0005-0000-0000-00005B230000}"/>
    <cellStyle name="Berechnung 2 5 6 3 2 2" xfId="19351" xr:uid="{00000000-0005-0000-0000-00005C230000}"/>
    <cellStyle name="Berechnung 2 5 6 3 2 3" xfId="31078" xr:uid="{00000000-0005-0000-0000-00005D230000}"/>
    <cellStyle name="Berechnung 2 5 6 3 3" xfId="11528" xr:uid="{00000000-0005-0000-0000-00005E230000}"/>
    <cellStyle name="Berechnung 2 5 6 3 3 2" xfId="23256" xr:uid="{00000000-0005-0000-0000-00005F230000}"/>
    <cellStyle name="Berechnung 2 5 6 3 3 3" xfId="34983" xr:uid="{00000000-0005-0000-0000-000060230000}"/>
    <cellStyle name="Berechnung 2 5 6 3 4" xfId="15446" xr:uid="{00000000-0005-0000-0000-000061230000}"/>
    <cellStyle name="Berechnung 2 5 6 3 5" xfId="27173" xr:uid="{00000000-0005-0000-0000-000062230000}"/>
    <cellStyle name="Berechnung 2 5 6 4" xfId="5027" xr:uid="{00000000-0005-0000-0000-000063230000}"/>
    <cellStyle name="Berechnung 2 5 6 4 2" xfId="16755" xr:uid="{00000000-0005-0000-0000-000064230000}"/>
    <cellStyle name="Berechnung 2 5 6 4 3" xfId="28482" xr:uid="{00000000-0005-0000-0000-000065230000}"/>
    <cellStyle name="Berechnung 2 5 6 5" xfId="8932" xr:uid="{00000000-0005-0000-0000-000066230000}"/>
    <cellStyle name="Berechnung 2 5 6 5 2" xfId="20660" xr:uid="{00000000-0005-0000-0000-000067230000}"/>
    <cellStyle name="Berechnung 2 5 6 5 3" xfId="32387" xr:uid="{00000000-0005-0000-0000-000068230000}"/>
    <cellStyle name="Berechnung 2 5 6 6" xfId="12850" xr:uid="{00000000-0005-0000-0000-000069230000}"/>
    <cellStyle name="Berechnung 2 5 6 7" xfId="24577" xr:uid="{00000000-0005-0000-0000-00006A230000}"/>
    <cellStyle name="Berechnung 2 5 7" xfId="1562" xr:uid="{00000000-0005-0000-0000-00006B230000}"/>
    <cellStyle name="Berechnung 2 5 7 2" xfId="5467" xr:uid="{00000000-0005-0000-0000-00006C230000}"/>
    <cellStyle name="Berechnung 2 5 7 2 2" xfId="17195" xr:uid="{00000000-0005-0000-0000-00006D230000}"/>
    <cellStyle name="Berechnung 2 5 7 2 3" xfId="28922" xr:uid="{00000000-0005-0000-0000-00006E230000}"/>
    <cellStyle name="Berechnung 2 5 7 3" xfId="9372" xr:uid="{00000000-0005-0000-0000-00006F230000}"/>
    <cellStyle name="Berechnung 2 5 7 3 2" xfId="21100" xr:uid="{00000000-0005-0000-0000-000070230000}"/>
    <cellStyle name="Berechnung 2 5 7 3 3" xfId="32827" xr:uid="{00000000-0005-0000-0000-000071230000}"/>
    <cellStyle name="Berechnung 2 5 7 4" xfId="13290" xr:uid="{00000000-0005-0000-0000-000072230000}"/>
    <cellStyle name="Berechnung 2 5 7 5" xfId="25017" xr:uid="{00000000-0005-0000-0000-000073230000}"/>
    <cellStyle name="Berechnung 2 5 8" xfId="2860" xr:uid="{00000000-0005-0000-0000-000074230000}"/>
    <cellStyle name="Berechnung 2 5 8 2" xfId="6765" xr:uid="{00000000-0005-0000-0000-000075230000}"/>
    <cellStyle name="Berechnung 2 5 8 2 2" xfId="18493" xr:uid="{00000000-0005-0000-0000-000076230000}"/>
    <cellStyle name="Berechnung 2 5 8 2 3" xfId="30220" xr:uid="{00000000-0005-0000-0000-000077230000}"/>
    <cellStyle name="Berechnung 2 5 8 3" xfId="10670" xr:uid="{00000000-0005-0000-0000-000078230000}"/>
    <cellStyle name="Berechnung 2 5 8 3 2" xfId="22398" xr:uid="{00000000-0005-0000-0000-000079230000}"/>
    <cellStyle name="Berechnung 2 5 8 3 3" xfId="34125" xr:uid="{00000000-0005-0000-0000-00007A230000}"/>
    <cellStyle name="Berechnung 2 5 8 4" xfId="14588" xr:uid="{00000000-0005-0000-0000-00007B230000}"/>
    <cellStyle name="Berechnung 2 5 8 5" xfId="26315" xr:uid="{00000000-0005-0000-0000-00007C230000}"/>
    <cellStyle name="Berechnung 2 5 9" xfId="4169" xr:uid="{00000000-0005-0000-0000-00007D230000}"/>
    <cellStyle name="Berechnung 2 5 9 2" xfId="15897" xr:uid="{00000000-0005-0000-0000-00007E230000}"/>
    <cellStyle name="Berechnung 2 5 9 3" xfId="27624" xr:uid="{00000000-0005-0000-0000-00007F230000}"/>
    <cellStyle name="Berechnung 2 6" xfId="230" xr:uid="{00000000-0005-0000-0000-000080230000}"/>
    <cellStyle name="Berechnung 2 6 10" xfId="8040" xr:uid="{00000000-0005-0000-0000-000081230000}"/>
    <cellStyle name="Berechnung 2 6 10 2" xfId="19768" xr:uid="{00000000-0005-0000-0000-000082230000}"/>
    <cellStyle name="Berechnung 2 6 10 3" xfId="31495" xr:uid="{00000000-0005-0000-0000-000083230000}"/>
    <cellStyle name="Berechnung 2 6 11" xfId="11958" xr:uid="{00000000-0005-0000-0000-000084230000}"/>
    <cellStyle name="Berechnung 2 6 12" xfId="23685" xr:uid="{00000000-0005-0000-0000-000085230000}"/>
    <cellStyle name="Berechnung 2 6 2" xfId="361" xr:uid="{00000000-0005-0000-0000-000086230000}"/>
    <cellStyle name="Berechnung 2 6 2 2" xfId="790" xr:uid="{00000000-0005-0000-0000-000087230000}"/>
    <cellStyle name="Berechnung 2 6 2 2 2" xfId="2088" xr:uid="{00000000-0005-0000-0000-000088230000}"/>
    <cellStyle name="Berechnung 2 6 2 2 2 2" xfId="5993" xr:uid="{00000000-0005-0000-0000-000089230000}"/>
    <cellStyle name="Berechnung 2 6 2 2 2 2 2" xfId="17721" xr:uid="{00000000-0005-0000-0000-00008A230000}"/>
    <cellStyle name="Berechnung 2 6 2 2 2 2 3" xfId="29448" xr:uid="{00000000-0005-0000-0000-00008B230000}"/>
    <cellStyle name="Berechnung 2 6 2 2 2 3" xfId="9898" xr:uid="{00000000-0005-0000-0000-00008C230000}"/>
    <cellStyle name="Berechnung 2 6 2 2 2 3 2" xfId="21626" xr:uid="{00000000-0005-0000-0000-00008D230000}"/>
    <cellStyle name="Berechnung 2 6 2 2 2 3 3" xfId="33353" xr:uid="{00000000-0005-0000-0000-00008E230000}"/>
    <cellStyle name="Berechnung 2 6 2 2 2 4" xfId="13816" xr:uid="{00000000-0005-0000-0000-00008F230000}"/>
    <cellStyle name="Berechnung 2 6 2 2 2 5" xfId="25543" xr:uid="{00000000-0005-0000-0000-000090230000}"/>
    <cellStyle name="Berechnung 2 6 2 2 3" xfId="3386" xr:uid="{00000000-0005-0000-0000-000091230000}"/>
    <cellStyle name="Berechnung 2 6 2 2 3 2" xfId="7291" xr:uid="{00000000-0005-0000-0000-000092230000}"/>
    <cellStyle name="Berechnung 2 6 2 2 3 2 2" xfId="19019" xr:uid="{00000000-0005-0000-0000-000093230000}"/>
    <cellStyle name="Berechnung 2 6 2 2 3 2 3" xfId="30746" xr:uid="{00000000-0005-0000-0000-000094230000}"/>
    <cellStyle name="Berechnung 2 6 2 2 3 3" xfId="11196" xr:uid="{00000000-0005-0000-0000-000095230000}"/>
    <cellStyle name="Berechnung 2 6 2 2 3 3 2" xfId="22924" xr:uid="{00000000-0005-0000-0000-000096230000}"/>
    <cellStyle name="Berechnung 2 6 2 2 3 3 3" xfId="34651" xr:uid="{00000000-0005-0000-0000-000097230000}"/>
    <cellStyle name="Berechnung 2 6 2 2 3 4" xfId="15114" xr:uid="{00000000-0005-0000-0000-000098230000}"/>
    <cellStyle name="Berechnung 2 6 2 2 3 5" xfId="26841" xr:uid="{00000000-0005-0000-0000-000099230000}"/>
    <cellStyle name="Berechnung 2 6 2 2 4" xfId="4695" xr:uid="{00000000-0005-0000-0000-00009A230000}"/>
    <cellStyle name="Berechnung 2 6 2 2 4 2" xfId="16423" xr:uid="{00000000-0005-0000-0000-00009B230000}"/>
    <cellStyle name="Berechnung 2 6 2 2 4 3" xfId="28150" xr:uid="{00000000-0005-0000-0000-00009C230000}"/>
    <cellStyle name="Berechnung 2 6 2 2 5" xfId="8600" xr:uid="{00000000-0005-0000-0000-00009D230000}"/>
    <cellStyle name="Berechnung 2 6 2 2 5 2" xfId="20328" xr:uid="{00000000-0005-0000-0000-00009E230000}"/>
    <cellStyle name="Berechnung 2 6 2 2 5 3" xfId="32055" xr:uid="{00000000-0005-0000-0000-00009F230000}"/>
    <cellStyle name="Berechnung 2 6 2 2 6" xfId="12518" xr:uid="{00000000-0005-0000-0000-0000A0230000}"/>
    <cellStyle name="Berechnung 2 6 2 2 7" xfId="24245" xr:uid="{00000000-0005-0000-0000-0000A1230000}"/>
    <cellStyle name="Berechnung 2 6 2 3" xfId="1219" xr:uid="{00000000-0005-0000-0000-0000A2230000}"/>
    <cellStyle name="Berechnung 2 6 2 3 2" xfId="2517" xr:uid="{00000000-0005-0000-0000-0000A3230000}"/>
    <cellStyle name="Berechnung 2 6 2 3 2 2" xfId="6422" xr:uid="{00000000-0005-0000-0000-0000A4230000}"/>
    <cellStyle name="Berechnung 2 6 2 3 2 2 2" xfId="18150" xr:uid="{00000000-0005-0000-0000-0000A5230000}"/>
    <cellStyle name="Berechnung 2 6 2 3 2 2 3" xfId="29877" xr:uid="{00000000-0005-0000-0000-0000A6230000}"/>
    <cellStyle name="Berechnung 2 6 2 3 2 3" xfId="10327" xr:uid="{00000000-0005-0000-0000-0000A7230000}"/>
    <cellStyle name="Berechnung 2 6 2 3 2 3 2" xfId="22055" xr:uid="{00000000-0005-0000-0000-0000A8230000}"/>
    <cellStyle name="Berechnung 2 6 2 3 2 3 3" xfId="33782" xr:uid="{00000000-0005-0000-0000-0000A9230000}"/>
    <cellStyle name="Berechnung 2 6 2 3 2 4" xfId="14245" xr:uid="{00000000-0005-0000-0000-0000AA230000}"/>
    <cellStyle name="Berechnung 2 6 2 3 2 5" xfId="25972" xr:uid="{00000000-0005-0000-0000-0000AB230000}"/>
    <cellStyle name="Berechnung 2 6 2 3 3" xfId="3815" xr:uid="{00000000-0005-0000-0000-0000AC230000}"/>
    <cellStyle name="Berechnung 2 6 2 3 3 2" xfId="7720" xr:uid="{00000000-0005-0000-0000-0000AD230000}"/>
    <cellStyle name="Berechnung 2 6 2 3 3 2 2" xfId="19448" xr:uid="{00000000-0005-0000-0000-0000AE230000}"/>
    <cellStyle name="Berechnung 2 6 2 3 3 2 3" xfId="31175" xr:uid="{00000000-0005-0000-0000-0000AF230000}"/>
    <cellStyle name="Berechnung 2 6 2 3 3 3" xfId="11625" xr:uid="{00000000-0005-0000-0000-0000B0230000}"/>
    <cellStyle name="Berechnung 2 6 2 3 3 3 2" xfId="23353" xr:uid="{00000000-0005-0000-0000-0000B1230000}"/>
    <cellStyle name="Berechnung 2 6 2 3 3 3 3" xfId="35080" xr:uid="{00000000-0005-0000-0000-0000B2230000}"/>
    <cellStyle name="Berechnung 2 6 2 3 3 4" xfId="15543" xr:uid="{00000000-0005-0000-0000-0000B3230000}"/>
    <cellStyle name="Berechnung 2 6 2 3 3 5" xfId="27270" xr:uid="{00000000-0005-0000-0000-0000B4230000}"/>
    <cellStyle name="Berechnung 2 6 2 3 4" xfId="5124" xr:uid="{00000000-0005-0000-0000-0000B5230000}"/>
    <cellStyle name="Berechnung 2 6 2 3 4 2" xfId="16852" xr:uid="{00000000-0005-0000-0000-0000B6230000}"/>
    <cellStyle name="Berechnung 2 6 2 3 4 3" xfId="28579" xr:uid="{00000000-0005-0000-0000-0000B7230000}"/>
    <cellStyle name="Berechnung 2 6 2 3 5" xfId="9029" xr:uid="{00000000-0005-0000-0000-0000B8230000}"/>
    <cellStyle name="Berechnung 2 6 2 3 5 2" xfId="20757" xr:uid="{00000000-0005-0000-0000-0000B9230000}"/>
    <cellStyle name="Berechnung 2 6 2 3 5 3" xfId="32484" xr:uid="{00000000-0005-0000-0000-0000BA230000}"/>
    <cellStyle name="Berechnung 2 6 2 3 6" xfId="12947" xr:uid="{00000000-0005-0000-0000-0000BB230000}"/>
    <cellStyle name="Berechnung 2 6 2 3 7" xfId="24674" xr:uid="{00000000-0005-0000-0000-0000BC230000}"/>
    <cellStyle name="Berechnung 2 6 2 4" xfId="1659" xr:uid="{00000000-0005-0000-0000-0000BD230000}"/>
    <cellStyle name="Berechnung 2 6 2 4 2" xfId="5564" xr:uid="{00000000-0005-0000-0000-0000BE230000}"/>
    <cellStyle name="Berechnung 2 6 2 4 2 2" xfId="17292" xr:uid="{00000000-0005-0000-0000-0000BF230000}"/>
    <cellStyle name="Berechnung 2 6 2 4 2 3" xfId="29019" xr:uid="{00000000-0005-0000-0000-0000C0230000}"/>
    <cellStyle name="Berechnung 2 6 2 4 3" xfId="9469" xr:uid="{00000000-0005-0000-0000-0000C1230000}"/>
    <cellStyle name="Berechnung 2 6 2 4 3 2" xfId="21197" xr:uid="{00000000-0005-0000-0000-0000C2230000}"/>
    <cellStyle name="Berechnung 2 6 2 4 3 3" xfId="32924" xr:uid="{00000000-0005-0000-0000-0000C3230000}"/>
    <cellStyle name="Berechnung 2 6 2 4 4" xfId="13387" xr:uid="{00000000-0005-0000-0000-0000C4230000}"/>
    <cellStyle name="Berechnung 2 6 2 4 5" xfId="25114" xr:uid="{00000000-0005-0000-0000-0000C5230000}"/>
    <cellStyle name="Berechnung 2 6 2 5" xfId="2957" xr:uid="{00000000-0005-0000-0000-0000C6230000}"/>
    <cellStyle name="Berechnung 2 6 2 5 2" xfId="6862" xr:uid="{00000000-0005-0000-0000-0000C7230000}"/>
    <cellStyle name="Berechnung 2 6 2 5 2 2" xfId="18590" xr:uid="{00000000-0005-0000-0000-0000C8230000}"/>
    <cellStyle name="Berechnung 2 6 2 5 2 3" xfId="30317" xr:uid="{00000000-0005-0000-0000-0000C9230000}"/>
    <cellStyle name="Berechnung 2 6 2 5 3" xfId="10767" xr:uid="{00000000-0005-0000-0000-0000CA230000}"/>
    <cellStyle name="Berechnung 2 6 2 5 3 2" xfId="22495" xr:uid="{00000000-0005-0000-0000-0000CB230000}"/>
    <cellStyle name="Berechnung 2 6 2 5 3 3" xfId="34222" xr:uid="{00000000-0005-0000-0000-0000CC230000}"/>
    <cellStyle name="Berechnung 2 6 2 5 4" xfId="14685" xr:uid="{00000000-0005-0000-0000-0000CD230000}"/>
    <cellStyle name="Berechnung 2 6 2 5 5" xfId="26412" xr:uid="{00000000-0005-0000-0000-0000CE230000}"/>
    <cellStyle name="Berechnung 2 6 2 6" xfId="4266" xr:uid="{00000000-0005-0000-0000-0000CF230000}"/>
    <cellStyle name="Berechnung 2 6 2 6 2" xfId="15994" xr:uid="{00000000-0005-0000-0000-0000D0230000}"/>
    <cellStyle name="Berechnung 2 6 2 6 3" xfId="27721" xr:uid="{00000000-0005-0000-0000-0000D1230000}"/>
    <cellStyle name="Berechnung 2 6 2 7" xfId="8171" xr:uid="{00000000-0005-0000-0000-0000D2230000}"/>
    <cellStyle name="Berechnung 2 6 2 7 2" xfId="19899" xr:uid="{00000000-0005-0000-0000-0000D3230000}"/>
    <cellStyle name="Berechnung 2 6 2 7 3" xfId="31626" xr:uid="{00000000-0005-0000-0000-0000D4230000}"/>
    <cellStyle name="Berechnung 2 6 2 8" xfId="12089" xr:uid="{00000000-0005-0000-0000-0000D5230000}"/>
    <cellStyle name="Berechnung 2 6 2 9" xfId="23816" xr:uid="{00000000-0005-0000-0000-0000D6230000}"/>
    <cellStyle name="Berechnung 2 6 3" xfId="460" xr:uid="{00000000-0005-0000-0000-0000D7230000}"/>
    <cellStyle name="Berechnung 2 6 3 2" xfId="889" xr:uid="{00000000-0005-0000-0000-0000D8230000}"/>
    <cellStyle name="Berechnung 2 6 3 2 2" xfId="2187" xr:uid="{00000000-0005-0000-0000-0000D9230000}"/>
    <cellStyle name="Berechnung 2 6 3 2 2 2" xfId="6092" xr:uid="{00000000-0005-0000-0000-0000DA230000}"/>
    <cellStyle name="Berechnung 2 6 3 2 2 2 2" xfId="17820" xr:uid="{00000000-0005-0000-0000-0000DB230000}"/>
    <cellStyle name="Berechnung 2 6 3 2 2 2 3" xfId="29547" xr:uid="{00000000-0005-0000-0000-0000DC230000}"/>
    <cellStyle name="Berechnung 2 6 3 2 2 3" xfId="9997" xr:uid="{00000000-0005-0000-0000-0000DD230000}"/>
    <cellStyle name="Berechnung 2 6 3 2 2 3 2" xfId="21725" xr:uid="{00000000-0005-0000-0000-0000DE230000}"/>
    <cellStyle name="Berechnung 2 6 3 2 2 3 3" xfId="33452" xr:uid="{00000000-0005-0000-0000-0000DF230000}"/>
    <cellStyle name="Berechnung 2 6 3 2 2 4" xfId="13915" xr:uid="{00000000-0005-0000-0000-0000E0230000}"/>
    <cellStyle name="Berechnung 2 6 3 2 2 5" xfId="25642" xr:uid="{00000000-0005-0000-0000-0000E1230000}"/>
    <cellStyle name="Berechnung 2 6 3 2 3" xfId="3485" xr:uid="{00000000-0005-0000-0000-0000E2230000}"/>
    <cellStyle name="Berechnung 2 6 3 2 3 2" xfId="7390" xr:uid="{00000000-0005-0000-0000-0000E3230000}"/>
    <cellStyle name="Berechnung 2 6 3 2 3 2 2" xfId="19118" xr:uid="{00000000-0005-0000-0000-0000E4230000}"/>
    <cellStyle name="Berechnung 2 6 3 2 3 2 3" xfId="30845" xr:uid="{00000000-0005-0000-0000-0000E5230000}"/>
    <cellStyle name="Berechnung 2 6 3 2 3 3" xfId="11295" xr:uid="{00000000-0005-0000-0000-0000E6230000}"/>
    <cellStyle name="Berechnung 2 6 3 2 3 3 2" xfId="23023" xr:uid="{00000000-0005-0000-0000-0000E7230000}"/>
    <cellStyle name="Berechnung 2 6 3 2 3 3 3" xfId="34750" xr:uid="{00000000-0005-0000-0000-0000E8230000}"/>
    <cellStyle name="Berechnung 2 6 3 2 3 4" xfId="15213" xr:uid="{00000000-0005-0000-0000-0000E9230000}"/>
    <cellStyle name="Berechnung 2 6 3 2 3 5" xfId="26940" xr:uid="{00000000-0005-0000-0000-0000EA230000}"/>
    <cellStyle name="Berechnung 2 6 3 2 4" xfId="4794" xr:uid="{00000000-0005-0000-0000-0000EB230000}"/>
    <cellStyle name="Berechnung 2 6 3 2 4 2" xfId="16522" xr:uid="{00000000-0005-0000-0000-0000EC230000}"/>
    <cellStyle name="Berechnung 2 6 3 2 4 3" xfId="28249" xr:uid="{00000000-0005-0000-0000-0000ED230000}"/>
    <cellStyle name="Berechnung 2 6 3 2 5" xfId="8699" xr:uid="{00000000-0005-0000-0000-0000EE230000}"/>
    <cellStyle name="Berechnung 2 6 3 2 5 2" xfId="20427" xr:uid="{00000000-0005-0000-0000-0000EF230000}"/>
    <cellStyle name="Berechnung 2 6 3 2 5 3" xfId="32154" xr:uid="{00000000-0005-0000-0000-0000F0230000}"/>
    <cellStyle name="Berechnung 2 6 3 2 6" xfId="12617" xr:uid="{00000000-0005-0000-0000-0000F1230000}"/>
    <cellStyle name="Berechnung 2 6 3 2 7" xfId="24344" xr:uid="{00000000-0005-0000-0000-0000F2230000}"/>
    <cellStyle name="Berechnung 2 6 3 3" xfId="1318" xr:uid="{00000000-0005-0000-0000-0000F3230000}"/>
    <cellStyle name="Berechnung 2 6 3 3 2" xfId="2616" xr:uid="{00000000-0005-0000-0000-0000F4230000}"/>
    <cellStyle name="Berechnung 2 6 3 3 2 2" xfId="6521" xr:uid="{00000000-0005-0000-0000-0000F5230000}"/>
    <cellStyle name="Berechnung 2 6 3 3 2 2 2" xfId="18249" xr:uid="{00000000-0005-0000-0000-0000F6230000}"/>
    <cellStyle name="Berechnung 2 6 3 3 2 2 3" xfId="29976" xr:uid="{00000000-0005-0000-0000-0000F7230000}"/>
    <cellStyle name="Berechnung 2 6 3 3 2 3" xfId="10426" xr:uid="{00000000-0005-0000-0000-0000F8230000}"/>
    <cellStyle name="Berechnung 2 6 3 3 2 3 2" xfId="22154" xr:uid="{00000000-0005-0000-0000-0000F9230000}"/>
    <cellStyle name="Berechnung 2 6 3 3 2 3 3" xfId="33881" xr:uid="{00000000-0005-0000-0000-0000FA230000}"/>
    <cellStyle name="Berechnung 2 6 3 3 2 4" xfId="14344" xr:uid="{00000000-0005-0000-0000-0000FB230000}"/>
    <cellStyle name="Berechnung 2 6 3 3 2 5" xfId="26071" xr:uid="{00000000-0005-0000-0000-0000FC230000}"/>
    <cellStyle name="Berechnung 2 6 3 3 3" xfId="3914" xr:uid="{00000000-0005-0000-0000-0000FD230000}"/>
    <cellStyle name="Berechnung 2 6 3 3 3 2" xfId="7819" xr:uid="{00000000-0005-0000-0000-0000FE230000}"/>
    <cellStyle name="Berechnung 2 6 3 3 3 2 2" xfId="19547" xr:uid="{00000000-0005-0000-0000-0000FF230000}"/>
    <cellStyle name="Berechnung 2 6 3 3 3 2 3" xfId="31274" xr:uid="{00000000-0005-0000-0000-000000240000}"/>
    <cellStyle name="Berechnung 2 6 3 3 3 3" xfId="11724" xr:uid="{00000000-0005-0000-0000-000001240000}"/>
    <cellStyle name="Berechnung 2 6 3 3 3 3 2" xfId="23452" xr:uid="{00000000-0005-0000-0000-000002240000}"/>
    <cellStyle name="Berechnung 2 6 3 3 3 3 3" xfId="35179" xr:uid="{00000000-0005-0000-0000-000003240000}"/>
    <cellStyle name="Berechnung 2 6 3 3 3 4" xfId="15642" xr:uid="{00000000-0005-0000-0000-000004240000}"/>
    <cellStyle name="Berechnung 2 6 3 3 3 5" xfId="27369" xr:uid="{00000000-0005-0000-0000-000005240000}"/>
    <cellStyle name="Berechnung 2 6 3 3 4" xfId="5223" xr:uid="{00000000-0005-0000-0000-000006240000}"/>
    <cellStyle name="Berechnung 2 6 3 3 4 2" xfId="16951" xr:uid="{00000000-0005-0000-0000-000007240000}"/>
    <cellStyle name="Berechnung 2 6 3 3 4 3" xfId="28678" xr:uid="{00000000-0005-0000-0000-000008240000}"/>
    <cellStyle name="Berechnung 2 6 3 3 5" xfId="9128" xr:uid="{00000000-0005-0000-0000-000009240000}"/>
    <cellStyle name="Berechnung 2 6 3 3 5 2" xfId="20856" xr:uid="{00000000-0005-0000-0000-00000A240000}"/>
    <cellStyle name="Berechnung 2 6 3 3 5 3" xfId="32583" xr:uid="{00000000-0005-0000-0000-00000B240000}"/>
    <cellStyle name="Berechnung 2 6 3 3 6" xfId="13046" xr:uid="{00000000-0005-0000-0000-00000C240000}"/>
    <cellStyle name="Berechnung 2 6 3 3 7" xfId="24773" xr:uid="{00000000-0005-0000-0000-00000D240000}"/>
    <cellStyle name="Berechnung 2 6 3 4" xfId="1758" xr:uid="{00000000-0005-0000-0000-00000E240000}"/>
    <cellStyle name="Berechnung 2 6 3 4 2" xfId="5663" xr:uid="{00000000-0005-0000-0000-00000F240000}"/>
    <cellStyle name="Berechnung 2 6 3 4 2 2" xfId="17391" xr:uid="{00000000-0005-0000-0000-000010240000}"/>
    <cellStyle name="Berechnung 2 6 3 4 2 3" xfId="29118" xr:uid="{00000000-0005-0000-0000-000011240000}"/>
    <cellStyle name="Berechnung 2 6 3 4 3" xfId="9568" xr:uid="{00000000-0005-0000-0000-000012240000}"/>
    <cellStyle name="Berechnung 2 6 3 4 3 2" xfId="21296" xr:uid="{00000000-0005-0000-0000-000013240000}"/>
    <cellStyle name="Berechnung 2 6 3 4 3 3" xfId="33023" xr:uid="{00000000-0005-0000-0000-000014240000}"/>
    <cellStyle name="Berechnung 2 6 3 4 4" xfId="13486" xr:uid="{00000000-0005-0000-0000-000015240000}"/>
    <cellStyle name="Berechnung 2 6 3 4 5" xfId="25213" xr:uid="{00000000-0005-0000-0000-000016240000}"/>
    <cellStyle name="Berechnung 2 6 3 5" xfId="3056" xr:uid="{00000000-0005-0000-0000-000017240000}"/>
    <cellStyle name="Berechnung 2 6 3 5 2" xfId="6961" xr:uid="{00000000-0005-0000-0000-000018240000}"/>
    <cellStyle name="Berechnung 2 6 3 5 2 2" xfId="18689" xr:uid="{00000000-0005-0000-0000-000019240000}"/>
    <cellStyle name="Berechnung 2 6 3 5 2 3" xfId="30416" xr:uid="{00000000-0005-0000-0000-00001A240000}"/>
    <cellStyle name="Berechnung 2 6 3 5 3" xfId="10866" xr:uid="{00000000-0005-0000-0000-00001B240000}"/>
    <cellStyle name="Berechnung 2 6 3 5 3 2" xfId="22594" xr:uid="{00000000-0005-0000-0000-00001C240000}"/>
    <cellStyle name="Berechnung 2 6 3 5 3 3" xfId="34321" xr:uid="{00000000-0005-0000-0000-00001D240000}"/>
    <cellStyle name="Berechnung 2 6 3 5 4" xfId="14784" xr:uid="{00000000-0005-0000-0000-00001E240000}"/>
    <cellStyle name="Berechnung 2 6 3 5 5" xfId="26511" xr:uid="{00000000-0005-0000-0000-00001F240000}"/>
    <cellStyle name="Berechnung 2 6 3 6" xfId="4365" xr:uid="{00000000-0005-0000-0000-000020240000}"/>
    <cellStyle name="Berechnung 2 6 3 6 2" xfId="16093" xr:uid="{00000000-0005-0000-0000-000021240000}"/>
    <cellStyle name="Berechnung 2 6 3 6 3" xfId="27820" xr:uid="{00000000-0005-0000-0000-000022240000}"/>
    <cellStyle name="Berechnung 2 6 3 7" xfId="8270" xr:uid="{00000000-0005-0000-0000-000023240000}"/>
    <cellStyle name="Berechnung 2 6 3 7 2" xfId="19998" xr:uid="{00000000-0005-0000-0000-000024240000}"/>
    <cellStyle name="Berechnung 2 6 3 7 3" xfId="31725" xr:uid="{00000000-0005-0000-0000-000025240000}"/>
    <cellStyle name="Berechnung 2 6 3 8" xfId="12188" xr:uid="{00000000-0005-0000-0000-000026240000}"/>
    <cellStyle name="Berechnung 2 6 3 9" xfId="23915" xr:uid="{00000000-0005-0000-0000-000027240000}"/>
    <cellStyle name="Berechnung 2 6 4" xfId="559" xr:uid="{00000000-0005-0000-0000-000028240000}"/>
    <cellStyle name="Berechnung 2 6 4 2" xfId="988" xr:uid="{00000000-0005-0000-0000-000029240000}"/>
    <cellStyle name="Berechnung 2 6 4 2 2" xfId="2286" xr:uid="{00000000-0005-0000-0000-00002A240000}"/>
    <cellStyle name="Berechnung 2 6 4 2 2 2" xfId="6191" xr:uid="{00000000-0005-0000-0000-00002B240000}"/>
    <cellStyle name="Berechnung 2 6 4 2 2 2 2" xfId="17919" xr:uid="{00000000-0005-0000-0000-00002C240000}"/>
    <cellStyle name="Berechnung 2 6 4 2 2 2 3" xfId="29646" xr:uid="{00000000-0005-0000-0000-00002D240000}"/>
    <cellStyle name="Berechnung 2 6 4 2 2 3" xfId="10096" xr:uid="{00000000-0005-0000-0000-00002E240000}"/>
    <cellStyle name="Berechnung 2 6 4 2 2 3 2" xfId="21824" xr:uid="{00000000-0005-0000-0000-00002F240000}"/>
    <cellStyle name="Berechnung 2 6 4 2 2 3 3" xfId="33551" xr:uid="{00000000-0005-0000-0000-000030240000}"/>
    <cellStyle name="Berechnung 2 6 4 2 2 4" xfId="14014" xr:uid="{00000000-0005-0000-0000-000031240000}"/>
    <cellStyle name="Berechnung 2 6 4 2 2 5" xfId="25741" xr:uid="{00000000-0005-0000-0000-000032240000}"/>
    <cellStyle name="Berechnung 2 6 4 2 3" xfId="3584" xr:uid="{00000000-0005-0000-0000-000033240000}"/>
    <cellStyle name="Berechnung 2 6 4 2 3 2" xfId="7489" xr:uid="{00000000-0005-0000-0000-000034240000}"/>
    <cellStyle name="Berechnung 2 6 4 2 3 2 2" xfId="19217" xr:uid="{00000000-0005-0000-0000-000035240000}"/>
    <cellStyle name="Berechnung 2 6 4 2 3 2 3" xfId="30944" xr:uid="{00000000-0005-0000-0000-000036240000}"/>
    <cellStyle name="Berechnung 2 6 4 2 3 3" xfId="11394" xr:uid="{00000000-0005-0000-0000-000037240000}"/>
    <cellStyle name="Berechnung 2 6 4 2 3 3 2" xfId="23122" xr:uid="{00000000-0005-0000-0000-000038240000}"/>
    <cellStyle name="Berechnung 2 6 4 2 3 3 3" xfId="34849" xr:uid="{00000000-0005-0000-0000-000039240000}"/>
    <cellStyle name="Berechnung 2 6 4 2 3 4" xfId="15312" xr:uid="{00000000-0005-0000-0000-00003A240000}"/>
    <cellStyle name="Berechnung 2 6 4 2 3 5" xfId="27039" xr:uid="{00000000-0005-0000-0000-00003B240000}"/>
    <cellStyle name="Berechnung 2 6 4 2 4" xfId="4893" xr:uid="{00000000-0005-0000-0000-00003C240000}"/>
    <cellStyle name="Berechnung 2 6 4 2 4 2" xfId="16621" xr:uid="{00000000-0005-0000-0000-00003D240000}"/>
    <cellStyle name="Berechnung 2 6 4 2 4 3" xfId="28348" xr:uid="{00000000-0005-0000-0000-00003E240000}"/>
    <cellStyle name="Berechnung 2 6 4 2 5" xfId="8798" xr:uid="{00000000-0005-0000-0000-00003F240000}"/>
    <cellStyle name="Berechnung 2 6 4 2 5 2" xfId="20526" xr:uid="{00000000-0005-0000-0000-000040240000}"/>
    <cellStyle name="Berechnung 2 6 4 2 5 3" xfId="32253" xr:uid="{00000000-0005-0000-0000-000041240000}"/>
    <cellStyle name="Berechnung 2 6 4 2 6" xfId="12716" xr:uid="{00000000-0005-0000-0000-000042240000}"/>
    <cellStyle name="Berechnung 2 6 4 2 7" xfId="24443" xr:uid="{00000000-0005-0000-0000-000043240000}"/>
    <cellStyle name="Berechnung 2 6 4 3" xfId="1417" xr:uid="{00000000-0005-0000-0000-000044240000}"/>
    <cellStyle name="Berechnung 2 6 4 3 2" xfId="2715" xr:uid="{00000000-0005-0000-0000-000045240000}"/>
    <cellStyle name="Berechnung 2 6 4 3 2 2" xfId="6620" xr:uid="{00000000-0005-0000-0000-000046240000}"/>
    <cellStyle name="Berechnung 2 6 4 3 2 2 2" xfId="18348" xr:uid="{00000000-0005-0000-0000-000047240000}"/>
    <cellStyle name="Berechnung 2 6 4 3 2 2 3" xfId="30075" xr:uid="{00000000-0005-0000-0000-000048240000}"/>
    <cellStyle name="Berechnung 2 6 4 3 2 3" xfId="10525" xr:uid="{00000000-0005-0000-0000-000049240000}"/>
    <cellStyle name="Berechnung 2 6 4 3 2 3 2" xfId="22253" xr:uid="{00000000-0005-0000-0000-00004A240000}"/>
    <cellStyle name="Berechnung 2 6 4 3 2 3 3" xfId="33980" xr:uid="{00000000-0005-0000-0000-00004B240000}"/>
    <cellStyle name="Berechnung 2 6 4 3 2 4" xfId="14443" xr:uid="{00000000-0005-0000-0000-00004C240000}"/>
    <cellStyle name="Berechnung 2 6 4 3 2 5" xfId="26170" xr:uid="{00000000-0005-0000-0000-00004D240000}"/>
    <cellStyle name="Berechnung 2 6 4 3 3" xfId="4013" xr:uid="{00000000-0005-0000-0000-00004E240000}"/>
    <cellStyle name="Berechnung 2 6 4 3 3 2" xfId="7918" xr:uid="{00000000-0005-0000-0000-00004F240000}"/>
    <cellStyle name="Berechnung 2 6 4 3 3 2 2" xfId="19646" xr:uid="{00000000-0005-0000-0000-000050240000}"/>
    <cellStyle name="Berechnung 2 6 4 3 3 2 3" xfId="31373" xr:uid="{00000000-0005-0000-0000-000051240000}"/>
    <cellStyle name="Berechnung 2 6 4 3 3 3" xfId="11823" xr:uid="{00000000-0005-0000-0000-000052240000}"/>
    <cellStyle name="Berechnung 2 6 4 3 3 3 2" xfId="23551" xr:uid="{00000000-0005-0000-0000-000053240000}"/>
    <cellStyle name="Berechnung 2 6 4 3 3 3 3" xfId="35278" xr:uid="{00000000-0005-0000-0000-000054240000}"/>
    <cellStyle name="Berechnung 2 6 4 3 3 4" xfId="15741" xr:uid="{00000000-0005-0000-0000-000055240000}"/>
    <cellStyle name="Berechnung 2 6 4 3 3 5" xfId="27468" xr:uid="{00000000-0005-0000-0000-000056240000}"/>
    <cellStyle name="Berechnung 2 6 4 3 4" xfId="5322" xr:uid="{00000000-0005-0000-0000-000057240000}"/>
    <cellStyle name="Berechnung 2 6 4 3 4 2" xfId="17050" xr:uid="{00000000-0005-0000-0000-000058240000}"/>
    <cellStyle name="Berechnung 2 6 4 3 4 3" xfId="28777" xr:uid="{00000000-0005-0000-0000-000059240000}"/>
    <cellStyle name="Berechnung 2 6 4 3 5" xfId="9227" xr:uid="{00000000-0005-0000-0000-00005A240000}"/>
    <cellStyle name="Berechnung 2 6 4 3 5 2" xfId="20955" xr:uid="{00000000-0005-0000-0000-00005B240000}"/>
    <cellStyle name="Berechnung 2 6 4 3 5 3" xfId="32682" xr:uid="{00000000-0005-0000-0000-00005C240000}"/>
    <cellStyle name="Berechnung 2 6 4 3 6" xfId="13145" xr:uid="{00000000-0005-0000-0000-00005D240000}"/>
    <cellStyle name="Berechnung 2 6 4 3 7" xfId="24872" xr:uid="{00000000-0005-0000-0000-00005E240000}"/>
    <cellStyle name="Berechnung 2 6 4 4" xfId="1857" xr:uid="{00000000-0005-0000-0000-00005F240000}"/>
    <cellStyle name="Berechnung 2 6 4 4 2" xfId="5762" xr:uid="{00000000-0005-0000-0000-000060240000}"/>
    <cellStyle name="Berechnung 2 6 4 4 2 2" xfId="17490" xr:uid="{00000000-0005-0000-0000-000061240000}"/>
    <cellStyle name="Berechnung 2 6 4 4 2 3" xfId="29217" xr:uid="{00000000-0005-0000-0000-000062240000}"/>
    <cellStyle name="Berechnung 2 6 4 4 3" xfId="9667" xr:uid="{00000000-0005-0000-0000-000063240000}"/>
    <cellStyle name="Berechnung 2 6 4 4 3 2" xfId="21395" xr:uid="{00000000-0005-0000-0000-000064240000}"/>
    <cellStyle name="Berechnung 2 6 4 4 3 3" xfId="33122" xr:uid="{00000000-0005-0000-0000-000065240000}"/>
    <cellStyle name="Berechnung 2 6 4 4 4" xfId="13585" xr:uid="{00000000-0005-0000-0000-000066240000}"/>
    <cellStyle name="Berechnung 2 6 4 4 5" xfId="25312" xr:uid="{00000000-0005-0000-0000-000067240000}"/>
    <cellStyle name="Berechnung 2 6 4 5" xfId="3155" xr:uid="{00000000-0005-0000-0000-000068240000}"/>
    <cellStyle name="Berechnung 2 6 4 5 2" xfId="7060" xr:uid="{00000000-0005-0000-0000-000069240000}"/>
    <cellStyle name="Berechnung 2 6 4 5 2 2" xfId="18788" xr:uid="{00000000-0005-0000-0000-00006A240000}"/>
    <cellStyle name="Berechnung 2 6 4 5 2 3" xfId="30515" xr:uid="{00000000-0005-0000-0000-00006B240000}"/>
    <cellStyle name="Berechnung 2 6 4 5 3" xfId="10965" xr:uid="{00000000-0005-0000-0000-00006C240000}"/>
    <cellStyle name="Berechnung 2 6 4 5 3 2" xfId="22693" xr:uid="{00000000-0005-0000-0000-00006D240000}"/>
    <cellStyle name="Berechnung 2 6 4 5 3 3" xfId="34420" xr:uid="{00000000-0005-0000-0000-00006E240000}"/>
    <cellStyle name="Berechnung 2 6 4 5 4" xfId="14883" xr:uid="{00000000-0005-0000-0000-00006F240000}"/>
    <cellStyle name="Berechnung 2 6 4 5 5" xfId="26610" xr:uid="{00000000-0005-0000-0000-000070240000}"/>
    <cellStyle name="Berechnung 2 6 4 6" xfId="4464" xr:uid="{00000000-0005-0000-0000-000071240000}"/>
    <cellStyle name="Berechnung 2 6 4 6 2" xfId="16192" xr:uid="{00000000-0005-0000-0000-000072240000}"/>
    <cellStyle name="Berechnung 2 6 4 6 3" xfId="27919" xr:uid="{00000000-0005-0000-0000-000073240000}"/>
    <cellStyle name="Berechnung 2 6 4 7" xfId="8369" xr:uid="{00000000-0005-0000-0000-000074240000}"/>
    <cellStyle name="Berechnung 2 6 4 7 2" xfId="20097" xr:uid="{00000000-0005-0000-0000-000075240000}"/>
    <cellStyle name="Berechnung 2 6 4 7 3" xfId="31824" xr:uid="{00000000-0005-0000-0000-000076240000}"/>
    <cellStyle name="Berechnung 2 6 4 8" xfId="12287" xr:uid="{00000000-0005-0000-0000-000077240000}"/>
    <cellStyle name="Berechnung 2 6 4 9" xfId="24014" xr:uid="{00000000-0005-0000-0000-000078240000}"/>
    <cellStyle name="Berechnung 2 6 5" xfId="659" xr:uid="{00000000-0005-0000-0000-000079240000}"/>
    <cellStyle name="Berechnung 2 6 5 2" xfId="1957" xr:uid="{00000000-0005-0000-0000-00007A240000}"/>
    <cellStyle name="Berechnung 2 6 5 2 2" xfId="5862" xr:uid="{00000000-0005-0000-0000-00007B240000}"/>
    <cellStyle name="Berechnung 2 6 5 2 2 2" xfId="17590" xr:uid="{00000000-0005-0000-0000-00007C240000}"/>
    <cellStyle name="Berechnung 2 6 5 2 2 3" xfId="29317" xr:uid="{00000000-0005-0000-0000-00007D240000}"/>
    <cellStyle name="Berechnung 2 6 5 2 3" xfId="9767" xr:uid="{00000000-0005-0000-0000-00007E240000}"/>
    <cellStyle name="Berechnung 2 6 5 2 3 2" xfId="21495" xr:uid="{00000000-0005-0000-0000-00007F240000}"/>
    <cellStyle name="Berechnung 2 6 5 2 3 3" xfId="33222" xr:uid="{00000000-0005-0000-0000-000080240000}"/>
    <cellStyle name="Berechnung 2 6 5 2 4" xfId="13685" xr:uid="{00000000-0005-0000-0000-000081240000}"/>
    <cellStyle name="Berechnung 2 6 5 2 5" xfId="25412" xr:uid="{00000000-0005-0000-0000-000082240000}"/>
    <cellStyle name="Berechnung 2 6 5 3" xfId="3255" xr:uid="{00000000-0005-0000-0000-000083240000}"/>
    <cellStyle name="Berechnung 2 6 5 3 2" xfId="7160" xr:uid="{00000000-0005-0000-0000-000084240000}"/>
    <cellStyle name="Berechnung 2 6 5 3 2 2" xfId="18888" xr:uid="{00000000-0005-0000-0000-000085240000}"/>
    <cellStyle name="Berechnung 2 6 5 3 2 3" xfId="30615" xr:uid="{00000000-0005-0000-0000-000086240000}"/>
    <cellStyle name="Berechnung 2 6 5 3 3" xfId="11065" xr:uid="{00000000-0005-0000-0000-000087240000}"/>
    <cellStyle name="Berechnung 2 6 5 3 3 2" xfId="22793" xr:uid="{00000000-0005-0000-0000-000088240000}"/>
    <cellStyle name="Berechnung 2 6 5 3 3 3" xfId="34520" xr:uid="{00000000-0005-0000-0000-000089240000}"/>
    <cellStyle name="Berechnung 2 6 5 3 4" xfId="14983" xr:uid="{00000000-0005-0000-0000-00008A240000}"/>
    <cellStyle name="Berechnung 2 6 5 3 5" xfId="26710" xr:uid="{00000000-0005-0000-0000-00008B240000}"/>
    <cellStyle name="Berechnung 2 6 5 4" xfId="4564" xr:uid="{00000000-0005-0000-0000-00008C240000}"/>
    <cellStyle name="Berechnung 2 6 5 4 2" xfId="16292" xr:uid="{00000000-0005-0000-0000-00008D240000}"/>
    <cellStyle name="Berechnung 2 6 5 4 3" xfId="28019" xr:uid="{00000000-0005-0000-0000-00008E240000}"/>
    <cellStyle name="Berechnung 2 6 5 5" xfId="8469" xr:uid="{00000000-0005-0000-0000-00008F240000}"/>
    <cellStyle name="Berechnung 2 6 5 5 2" xfId="20197" xr:uid="{00000000-0005-0000-0000-000090240000}"/>
    <cellStyle name="Berechnung 2 6 5 5 3" xfId="31924" xr:uid="{00000000-0005-0000-0000-000091240000}"/>
    <cellStyle name="Berechnung 2 6 5 6" xfId="12387" xr:uid="{00000000-0005-0000-0000-000092240000}"/>
    <cellStyle name="Berechnung 2 6 5 7" xfId="24114" xr:uid="{00000000-0005-0000-0000-000093240000}"/>
    <cellStyle name="Berechnung 2 6 6" xfId="1088" xr:uid="{00000000-0005-0000-0000-000094240000}"/>
    <cellStyle name="Berechnung 2 6 6 2" xfId="2386" xr:uid="{00000000-0005-0000-0000-000095240000}"/>
    <cellStyle name="Berechnung 2 6 6 2 2" xfId="6291" xr:uid="{00000000-0005-0000-0000-000096240000}"/>
    <cellStyle name="Berechnung 2 6 6 2 2 2" xfId="18019" xr:uid="{00000000-0005-0000-0000-000097240000}"/>
    <cellStyle name="Berechnung 2 6 6 2 2 3" xfId="29746" xr:uid="{00000000-0005-0000-0000-000098240000}"/>
    <cellStyle name="Berechnung 2 6 6 2 3" xfId="10196" xr:uid="{00000000-0005-0000-0000-000099240000}"/>
    <cellStyle name="Berechnung 2 6 6 2 3 2" xfId="21924" xr:uid="{00000000-0005-0000-0000-00009A240000}"/>
    <cellStyle name="Berechnung 2 6 6 2 3 3" xfId="33651" xr:uid="{00000000-0005-0000-0000-00009B240000}"/>
    <cellStyle name="Berechnung 2 6 6 2 4" xfId="14114" xr:uid="{00000000-0005-0000-0000-00009C240000}"/>
    <cellStyle name="Berechnung 2 6 6 2 5" xfId="25841" xr:uid="{00000000-0005-0000-0000-00009D240000}"/>
    <cellStyle name="Berechnung 2 6 6 3" xfId="3684" xr:uid="{00000000-0005-0000-0000-00009E240000}"/>
    <cellStyle name="Berechnung 2 6 6 3 2" xfId="7589" xr:uid="{00000000-0005-0000-0000-00009F240000}"/>
    <cellStyle name="Berechnung 2 6 6 3 2 2" xfId="19317" xr:uid="{00000000-0005-0000-0000-0000A0240000}"/>
    <cellStyle name="Berechnung 2 6 6 3 2 3" xfId="31044" xr:uid="{00000000-0005-0000-0000-0000A1240000}"/>
    <cellStyle name="Berechnung 2 6 6 3 3" xfId="11494" xr:uid="{00000000-0005-0000-0000-0000A2240000}"/>
    <cellStyle name="Berechnung 2 6 6 3 3 2" xfId="23222" xr:uid="{00000000-0005-0000-0000-0000A3240000}"/>
    <cellStyle name="Berechnung 2 6 6 3 3 3" xfId="34949" xr:uid="{00000000-0005-0000-0000-0000A4240000}"/>
    <cellStyle name="Berechnung 2 6 6 3 4" xfId="15412" xr:uid="{00000000-0005-0000-0000-0000A5240000}"/>
    <cellStyle name="Berechnung 2 6 6 3 5" xfId="27139" xr:uid="{00000000-0005-0000-0000-0000A6240000}"/>
    <cellStyle name="Berechnung 2 6 6 4" xfId="4993" xr:uid="{00000000-0005-0000-0000-0000A7240000}"/>
    <cellStyle name="Berechnung 2 6 6 4 2" xfId="16721" xr:uid="{00000000-0005-0000-0000-0000A8240000}"/>
    <cellStyle name="Berechnung 2 6 6 4 3" xfId="28448" xr:uid="{00000000-0005-0000-0000-0000A9240000}"/>
    <cellStyle name="Berechnung 2 6 6 5" xfId="8898" xr:uid="{00000000-0005-0000-0000-0000AA240000}"/>
    <cellStyle name="Berechnung 2 6 6 5 2" xfId="20626" xr:uid="{00000000-0005-0000-0000-0000AB240000}"/>
    <cellStyle name="Berechnung 2 6 6 5 3" xfId="32353" xr:uid="{00000000-0005-0000-0000-0000AC240000}"/>
    <cellStyle name="Berechnung 2 6 6 6" xfId="12816" xr:uid="{00000000-0005-0000-0000-0000AD240000}"/>
    <cellStyle name="Berechnung 2 6 6 7" xfId="24543" xr:uid="{00000000-0005-0000-0000-0000AE240000}"/>
    <cellStyle name="Berechnung 2 6 7" xfId="1528" xr:uid="{00000000-0005-0000-0000-0000AF240000}"/>
    <cellStyle name="Berechnung 2 6 7 2" xfId="5433" xr:uid="{00000000-0005-0000-0000-0000B0240000}"/>
    <cellStyle name="Berechnung 2 6 7 2 2" xfId="17161" xr:uid="{00000000-0005-0000-0000-0000B1240000}"/>
    <cellStyle name="Berechnung 2 6 7 2 3" xfId="28888" xr:uid="{00000000-0005-0000-0000-0000B2240000}"/>
    <cellStyle name="Berechnung 2 6 7 3" xfId="9338" xr:uid="{00000000-0005-0000-0000-0000B3240000}"/>
    <cellStyle name="Berechnung 2 6 7 3 2" xfId="21066" xr:uid="{00000000-0005-0000-0000-0000B4240000}"/>
    <cellStyle name="Berechnung 2 6 7 3 3" xfId="32793" xr:uid="{00000000-0005-0000-0000-0000B5240000}"/>
    <cellStyle name="Berechnung 2 6 7 4" xfId="13256" xr:uid="{00000000-0005-0000-0000-0000B6240000}"/>
    <cellStyle name="Berechnung 2 6 7 5" xfId="24983" xr:uid="{00000000-0005-0000-0000-0000B7240000}"/>
    <cellStyle name="Berechnung 2 6 8" xfId="2826" xr:uid="{00000000-0005-0000-0000-0000B8240000}"/>
    <cellStyle name="Berechnung 2 6 8 2" xfId="6731" xr:uid="{00000000-0005-0000-0000-0000B9240000}"/>
    <cellStyle name="Berechnung 2 6 8 2 2" xfId="18459" xr:uid="{00000000-0005-0000-0000-0000BA240000}"/>
    <cellStyle name="Berechnung 2 6 8 2 3" xfId="30186" xr:uid="{00000000-0005-0000-0000-0000BB240000}"/>
    <cellStyle name="Berechnung 2 6 8 3" xfId="10636" xr:uid="{00000000-0005-0000-0000-0000BC240000}"/>
    <cellStyle name="Berechnung 2 6 8 3 2" xfId="22364" xr:uid="{00000000-0005-0000-0000-0000BD240000}"/>
    <cellStyle name="Berechnung 2 6 8 3 3" xfId="34091" xr:uid="{00000000-0005-0000-0000-0000BE240000}"/>
    <cellStyle name="Berechnung 2 6 8 4" xfId="14554" xr:uid="{00000000-0005-0000-0000-0000BF240000}"/>
    <cellStyle name="Berechnung 2 6 8 5" xfId="26281" xr:uid="{00000000-0005-0000-0000-0000C0240000}"/>
    <cellStyle name="Berechnung 2 6 9" xfId="4135" xr:uid="{00000000-0005-0000-0000-0000C1240000}"/>
    <cellStyle name="Berechnung 2 6 9 2" xfId="15863" xr:uid="{00000000-0005-0000-0000-0000C2240000}"/>
    <cellStyle name="Berechnung 2 6 9 3" xfId="27590" xr:uid="{00000000-0005-0000-0000-0000C3240000}"/>
    <cellStyle name="Berechnung 2 7" xfId="263" xr:uid="{00000000-0005-0000-0000-0000C4240000}"/>
    <cellStyle name="Berechnung 2 7 2" xfId="692" xr:uid="{00000000-0005-0000-0000-0000C5240000}"/>
    <cellStyle name="Berechnung 2 7 2 2" xfId="1990" xr:uid="{00000000-0005-0000-0000-0000C6240000}"/>
    <cellStyle name="Berechnung 2 7 2 2 2" xfId="5895" xr:uid="{00000000-0005-0000-0000-0000C7240000}"/>
    <cellStyle name="Berechnung 2 7 2 2 2 2" xfId="17623" xr:uid="{00000000-0005-0000-0000-0000C8240000}"/>
    <cellStyle name="Berechnung 2 7 2 2 2 3" xfId="29350" xr:uid="{00000000-0005-0000-0000-0000C9240000}"/>
    <cellStyle name="Berechnung 2 7 2 2 3" xfId="9800" xr:uid="{00000000-0005-0000-0000-0000CA240000}"/>
    <cellStyle name="Berechnung 2 7 2 2 3 2" xfId="21528" xr:uid="{00000000-0005-0000-0000-0000CB240000}"/>
    <cellStyle name="Berechnung 2 7 2 2 3 3" xfId="33255" xr:uid="{00000000-0005-0000-0000-0000CC240000}"/>
    <cellStyle name="Berechnung 2 7 2 2 4" xfId="13718" xr:uid="{00000000-0005-0000-0000-0000CD240000}"/>
    <cellStyle name="Berechnung 2 7 2 2 5" xfId="25445" xr:uid="{00000000-0005-0000-0000-0000CE240000}"/>
    <cellStyle name="Berechnung 2 7 2 3" xfId="3288" xr:uid="{00000000-0005-0000-0000-0000CF240000}"/>
    <cellStyle name="Berechnung 2 7 2 3 2" xfId="7193" xr:uid="{00000000-0005-0000-0000-0000D0240000}"/>
    <cellStyle name="Berechnung 2 7 2 3 2 2" xfId="18921" xr:uid="{00000000-0005-0000-0000-0000D1240000}"/>
    <cellStyle name="Berechnung 2 7 2 3 2 3" xfId="30648" xr:uid="{00000000-0005-0000-0000-0000D2240000}"/>
    <cellStyle name="Berechnung 2 7 2 3 3" xfId="11098" xr:uid="{00000000-0005-0000-0000-0000D3240000}"/>
    <cellStyle name="Berechnung 2 7 2 3 3 2" xfId="22826" xr:uid="{00000000-0005-0000-0000-0000D4240000}"/>
    <cellStyle name="Berechnung 2 7 2 3 3 3" xfId="34553" xr:uid="{00000000-0005-0000-0000-0000D5240000}"/>
    <cellStyle name="Berechnung 2 7 2 3 4" xfId="15016" xr:uid="{00000000-0005-0000-0000-0000D6240000}"/>
    <cellStyle name="Berechnung 2 7 2 3 5" xfId="26743" xr:uid="{00000000-0005-0000-0000-0000D7240000}"/>
    <cellStyle name="Berechnung 2 7 2 4" xfId="4597" xr:uid="{00000000-0005-0000-0000-0000D8240000}"/>
    <cellStyle name="Berechnung 2 7 2 4 2" xfId="16325" xr:uid="{00000000-0005-0000-0000-0000D9240000}"/>
    <cellStyle name="Berechnung 2 7 2 4 3" xfId="28052" xr:uid="{00000000-0005-0000-0000-0000DA240000}"/>
    <cellStyle name="Berechnung 2 7 2 5" xfId="8502" xr:uid="{00000000-0005-0000-0000-0000DB240000}"/>
    <cellStyle name="Berechnung 2 7 2 5 2" xfId="20230" xr:uid="{00000000-0005-0000-0000-0000DC240000}"/>
    <cellStyle name="Berechnung 2 7 2 5 3" xfId="31957" xr:uid="{00000000-0005-0000-0000-0000DD240000}"/>
    <cellStyle name="Berechnung 2 7 2 6" xfId="12420" xr:uid="{00000000-0005-0000-0000-0000DE240000}"/>
    <cellStyle name="Berechnung 2 7 2 7" xfId="24147" xr:uid="{00000000-0005-0000-0000-0000DF240000}"/>
    <cellStyle name="Berechnung 2 7 3" xfId="1121" xr:uid="{00000000-0005-0000-0000-0000E0240000}"/>
    <cellStyle name="Berechnung 2 7 3 2" xfId="2419" xr:uid="{00000000-0005-0000-0000-0000E1240000}"/>
    <cellStyle name="Berechnung 2 7 3 2 2" xfId="6324" xr:uid="{00000000-0005-0000-0000-0000E2240000}"/>
    <cellStyle name="Berechnung 2 7 3 2 2 2" xfId="18052" xr:uid="{00000000-0005-0000-0000-0000E3240000}"/>
    <cellStyle name="Berechnung 2 7 3 2 2 3" xfId="29779" xr:uid="{00000000-0005-0000-0000-0000E4240000}"/>
    <cellStyle name="Berechnung 2 7 3 2 3" xfId="10229" xr:uid="{00000000-0005-0000-0000-0000E5240000}"/>
    <cellStyle name="Berechnung 2 7 3 2 3 2" xfId="21957" xr:uid="{00000000-0005-0000-0000-0000E6240000}"/>
    <cellStyle name="Berechnung 2 7 3 2 3 3" xfId="33684" xr:uid="{00000000-0005-0000-0000-0000E7240000}"/>
    <cellStyle name="Berechnung 2 7 3 2 4" xfId="14147" xr:uid="{00000000-0005-0000-0000-0000E8240000}"/>
    <cellStyle name="Berechnung 2 7 3 2 5" xfId="25874" xr:uid="{00000000-0005-0000-0000-0000E9240000}"/>
    <cellStyle name="Berechnung 2 7 3 3" xfId="3717" xr:uid="{00000000-0005-0000-0000-0000EA240000}"/>
    <cellStyle name="Berechnung 2 7 3 3 2" xfId="7622" xr:uid="{00000000-0005-0000-0000-0000EB240000}"/>
    <cellStyle name="Berechnung 2 7 3 3 2 2" xfId="19350" xr:uid="{00000000-0005-0000-0000-0000EC240000}"/>
    <cellStyle name="Berechnung 2 7 3 3 2 3" xfId="31077" xr:uid="{00000000-0005-0000-0000-0000ED240000}"/>
    <cellStyle name="Berechnung 2 7 3 3 3" xfId="11527" xr:uid="{00000000-0005-0000-0000-0000EE240000}"/>
    <cellStyle name="Berechnung 2 7 3 3 3 2" xfId="23255" xr:uid="{00000000-0005-0000-0000-0000EF240000}"/>
    <cellStyle name="Berechnung 2 7 3 3 3 3" xfId="34982" xr:uid="{00000000-0005-0000-0000-0000F0240000}"/>
    <cellStyle name="Berechnung 2 7 3 3 4" xfId="15445" xr:uid="{00000000-0005-0000-0000-0000F1240000}"/>
    <cellStyle name="Berechnung 2 7 3 3 5" xfId="27172" xr:uid="{00000000-0005-0000-0000-0000F2240000}"/>
    <cellStyle name="Berechnung 2 7 3 4" xfId="5026" xr:uid="{00000000-0005-0000-0000-0000F3240000}"/>
    <cellStyle name="Berechnung 2 7 3 4 2" xfId="16754" xr:uid="{00000000-0005-0000-0000-0000F4240000}"/>
    <cellStyle name="Berechnung 2 7 3 4 3" xfId="28481" xr:uid="{00000000-0005-0000-0000-0000F5240000}"/>
    <cellStyle name="Berechnung 2 7 3 5" xfId="8931" xr:uid="{00000000-0005-0000-0000-0000F6240000}"/>
    <cellStyle name="Berechnung 2 7 3 5 2" xfId="20659" xr:uid="{00000000-0005-0000-0000-0000F7240000}"/>
    <cellStyle name="Berechnung 2 7 3 5 3" xfId="32386" xr:uid="{00000000-0005-0000-0000-0000F8240000}"/>
    <cellStyle name="Berechnung 2 7 3 6" xfId="12849" xr:uid="{00000000-0005-0000-0000-0000F9240000}"/>
    <cellStyle name="Berechnung 2 7 3 7" xfId="24576" xr:uid="{00000000-0005-0000-0000-0000FA240000}"/>
    <cellStyle name="Berechnung 2 7 4" xfId="1561" xr:uid="{00000000-0005-0000-0000-0000FB240000}"/>
    <cellStyle name="Berechnung 2 7 4 2" xfId="5466" xr:uid="{00000000-0005-0000-0000-0000FC240000}"/>
    <cellStyle name="Berechnung 2 7 4 2 2" xfId="17194" xr:uid="{00000000-0005-0000-0000-0000FD240000}"/>
    <cellStyle name="Berechnung 2 7 4 2 3" xfId="28921" xr:uid="{00000000-0005-0000-0000-0000FE240000}"/>
    <cellStyle name="Berechnung 2 7 4 3" xfId="9371" xr:uid="{00000000-0005-0000-0000-0000FF240000}"/>
    <cellStyle name="Berechnung 2 7 4 3 2" xfId="21099" xr:uid="{00000000-0005-0000-0000-000000250000}"/>
    <cellStyle name="Berechnung 2 7 4 3 3" xfId="32826" xr:uid="{00000000-0005-0000-0000-000001250000}"/>
    <cellStyle name="Berechnung 2 7 4 4" xfId="13289" xr:uid="{00000000-0005-0000-0000-000002250000}"/>
    <cellStyle name="Berechnung 2 7 4 5" xfId="25016" xr:uid="{00000000-0005-0000-0000-000003250000}"/>
    <cellStyle name="Berechnung 2 7 5" xfId="2859" xr:uid="{00000000-0005-0000-0000-000004250000}"/>
    <cellStyle name="Berechnung 2 7 5 2" xfId="6764" xr:uid="{00000000-0005-0000-0000-000005250000}"/>
    <cellStyle name="Berechnung 2 7 5 2 2" xfId="18492" xr:uid="{00000000-0005-0000-0000-000006250000}"/>
    <cellStyle name="Berechnung 2 7 5 2 3" xfId="30219" xr:uid="{00000000-0005-0000-0000-000007250000}"/>
    <cellStyle name="Berechnung 2 7 5 3" xfId="10669" xr:uid="{00000000-0005-0000-0000-000008250000}"/>
    <cellStyle name="Berechnung 2 7 5 3 2" xfId="22397" xr:uid="{00000000-0005-0000-0000-000009250000}"/>
    <cellStyle name="Berechnung 2 7 5 3 3" xfId="34124" xr:uid="{00000000-0005-0000-0000-00000A250000}"/>
    <cellStyle name="Berechnung 2 7 5 4" xfId="14587" xr:uid="{00000000-0005-0000-0000-00000B250000}"/>
    <cellStyle name="Berechnung 2 7 5 5" xfId="26314" xr:uid="{00000000-0005-0000-0000-00000C250000}"/>
    <cellStyle name="Berechnung 2 7 6" xfId="4168" xr:uid="{00000000-0005-0000-0000-00000D250000}"/>
    <cellStyle name="Berechnung 2 7 6 2" xfId="15896" xr:uid="{00000000-0005-0000-0000-00000E250000}"/>
    <cellStyle name="Berechnung 2 7 6 3" xfId="27623" xr:uid="{00000000-0005-0000-0000-00000F250000}"/>
    <cellStyle name="Berechnung 2 7 7" xfId="8073" xr:uid="{00000000-0005-0000-0000-000010250000}"/>
    <cellStyle name="Berechnung 2 7 7 2" xfId="19801" xr:uid="{00000000-0005-0000-0000-000011250000}"/>
    <cellStyle name="Berechnung 2 7 7 3" xfId="31528" xr:uid="{00000000-0005-0000-0000-000012250000}"/>
    <cellStyle name="Berechnung 2 7 8" xfId="11991" xr:uid="{00000000-0005-0000-0000-000013250000}"/>
    <cellStyle name="Berechnung 2 7 9" xfId="23718" xr:uid="{00000000-0005-0000-0000-000014250000}"/>
    <cellStyle name="Berechnung 2 8" xfId="262" xr:uid="{00000000-0005-0000-0000-000015250000}"/>
    <cellStyle name="Berechnung 2 8 2" xfId="691" xr:uid="{00000000-0005-0000-0000-000016250000}"/>
    <cellStyle name="Berechnung 2 8 2 2" xfId="1989" xr:uid="{00000000-0005-0000-0000-000017250000}"/>
    <cellStyle name="Berechnung 2 8 2 2 2" xfId="5894" xr:uid="{00000000-0005-0000-0000-000018250000}"/>
    <cellStyle name="Berechnung 2 8 2 2 2 2" xfId="17622" xr:uid="{00000000-0005-0000-0000-000019250000}"/>
    <cellStyle name="Berechnung 2 8 2 2 2 3" xfId="29349" xr:uid="{00000000-0005-0000-0000-00001A250000}"/>
    <cellStyle name="Berechnung 2 8 2 2 3" xfId="9799" xr:uid="{00000000-0005-0000-0000-00001B250000}"/>
    <cellStyle name="Berechnung 2 8 2 2 3 2" xfId="21527" xr:uid="{00000000-0005-0000-0000-00001C250000}"/>
    <cellStyle name="Berechnung 2 8 2 2 3 3" xfId="33254" xr:uid="{00000000-0005-0000-0000-00001D250000}"/>
    <cellStyle name="Berechnung 2 8 2 2 4" xfId="13717" xr:uid="{00000000-0005-0000-0000-00001E250000}"/>
    <cellStyle name="Berechnung 2 8 2 2 5" xfId="25444" xr:uid="{00000000-0005-0000-0000-00001F250000}"/>
    <cellStyle name="Berechnung 2 8 2 3" xfId="3287" xr:uid="{00000000-0005-0000-0000-000020250000}"/>
    <cellStyle name="Berechnung 2 8 2 3 2" xfId="7192" xr:uid="{00000000-0005-0000-0000-000021250000}"/>
    <cellStyle name="Berechnung 2 8 2 3 2 2" xfId="18920" xr:uid="{00000000-0005-0000-0000-000022250000}"/>
    <cellStyle name="Berechnung 2 8 2 3 2 3" xfId="30647" xr:uid="{00000000-0005-0000-0000-000023250000}"/>
    <cellStyle name="Berechnung 2 8 2 3 3" xfId="11097" xr:uid="{00000000-0005-0000-0000-000024250000}"/>
    <cellStyle name="Berechnung 2 8 2 3 3 2" xfId="22825" xr:uid="{00000000-0005-0000-0000-000025250000}"/>
    <cellStyle name="Berechnung 2 8 2 3 3 3" xfId="34552" xr:uid="{00000000-0005-0000-0000-000026250000}"/>
    <cellStyle name="Berechnung 2 8 2 3 4" xfId="15015" xr:uid="{00000000-0005-0000-0000-000027250000}"/>
    <cellStyle name="Berechnung 2 8 2 3 5" xfId="26742" xr:uid="{00000000-0005-0000-0000-000028250000}"/>
    <cellStyle name="Berechnung 2 8 2 4" xfId="4596" xr:uid="{00000000-0005-0000-0000-000029250000}"/>
    <cellStyle name="Berechnung 2 8 2 4 2" xfId="16324" xr:uid="{00000000-0005-0000-0000-00002A250000}"/>
    <cellStyle name="Berechnung 2 8 2 4 3" xfId="28051" xr:uid="{00000000-0005-0000-0000-00002B250000}"/>
    <cellStyle name="Berechnung 2 8 2 5" xfId="8501" xr:uid="{00000000-0005-0000-0000-00002C250000}"/>
    <cellStyle name="Berechnung 2 8 2 5 2" xfId="20229" xr:uid="{00000000-0005-0000-0000-00002D250000}"/>
    <cellStyle name="Berechnung 2 8 2 5 3" xfId="31956" xr:uid="{00000000-0005-0000-0000-00002E250000}"/>
    <cellStyle name="Berechnung 2 8 2 6" xfId="12419" xr:uid="{00000000-0005-0000-0000-00002F250000}"/>
    <cellStyle name="Berechnung 2 8 2 7" xfId="24146" xr:uid="{00000000-0005-0000-0000-000030250000}"/>
    <cellStyle name="Berechnung 2 8 3" xfId="1120" xr:uid="{00000000-0005-0000-0000-000031250000}"/>
    <cellStyle name="Berechnung 2 8 3 2" xfId="2418" xr:uid="{00000000-0005-0000-0000-000032250000}"/>
    <cellStyle name="Berechnung 2 8 3 2 2" xfId="6323" xr:uid="{00000000-0005-0000-0000-000033250000}"/>
    <cellStyle name="Berechnung 2 8 3 2 2 2" xfId="18051" xr:uid="{00000000-0005-0000-0000-000034250000}"/>
    <cellStyle name="Berechnung 2 8 3 2 2 3" xfId="29778" xr:uid="{00000000-0005-0000-0000-000035250000}"/>
    <cellStyle name="Berechnung 2 8 3 2 3" xfId="10228" xr:uid="{00000000-0005-0000-0000-000036250000}"/>
    <cellStyle name="Berechnung 2 8 3 2 3 2" xfId="21956" xr:uid="{00000000-0005-0000-0000-000037250000}"/>
    <cellStyle name="Berechnung 2 8 3 2 3 3" xfId="33683" xr:uid="{00000000-0005-0000-0000-000038250000}"/>
    <cellStyle name="Berechnung 2 8 3 2 4" xfId="14146" xr:uid="{00000000-0005-0000-0000-000039250000}"/>
    <cellStyle name="Berechnung 2 8 3 2 5" xfId="25873" xr:uid="{00000000-0005-0000-0000-00003A250000}"/>
    <cellStyle name="Berechnung 2 8 3 3" xfId="3716" xr:uid="{00000000-0005-0000-0000-00003B250000}"/>
    <cellStyle name="Berechnung 2 8 3 3 2" xfId="7621" xr:uid="{00000000-0005-0000-0000-00003C250000}"/>
    <cellStyle name="Berechnung 2 8 3 3 2 2" xfId="19349" xr:uid="{00000000-0005-0000-0000-00003D250000}"/>
    <cellStyle name="Berechnung 2 8 3 3 2 3" xfId="31076" xr:uid="{00000000-0005-0000-0000-00003E250000}"/>
    <cellStyle name="Berechnung 2 8 3 3 3" xfId="11526" xr:uid="{00000000-0005-0000-0000-00003F250000}"/>
    <cellStyle name="Berechnung 2 8 3 3 3 2" xfId="23254" xr:uid="{00000000-0005-0000-0000-000040250000}"/>
    <cellStyle name="Berechnung 2 8 3 3 3 3" xfId="34981" xr:uid="{00000000-0005-0000-0000-000041250000}"/>
    <cellStyle name="Berechnung 2 8 3 3 4" xfId="15444" xr:uid="{00000000-0005-0000-0000-000042250000}"/>
    <cellStyle name="Berechnung 2 8 3 3 5" xfId="27171" xr:uid="{00000000-0005-0000-0000-000043250000}"/>
    <cellStyle name="Berechnung 2 8 3 4" xfId="5025" xr:uid="{00000000-0005-0000-0000-000044250000}"/>
    <cellStyle name="Berechnung 2 8 3 4 2" xfId="16753" xr:uid="{00000000-0005-0000-0000-000045250000}"/>
    <cellStyle name="Berechnung 2 8 3 4 3" xfId="28480" xr:uid="{00000000-0005-0000-0000-000046250000}"/>
    <cellStyle name="Berechnung 2 8 3 5" xfId="8930" xr:uid="{00000000-0005-0000-0000-000047250000}"/>
    <cellStyle name="Berechnung 2 8 3 5 2" xfId="20658" xr:uid="{00000000-0005-0000-0000-000048250000}"/>
    <cellStyle name="Berechnung 2 8 3 5 3" xfId="32385" xr:uid="{00000000-0005-0000-0000-000049250000}"/>
    <cellStyle name="Berechnung 2 8 3 6" xfId="12848" xr:uid="{00000000-0005-0000-0000-00004A250000}"/>
    <cellStyle name="Berechnung 2 8 3 7" xfId="24575" xr:uid="{00000000-0005-0000-0000-00004B250000}"/>
    <cellStyle name="Berechnung 2 8 4" xfId="1560" xr:uid="{00000000-0005-0000-0000-00004C250000}"/>
    <cellStyle name="Berechnung 2 8 4 2" xfId="5465" xr:uid="{00000000-0005-0000-0000-00004D250000}"/>
    <cellStyle name="Berechnung 2 8 4 2 2" xfId="17193" xr:uid="{00000000-0005-0000-0000-00004E250000}"/>
    <cellStyle name="Berechnung 2 8 4 2 3" xfId="28920" xr:uid="{00000000-0005-0000-0000-00004F250000}"/>
    <cellStyle name="Berechnung 2 8 4 3" xfId="9370" xr:uid="{00000000-0005-0000-0000-000050250000}"/>
    <cellStyle name="Berechnung 2 8 4 3 2" xfId="21098" xr:uid="{00000000-0005-0000-0000-000051250000}"/>
    <cellStyle name="Berechnung 2 8 4 3 3" xfId="32825" xr:uid="{00000000-0005-0000-0000-000052250000}"/>
    <cellStyle name="Berechnung 2 8 4 4" xfId="13288" xr:uid="{00000000-0005-0000-0000-000053250000}"/>
    <cellStyle name="Berechnung 2 8 4 5" xfId="25015" xr:uid="{00000000-0005-0000-0000-000054250000}"/>
    <cellStyle name="Berechnung 2 8 5" xfId="2858" xr:uid="{00000000-0005-0000-0000-000055250000}"/>
    <cellStyle name="Berechnung 2 8 5 2" xfId="6763" xr:uid="{00000000-0005-0000-0000-000056250000}"/>
    <cellStyle name="Berechnung 2 8 5 2 2" xfId="18491" xr:uid="{00000000-0005-0000-0000-000057250000}"/>
    <cellStyle name="Berechnung 2 8 5 2 3" xfId="30218" xr:uid="{00000000-0005-0000-0000-000058250000}"/>
    <cellStyle name="Berechnung 2 8 5 3" xfId="10668" xr:uid="{00000000-0005-0000-0000-000059250000}"/>
    <cellStyle name="Berechnung 2 8 5 3 2" xfId="22396" xr:uid="{00000000-0005-0000-0000-00005A250000}"/>
    <cellStyle name="Berechnung 2 8 5 3 3" xfId="34123" xr:uid="{00000000-0005-0000-0000-00005B250000}"/>
    <cellStyle name="Berechnung 2 8 5 4" xfId="14586" xr:uid="{00000000-0005-0000-0000-00005C250000}"/>
    <cellStyle name="Berechnung 2 8 5 5" xfId="26313" xr:uid="{00000000-0005-0000-0000-00005D250000}"/>
    <cellStyle name="Berechnung 2 8 6" xfId="4167" xr:uid="{00000000-0005-0000-0000-00005E250000}"/>
    <cellStyle name="Berechnung 2 8 6 2" xfId="15895" xr:uid="{00000000-0005-0000-0000-00005F250000}"/>
    <cellStyle name="Berechnung 2 8 6 3" xfId="27622" xr:uid="{00000000-0005-0000-0000-000060250000}"/>
    <cellStyle name="Berechnung 2 8 7" xfId="8072" xr:uid="{00000000-0005-0000-0000-000061250000}"/>
    <cellStyle name="Berechnung 2 8 7 2" xfId="19800" xr:uid="{00000000-0005-0000-0000-000062250000}"/>
    <cellStyle name="Berechnung 2 8 7 3" xfId="31527" xr:uid="{00000000-0005-0000-0000-000063250000}"/>
    <cellStyle name="Berechnung 2 8 8" xfId="11990" xr:uid="{00000000-0005-0000-0000-000064250000}"/>
    <cellStyle name="Berechnung 2 8 9" xfId="23717" xr:uid="{00000000-0005-0000-0000-000065250000}"/>
    <cellStyle name="Berechnung 2 9" xfId="243" xr:uid="{00000000-0005-0000-0000-000066250000}"/>
    <cellStyle name="Berechnung 2 9 2" xfId="672" xr:uid="{00000000-0005-0000-0000-000067250000}"/>
    <cellStyle name="Berechnung 2 9 2 2" xfId="1970" xr:uid="{00000000-0005-0000-0000-000068250000}"/>
    <cellStyle name="Berechnung 2 9 2 2 2" xfId="5875" xr:uid="{00000000-0005-0000-0000-000069250000}"/>
    <cellStyle name="Berechnung 2 9 2 2 2 2" xfId="17603" xr:uid="{00000000-0005-0000-0000-00006A250000}"/>
    <cellStyle name="Berechnung 2 9 2 2 2 3" xfId="29330" xr:uid="{00000000-0005-0000-0000-00006B250000}"/>
    <cellStyle name="Berechnung 2 9 2 2 3" xfId="9780" xr:uid="{00000000-0005-0000-0000-00006C250000}"/>
    <cellStyle name="Berechnung 2 9 2 2 3 2" xfId="21508" xr:uid="{00000000-0005-0000-0000-00006D250000}"/>
    <cellStyle name="Berechnung 2 9 2 2 3 3" xfId="33235" xr:uid="{00000000-0005-0000-0000-00006E250000}"/>
    <cellStyle name="Berechnung 2 9 2 2 4" xfId="13698" xr:uid="{00000000-0005-0000-0000-00006F250000}"/>
    <cellStyle name="Berechnung 2 9 2 2 5" xfId="25425" xr:uid="{00000000-0005-0000-0000-000070250000}"/>
    <cellStyle name="Berechnung 2 9 2 3" xfId="3268" xr:uid="{00000000-0005-0000-0000-000071250000}"/>
    <cellStyle name="Berechnung 2 9 2 3 2" xfId="7173" xr:uid="{00000000-0005-0000-0000-000072250000}"/>
    <cellStyle name="Berechnung 2 9 2 3 2 2" xfId="18901" xr:uid="{00000000-0005-0000-0000-000073250000}"/>
    <cellStyle name="Berechnung 2 9 2 3 2 3" xfId="30628" xr:uid="{00000000-0005-0000-0000-000074250000}"/>
    <cellStyle name="Berechnung 2 9 2 3 3" xfId="11078" xr:uid="{00000000-0005-0000-0000-000075250000}"/>
    <cellStyle name="Berechnung 2 9 2 3 3 2" xfId="22806" xr:uid="{00000000-0005-0000-0000-000076250000}"/>
    <cellStyle name="Berechnung 2 9 2 3 3 3" xfId="34533" xr:uid="{00000000-0005-0000-0000-000077250000}"/>
    <cellStyle name="Berechnung 2 9 2 3 4" xfId="14996" xr:uid="{00000000-0005-0000-0000-000078250000}"/>
    <cellStyle name="Berechnung 2 9 2 3 5" xfId="26723" xr:uid="{00000000-0005-0000-0000-000079250000}"/>
    <cellStyle name="Berechnung 2 9 2 4" xfId="4577" xr:uid="{00000000-0005-0000-0000-00007A250000}"/>
    <cellStyle name="Berechnung 2 9 2 4 2" xfId="16305" xr:uid="{00000000-0005-0000-0000-00007B250000}"/>
    <cellStyle name="Berechnung 2 9 2 4 3" xfId="28032" xr:uid="{00000000-0005-0000-0000-00007C250000}"/>
    <cellStyle name="Berechnung 2 9 2 5" xfId="8482" xr:uid="{00000000-0005-0000-0000-00007D250000}"/>
    <cellStyle name="Berechnung 2 9 2 5 2" xfId="20210" xr:uid="{00000000-0005-0000-0000-00007E250000}"/>
    <cellStyle name="Berechnung 2 9 2 5 3" xfId="31937" xr:uid="{00000000-0005-0000-0000-00007F250000}"/>
    <cellStyle name="Berechnung 2 9 2 6" xfId="12400" xr:uid="{00000000-0005-0000-0000-000080250000}"/>
    <cellStyle name="Berechnung 2 9 2 7" xfId="24127" xr:uid="{00000000-0005-0000-0000-000081250000}"/>
    <cellStyle name="Berechnung 2 9 3" xfId="1101" xr:uid="{00000000-0005-0000-0000-000082250000}"/>
    <cellStyle name="Berechnung 2 9 3 2" xfId="2399" xr:uid="{00000000-0005-0000-0000-000083250000}"/>
    <cellStyle name="Berechnung 2 9 3 2 2" xfId="6304" xr:uid="{00000000-0005-0000-0000-000084250000}"/>
    <cellStyle name="Berechnung 2 9 3 2 2 2" xfId="18032" xr:uid="{00000000-0005-0000-0000-000085250000}"/>
    <cellStyle name="Berechnung 2 9 3 2 2 3" xfId="29759" xr:uid="{00000000-0005-0000-0000-000086250000}"/>
    <cellStyle name="Berechnung 2 9 3 2 3" xfId="10209" xr:uid="{00000000-0005-0000-0000-000087250000}"/>
    <cellStyle name="Berechnung 2 9 3 2 3 2" xfId="21937" xr:uid="{00000000-0005-0000-0000-000088250000}"/>
    <cellStyle name="Berechnung 2 9 3 2 3 3" xfId="33664" xr:uid="{00000000-0005-0000-0000-000089250000}"/>
    <cellStyle name="Berechnung 2 9 3 2 4" xfId="14127" xr:uid="{00000000-0005-0000-0000-00008A250000}"/>
    <cellStyle name="Berechnung 2 9 3 2 5" xfId="25854" xr:uid="{00000000-0005-0000-0000-00008B250000}"/>
    <cellStyle name="Berechnung 2 9 3 3" xfId="3697" xr:uid="{00000000-0005-0000-0000-00008C250000}"/>
    <cellStyle name="Berechnung 2 9 3 3 2" xfId="7602" xr:uid="{00000000-0005-0000-0000-00008D250000}"/>
    <cellStyle name="Berechnung 2 9 3 3 2 2" xfId="19330" xr:uid="{00000000-0005-0000-0000-00008E250000}"/>
    <cellStyle name="Berechnung 2 9 3 3 2 3" xfId="31057" xr:uid="{00000000-0005-0000-0000-00008F250000}"/>
    <cellStyle name="Berechnung 2 9 3 3 3" xfId="11507" xr:uid="{00000000-0005-0000-0000-000090250000}"/>
    <cellStyle name="Berechnung 2 9 3 3 3 2" xfId="23235" xr:uid="{00000000-0005-0000-0000-000091250000}"/>
    <cellStyle name="Berechnung 2 9 3 3 3 3" xfId="34962" xr:uid="{00000000-0005-0000-0000-000092250000}"/>
    <cellStyle name="Berechnung 2 9 3 3 4" xfId="15425" xr:uid="{00000000-0005-0000-0000-000093250000}"/>
    <cellStyle name="Berechnung 2 9 3 3 5" xfId="27152" xr:uid="{00000000-0005-0000-0000-000094250000}"/>
    <cellStyle name="Berechnung 2 9 3 4" xfId="5006" xr:uid="{00000000-0005-0000-0000-000095250000}"/>
    <cellStyle name="Berechnung 2 9 3 4 2" xfId="16734" xr:uid="{00000000-0005-0000-0000-000096250000}"/>
    <cellStyle name="Berechnung 2 9 3 4 3" xfId="28461" xr:uid="{00000000-0005-0000-0000-000097250000}"/>
    <cellStyle name="Berechnung 2 9 3 5" xfId="8911" xr:uid="{00000000-0005-0000-0000-000098250000}"/>
    <cellStyle name="Berechnung 2 9 3 5 2" xfId="20639" xr:uid="{00000000-0005-0000-0000-000099250000}"/>
    <cellStyle name="Berechnung 2 9 3 5 3" xfId="32366" xr:uid="{00000000-0005-0000-0000-00009A250000}"/>
    <cellStyle name="Berechnung 2 9 3 6" xfId="12829" xr:uid="{00000000-0005-0000-0000-00009B250000}"/>
    <cellStyle name="Berechnung 2 9 3 7" xfId="24556" xr:uid="{00000000-0005-0000-0000-00009C250000}"/>
    <cellStyle name="Berechnung 2 9 4" xfId="1541" xr:uid="{00000000-0005-0000-0000-00009D250000}"/>
    <cellStyle name="Berechnung 2 9 4 2" xfId="5446" xr:uid="{00000000-0005-0000-0000-00009E250000}"/>
    <cellStyle name="Berechnung 2 9 4 2 2" xfId="17174" xr:uid="{00000000-0005-0000-0000-00009F250000}"/>
    <cellStyle name="Berechnung 2 9 4 2 3" xfId="28901" xr:uid="{00000000-0005-0000-0000-0000A0250000}"/>
    <cellStyle name="Berechnung 2 9 4 3" xfId="9351" xr:uid="{00000000-0005-0000-0000-0000A1250000}"/>
    <cellStyle name="Berechnung 2 9 4 3 2" xfId="21079" xr:uid="{00000000-0005-0000-0000-0000A2250000}"/>
    <cellStyle name="Berechnung 2 9 4 3 3" xfId="32806" xr:uid="{00000000-0005-0000-0000-0000A3250000}"/>
    <cellStyle name="Berechnung 2 9 4 4" xfId="13269" xr:uid="{00000000-0005-0000-0000-0000A4250000}"/>
    <cellStyle name="Berechnung 2 9 4 5" xfId="24996" xr:uid="{00000000-0005-0000-0000-0000A5250000}"/>
    <cellStyle name="Berechnung 2 9 5" xfId="2839" xr:uid="{00000000-0005-0000-0000-0000A6250000}"/>
    <cellStyle name="Berechnung 2 9 5 2" xfId="6744" xr:uid="{00000000-0005-0000-0000-0000A7250000}"/>
    <cellStyle name="Berechnung 2 9 5 2 2" xfId="18472" xr:uid="{00000000-0005-0000-0000-0000A8250000}"/>
    <cellStyle name="Berechnung 2 9 5 2 3" xfId="30199" xr:uid="{00000000-0005-0000-0000-0000A9250000}"/>
    <cellStyle name="Berechnung 2 9 5 3" xfId="10649" xr:uid="{00000000-0005-0000-0000-0000AA250000}"/>
    <cellStyle name="Berechnung 2 9 5 3 2" xfId="22377" xr:uid="{00000000-0005-0000-0000-0000AB250000}"/>
    <cellStyle name="Berechnung 2 9 5 3 3" xfId="34104" xr:uid="{00000000-0005-0000-0000-0000AC250000}"/>
    <cellStyle name="Berechnung 2 9 5 4" xfId="14567" xr:uid="{00000000-0005-0000-0000-0000AD250000}"/>
    <cellStyle name="Berechnung 2 9 5 5" xfId="26294" xr:uid="{00000000-0005-0000-0000-0000AE250000}"/>
    <cellStyle name="Berechnung 2 9 6" xfId="4148" xr:uid="{00000000-0005-0000-0000-0000AF250000}"/>
    <cellStyle name="Berechnung 2 9 6 2" xfId="15876" xr:uid="{00000000-0005-0000-0000-0000B0250000}"/>
    <cellStyle name="Berechnung 2 9 6 3" xfId="27603" xr:uid="{00000000-0005-0000-0000-0000B1250000}"/>
    <cellStyle name="Berechnung 2 9 7" xfId="8053" xr:uid="{00000000-0005-0000-0000-0000B2250000}"/>
    <cellStyle name="Berechnung 2 9 7 2" xfId="19781" xr:uid="{00000000-0005-0000-0000-0000B3250000}"/>
    <cellStyle name="Berechnung 2 9 7 3" xfId="31508" xr:uid="{00000000-0005-0000-0000-0000B4250000}"/>
    <cellStyle name="Berechnung 2 9 8" xfId="11971" xr:uid="{00000000-0005-0000-0000-0000B5250000}"/>
    <cellStyle name="Berechnung 2 9 9" xfId="23698" xr:uid="{00000000-0005-0000-0000-0000B6250000}"/>
    <cellStyle name="Berechnung 3" xfId="43" xr:uid="{00000000-0005-0000-0000-0000B7250000}"/>
    <cellStyle name="Berechnung 3 10" xfId="338" xr:uid="{00000000-0005-0000-0000-0000B8250000}"/>
    <cellStyle name="Berechnung 3 10 2" xfId="767" xr:uid="{00000000-0005-0000-0000-0000B9250000}"/>
    <cellStyle name="Berechnung 3 10 2 2" xfId="2065" xr:uid="{00000000-0005-0000-0000-0000BA250000}"/>
    <cellStyle name="Berechnung 3 10 2 2 2" xfId="5970" xr:uid="{00000000-0005-0000-0000-0000BB250000}"/>
    <cellStyle name="Berechnung 3 10 2 2 2 2" xfId="17698" xr:uid="{00000000-0005-0000-0000-0000BC250000}"/>
    <cellStyle name="Berechnung 3 10 2 2 2 3" xfId="29425" xr:uid="{00000000-0005-0000-0000-0000BD250000}"/>
    <cellStyle name="Berechnung 3 10 2 2 3" xfId="9875" xr:uid="{00000000-0005-0000-0000-0000BE250000}"/>
    <cellStyle name="Berechnung 3 10 2 2 3 2" xfId="21603" xr:uid="{00000000-0005-0000-0000-0000BF250000}"/>
    <cellStyle name="Berechnung 3 10 2 2 3 3" xfId="33330" xr:uid="{00000000-0005-0000-0000-0000C0250000}"/>
    <cellStyle name="Berechnung 3 10 2 2 4" xfId="13793" xr:uid="{00000000-0005-0000-0000-0000C1250000}"/>
    <cellStyle name="Berechnung 3 10 2 2 5" xfId="25520" xr:uid="{00000000-0005-0000-0000-0000C2250000}"/>
    <cellStyle name="Berechnung 3 10 2 3" xfId="3363" xr:uid="{00000000-0005-0000-0000-0000C3250000}"/>
    <cellStyle name="Berechnung 3 10 2 3 2" xfId="7268" xr:uid="{00000000-0005-0000-0000-0000C4250000}"/>
    <cellStyle name="Berechnung 3 10 2 3 2 2" xfId="18996" xr:uid="{00000000-0005-0000-0000-0000C5250000}"/>
    <cellStyle name="Berechnung 3 10 2 3 2 3" xfId="30723" xr:uid="{00000000-0005-0000-0000-0000C6250000}"/>
    <cellStyle name="Berechnung 3 10 2 3 3" xfId="11173" xr:uid="{00000000-0005-0000-0000-0000C7250000}"/>
    <cellStyle name="Berechnung 3 10 2 3 3 2" xfId="22901" xr:uid="{00000000-0005-0000-0000-0000C8250000}"/>
    <cellStyle name="Berechnung 3 10 2 3 3 3" xfId="34628" xr:uid="{00000000-0005-0000-0000-0000C9250000}"/>
    <cellStyle name="Berechnung 3 10 2 3 4" xfId="15091" xr:uid="{00000000-0005-0000-0000-0000CA250000}"/>
    <cellStyle name="Berechnung 3 10 2 3 5" xfId="26818" xr:uid="{00000000-0005-0000-0000-0000CB250000}"/>
    <cellStyle name="Berechnung 3 10 2 4" xfId="4672" xr:uid="{00000000-0005-0000-0000-0000CC250000}"/>
    <cellStyle name="Berechnung 3 10 2 4 2" xfId="16400" xr:uid="{00000000-0005-0000-0000-0000CD250000}"/>
    <cellStyle name="Berechnung 3 10 2 4 3" xfId="28127" xr:uid="{00000000-0005-0000-0000-0000CE250000}"/>
    <cellStyle name="Berechnung 3 10 2 5" xfId="8577" xr:uid="{00000000-0005-0000-0000-0000CF250000}"/>
    <cellStyle name="Berechnung 3 10 2 5 2" xfId="20305" xr:uid="{00000000-0005-0000-0000-0000D0250000}"/>
    <cellStyle name="Berechnung 3 10 2 5 3" xfId="32032" xr:uid="{00000000-0005-0000-0000-0000D1250000}"/>
    <cellStyle name="Berechnung 3 10 2 6" xfId="12495" xr:uid="{00000000-0005-0000-0000-0000D2250000}"/>
    <cellStyle name="Berechnung 3 10 2 7" xfId="24222" xr:uid="{00000000-0005-0000-0000-0000D3250000}"/>
    <cellStyle name="Berechnung 3 10 3" xfId="1196" xr:uid="{00000000-0005-0000-0000-0000D4250000}"/>
    <cellStyle name="Berechnung 3 10 3 2" xfId="2494" xr:uid="{00000000-0005-0000-0000-0000D5250000}"/>
    <cellStyle name="Berechnung 3 10 3 2 2" xfId="6399" xr:uid="{00000000-0005-0000-0000-0000D6250000}"/>
    <cellStyle name="Berechnung 3 10 3 2 2 2" xfId="18127" xr:uid="{00000000-0005-0000-0000-0000D7250000}"/>
    <cellStyle name="Berechnung 3 10 3 2 2 3" xfId="29854" xr:uid="{00000000-0005-0000-0000-0000D8250000}"/>
    <cellStyle name="Berechnung 3 10 3 2 3" xfId="10304" xr:uid="{00000000-0005-0000-0000-0000D9250000}"/>
    <cellStyle name="Berechnung 3 10 3 2 3 2" xfId="22032" xr:uid="{00000000-0005-0000-0000-0000DA250000}"/>
    <cellStyle name="Berechnung 3 10 3 2 3 3" xfId="33759" xr:uid="{00000000-0005-0000-0000-0000DB250000}"/>
    <cellStyle name="Berechnung 3 10 3 2 4" xfId="14222" xr:uid="{00000000-0005-0000-0000-0000DC250000}"/>
    <cellStyle name="Berechnung 3 10 3 2 5" xfId="25949" xr:uid="{00000000-0005-0000-0000-0000DD250000}"/>
    <cellStyle name="Berechnung 3 10 3 3" xfId="3792" xr:uid="{00000000-0005-0000-0000-0000DE250000}"/>
    <cellStyle name="Berechnung 3 10 3 3 2" xfId="7697" xr:uid="{00000000-0005-0000-0000-0000DF250000}"/>
    <cellStyle name="Berechnung 3 10 3 3 2 2" xfId="19425" xr:uid="{00000000-0005-0000-0000-0000E0250000}"/>
    <cellStyle name="Berechnung 3 10 3 3 2 3" xfId="31152" xr:uid="{00000000-0005-0000-0000-0000E1250000}"/>
    <cellStyle name="Berechnung 3 10 3 3 3" xfId="11602" xr:uid="{00000000-0005-0000-0000-0000E2250000}"/>
    <cellStyle name="Berechnung 3 10 3 3 3 2" xfId="23330" xr:uid="{00000000-0005-0000-0000-0000E3250000}"/>
    <cellStyle name="Berechnung 3 10 3 3 3 3" xfId="35057" xr:uid="{00000000-0005-0000-0000-0000E4250000}"/>
    <cellStyle name="Berechnung 3 10 3 3 4" xfId="15520" xr:uid="{00000000-0005-0000-0000-0000E5250000}"/>
    <cellStyle name="Berechnung 3 10 3 3 5" xfId="27247" xr:uid="{00000000-0005-0000-0000-0000E6250000}"/>
    <cellStyle name="Berechnung 3 10 3 4" xfId="5101" xr:uid="{00000000-0005-0000-0000-0000E7250000}"/>
    <cellStyle name="Berechnung 3 10 3 4 2" xfId="16829" xr:uid="{00000000-0005-0000-0000-0000E8250000}"/>
    <cellStyle name="Berechnung 3 10 3 4 3" xfId="28556" xr:uid="{00000000-0005-0000-0000-0000E9250000}"/>
    <cellStyle name="Berechnung 3 10 3 5" xfId="9006" xr:uid="{00000000-0005-0000-0000-0000EA250000}"/>
    <cellStyle name="Berechnung 3 10 3 5 2" xfId="20734" xr:uid="{00000000-0005-0000-0000-0000EB250000}"/>
    <cellStyle name="Berechnung 3 10 3 5 3" xfId="32461" xr:uid="{00000000-0005-0000-0000-0000EC250000}"/>
    <cellStyle name="Berechnung 3 10 3 6" xfId="12924" xr:uid="{00000000-0005-0000-0000-0000ED250000}"/>
    <cellStyle name="Berechnung 3 10 3 7" xfId="24651" xr:uid="{00000000-0005-0000-0000-0000EE250000}"/>
    <cellStyle name="Berechnung 3 10 4" xfId="1636" xr:uid="{00000000-0005-0000-0000-0000EF250000}"/>
    <cellStyle name="Berechnung 3 10 4 2" xfId="5541" xr:uid="{00000000-0005-0000-0000-0000F0250000}"/>
    <cellStyle name="Berechnung 3 10 4 2 2" xfId="17269" xr:uid="{00000000-0005-0000-0000-0000F1250000}"/>
    <cellStyle name="Berechnung 3 10 4 2 3" xfId="28996" xr:uid="{00000000-0005-0000-0000-0000F2250000}"/>
    <cellStyle name="Berechnung 3 10 4 3" xfId="9446" xr:uid="{00000000-0005-0000-0000-0000F3250000}"/>
    <cellStyle name="Berechnung 3 10 4 3 2" xfId="21174" xr:uid="{00000000-0005-0000-0000-0000F4250000}"/>
    <cellStyle name="Berechnung 3 10 4 3 3" xfId="32901" xr:uid="{00000000-0005-0000-0000-0000F5250000}"/>
    <cellStyle name="Berechnung 3 10 4 4" xfId="13364" xr:uid="{00000000-0005-0000-0000-0000F6250000}"/>
    <cellStyle name="Berechnung 3 10 4 5" xfId="25091" xr:uid="{00000000-0005-0000-0000-0000F7250000}"/>
    <cellStyle name="Berechnung 3 10 5" xfId="2934" xr:uid="{00000000-0005-0000-0000-0000F8250000}"/>
    <cellStyle name="Berechnung 3 10 5 2" xfId="6839" xr:uid="{00000000-0005-0000-0000-0000F9250000}"/>
    <cellStyle name="Berechnung 3 10 5 2 2" xfId="18567" xr:uid="{00000000-0005-0000-0000-0000FA250000}"/>
    <cellStyle name="Berechnung 3 10 5 2 3" xfId="30294" xr:uid="{00000000-0005-0000-0000-0000FB250000}"/>
    <cellStyle name="Berechnung 3 10 5 3" xfId="10744" xr:uid="{00000000-0005-0000-0000-0000FC250000}"/>
    <cellStyle name="Berechnung 3 10 5 3 2" xfId="22472" xr:uid="{00000000-0005-0000-0000-0000FD250000}"/>
    <cellStyle name="Berechnung 3 10 5 3 3" xfId="34199" xr:uid="{00000000-0005-0000-0000-0000FE250000}"/>
    <cellStyle name="Berechnung 3 10 5 4" xfId="14662" xr:uid="{00000000-0005-0000-0000-0000FF250000}"/>
    <cellStyle name="Berechnung 3 10 5 5" xfId="26389" xr:uid="{00000000-0005-0000-0000-000000260000}"/>
    <cellStyle name="Berechnung 3 10 6" xfId="4243" xr:uid="{00000000-0005-0000-0000-000001260000}"/>
    <cellStyle name="Berechnung 3 10 6 2" xfId="15971" xr:uid="{00000000-0005-0000-0000-000002260000}"/>
    <cellStyle name="Berechnung 3 10 6 3" xfId="27698" xr:uid="{00000000-0005-0000-0000-000003260000}"/>
    <cellStyle name="Berechnung 3 10 7" xfId="8148" xr:uid="{00000000-0005-0000-0000-000004260000}"/>
    <cellStyle name="Berechnung 3 10 7 2" xfId="19876" xr:uid="{00000000-0005-0000-0000-000005260000}"/>
    <cellStyle name="Berechnung 3 10 7 3" xfId="31603" xr:uid="{00000000-0005-0000-0000-000006260000}"/>
    <cellStyle name="Berechnung 3 10 8" xfId="12066" xr:uid="{00000000-0005-0000-0000-000007260000}"/>
    <cellStyle name="Berechnung 3 10 9" xfId="23793" xr:uid="{00000000-0005-0000-0000-000008260000}"/>
    <cellStyle name="Berechnung 3 11" xfId="342" xr:uid="{00000000-0005-0000-0000-000009260000}"/>
    <cellStyle name="Berechnung 3 11 2" xfId="771" xr:uid="{00000000-0005-0000-0000-00000A260000}"/>
    <cellStyle name="Berechnung 3 11 2 2" xfId="2069" xr:uid="{00000000-0005-0000-0000-00000B260000}"/>
    <cellStyle name="Berechnung 3 11 2 2 2" xfId="5974" xr:uid="{00000000-0005-0000-0000-00000C260000}"/>
    <cellStyle name="Berechnung 3 11 2 2 2 2" xfId="17702" xr:uid="{00000000-0005-0000-0000-00000D260000}"/>
    <cellStyle name="Berechnung 3 11 2 2 2 3" xfId="29429" xr:uid="{00000000-0005-0000-0000-00000E260000}"/>
    <cellStyle name="Berechnung 3 11 2 2 3" xfId="9879" xr:uid="{00000000-0005-0000-0000-00000F260000}"/>
    <cellStyle name="Berechnung 3 11 2 2 3 2" xfId="21607" xr:uid="{00000000-0005-0000-0000-000010260000}"/>
    <cellStyle name="Berechnung 3 11 2 2 3 3" xfId="33334" xr:uid="{00000000-0005-0000-0000-000011260000}"/>
    <cellStyle name="Berechnung 3 11 2 2 4" xfId="13797" xr:uid="{00000000-0005-0000-0000-000012260000}"/>
    <cellStyle name="Berechnung 3 11 2 2 5" xfId="25524" xr:uid="{00000000-0005-0000-0000-000013260000}"/>
    <cellStyle name="Berechnung 3 11 2 3" xfId="3367" xr:uid="{00000000-0005-0000-0000-000014260000}"/>
    <cellStyle name="Berechnung 3 11 2 3 2" xfId="7272" xr:uid="{00000000-0005-0000-0000-000015260000}"/>
    <cellStyle name="Berechnung 3 11 2 3 2 2" xfId="19000" xr:uid="{00000000-0005-0000-0000-000016260000}"/>
    <cellStyle name="Berechnung 3 11 2 3 2 3" xfId="30727" xr:uid="{00000000-0005-0000-0000-000017260000}"/>
    <cellStyle name="Berechnung 3 11 2 3 3" xfId="11177" xr:uid="{00000000-0005-0000-0000-000018260000}"/>
    <cellStyle name="Berechnung 3 11 2 3 3 2" xfId="22905" xr:uid="{00000000-0005-0000-0000-000019260000}"/>
    <cellStyle name="Berechnung 3 11 2 3 3 3" xfId="34632" xr:uid="{00000000-0005-0000-0000-00001A260000}"/>
    <cellStyle name="Berechnung 3 11 2 3 4" xfId="15095" xr:uid="{00000000-0005-0000-0000-00001B260000}"/>
    <cellStyle name="Berechnung 3 11 2 3 5" xfId="26822" xr:uid="{00000000-0005-0000-0000-00001C260000}"/>
    <cellStyle name="Berechnung 3 11 2 4" xfId="4676" xr:uid="{00000000-0005-0000-0000-00001D260000}"/>
    <cellStyle name="Berechnung 3 11 2 4 2" xfId="16404" xr:uid="{00000000-0005-0000-0000-00001E260000}"/>
    <cellStyle name="Berechnung 3 11 2 4 3" xfId="28131" xr:uid="{00000000-0005-0000-0000-00001F260000}"/>
    <cellStyle name="Berechnung 3 11 2 5" xfId="8581" xr:uid="{00000000-0005-0000-0000-000020260000}"/>
    <cellStyle name="Berechnung 3 11 2 5 2" xfId="20309" xr:uid="{00000000-0005-0000-0000-000021260000}"/>
    <cellStyle name="Berechnung 3 11 2 5 3" xfId="32036" xr:uid="{00000000-0005-0000-0000-000022260000}"/>
    <cellStyle name="Berechnung 3 11 2 6" xfId="12499" xr:uid="{00000000-0005-0000-0000-000023260000}"/>
    <cellStyle name="Berechnung 3 11 2 7" xfId="24226" xr:uid="{00000000-0005-0000-0000-000024260000}"/>
    <cellStyle name="Berechnung 3 11 3" xfId="1200" xr:uid="{00000000-0005-0000-0000-000025260000}"/>
    <cellStyle name="Berechnung 3 11 3 2" xfId="2498" xr:uid="{00000000-0005-0000-0000-000026260000}"/>
    <cellStyle name="Berechnung 3 11 3 2 2" xfId="6403" xr:uid="{00000000-0005-0000-0000-000027260000}"/>
    <cellStyle name="Berechnung 3 11 3 2 2 2" xfId="18131" xr:uid="{00000000-0005-0000-0000-000028260000}"/>
    <cellStyle name="Berechnung 3 11 3 2 2 3" xfId="29858" xr:uid="{00000000-0005-0000-0000-000029260000}"/>
    <cellStyle name="Berechnung 3 11 3 2 3" xfId="10308" xr:uid="{00000000-0005-0000-0000-00002A260000}"/>
    <cellStyle name="Berechnung 3 11 3 2 3 2" xfId="22036" xr:uid="{00000000-0005-0000-0000-00002B260000}"/>
    <cellStyle name="Berechnung 3 11 3 2 3 3" xfId="33763" xr:uid="{00000000-0005-0000-0000-00002C260000}"/>
    <cellStyle name="Berechnung 3 11 3 2 4" xfId="14226" xr:uid="{00000000-0005-0000-0000-00002D260000}"/>
    <cellStyle name="Berechnung 3 11 3 2 5" xfId="25953" xr:uid="{00000000-0005-0000-0000-00002E260000}"/>
    <cellStyle name="Berechnung 3 11 3 3" xfId="3796" xr:uid="{00000000-0005-0000-0000-00002F260000}"/>
    <cellStyle name="Berechnung 3 11 3 3 2" xfId="7701" xr:uid="{00000000-0005-0000-0000-000030260000}"/>
    <cellStyle name="Berechnung 3 11 3 3 2 2" xfId="19429" xr:uid="{00000000-0005-0000-0000-000031260000}"/>
    <cellStyle name="Berechnung 3 11 3 3 2 3" xfId="31156" xr:uid="{00000000-0005-0000-0000-000032260000}"/>
    <cellStyle name="Berechnung 3 11 3 3 3" xfId="11606" xr:uid="{00000000-0005-0000-0000-000033260000}"/>
    <cellStyle name="Berechnung 3 11 3 3 3 2" xfId="23334" xr:uid="{00000000-0005-0000-0000-000034260000}"/>
    <cellStyle name="Berechnung 3 11 3 3 3 3" xfId="35061" xr:uid="{00000000-0005-0000-0000-000035260000}"/>
    <cellStyle name="Berechnung 3 11 3 3 4" xfId="15524" xr:uid="{00000000-0005-0000-0000-000036260000}"/>
    <cellStyle name="Berechnung 3 11 3 3 5" xfId="27251" xr:uid="{00000000-0005-0000-0000-000037260000}"/>
    <cellStyle name="Berechnung 3 11 3 4" xfId="5105" xr:uid="{00000000-0005-0000-0000-000038260000}"/>
    <cellStyle name="Berechnung 3 11 3 4 2" xfId="16833" xr:uid="{00000000-0005-0000-0000-000039260000}"/>
    <cellStyle name="Berechnung 3 11 3 4 3" xfId="28560" xr:uid="{00000000-0005-0000-0000-00003A260000}"/>
    <cellStyle name="Berechnung 3 11 3 5" xfId="9010" xr:uid="{00000000-0005-0000-0000-00003B260000}"/>
    <cellStyle name="Berechnung 3 11 3 5 2" xfId="20738" xr:uid="{00000000-0005-0000-0000-00003C260000}"/>
    <cellStyle name="Berechnung 3 11 3 5 3" xfId="32465" xr:uid="{00000000-0005-0000-0000-00003D260000}"/>
    <cellStyle name="Berechnung 3 11 3 6" xfId="12928" xr:uid="{00000000-0005-0000-0000-00003E260000}"/>
    <cellStyle name="Berechnung 3 11 3 7" xfId="24655" xr:uid="{00000000-0005-0000-0000-00003F260000}"/>
    <cellStyle name="Berechnung 3 11 4" xfId="1640" xr:uid="{00000000-0005-0000-0000-000040260000}"/>
    <cellStyle name="Berechnung 3 11 4 2" xfId="5545" xr:uid="{00000000-0005-0000-0000-000041260000}"/>
    <cellStyle name="Berechnung 3 11 4 2 2" xfId="17273" xr:uid="{00000000-0005-0000-0000-000042260000}"/>
    <cellStyle name="Berechnung 3 11 4 2 3" xfId="29000" xr:uid="{00000000-0005-0000-0000-000043260000}"/>
    <cellStyle name="Berechnung 3 11 4 3" xfId="9450" xr:uid="{00000000-0005-0000-0000-000044260000}"/>
    <cellStyle name="Berechnung 3 11 4 3 2" xfId="21178" xr:uid="{00000000-0005-0000-0000-000045260000}"/>
    <cellStyle name="Berechnung 3 11 4 3 3" xfId="32905" xr:uid="{00000000-0005-0000-0000-000046260000}"/>
    <cellStyle name="Berechnung 3 11 4 4" xfId="13368" xr:uid="{00000000-0005-0000-0000-000047260000}"/>
    <cellStyle name="Berechnung 3 11 4 5" xfId="25095" xr:uid="{00000000-0005-0000-0000-000048260000}"/>
    <cellStyle name="Berechnung 3 11 5" xfId="2938" xr:uid="{00000000-0005-0000-0000-000049260000}"/>
    <cellStyle name="Berechnung 3 11 5 2" xfId="6843" xr:uid="{00000000-0005-0000-0000-00004A260000}"/>
    <cellStyle name="Berechnung 3 11 5 2 2" xfId="18571" xr:uid="{00000000-0005-0000-0000-00004B260000}"/>
    <cellStyle name="Berechnung 3 11 5 2 3" xfId="30298" xr:uid="{00000000-0005-0000-0000-00004C260000}"/>
    <cellStyle name="Berechnung 3 11 5 3" xfId="10748" xr:uid="{00000000-0005-0000-0000-00004D260000}"/>
    <cellStyle name="Berechnung 3 11 5 3 2" xfId="22476" xr:uid="{00000000-0005-0000-0000-00004E260000}"/>
    <cellStyle name="Berechnung 3 11 5 3 3" xfId="34203" xr:uid="{00000000-0005-0000-0000-00004F260000}"/>
    <cellStyle name="Berechnung 3 11 5 4" xfId="14666" xr:uid="{00000000-0005-0000-0000-000050260000}"/>
    <cellStyle name="Berechnung 3 11 5 5" xfId="26393" xr:uid="{00000000-0005-0000-0000-000051260000}"/>
    <cellStyle name="Berechnung 3 11 6" xfId="4247" xr:uid="{00000000-0005-0000-0000-000052260000}"/>
    <cellStyle name="Berechnung 3 11 6 2" xfId="15975" xr:uid="{00000000-0005-0000-0000-000053260000}"/>
    <cellStyle name="Berechnung 3 11 6 3" xfId="27702" xr:uid="{00000000-0005-0000-0000-000054260000}"/>
    <cellStyle name="Berechnung 3 11 7" xfId="8152" xr:uid="{00000000-0005-0000-0000-000055260000}"/>
    <cellStyle name="Berechnung 3 11 7 2" xfId="19880" xr:uid="{00000000-0005-0000-0000-000056260000}"/>
    <cellStyle name="Berechnung 3 11 7 3" xfId="31607" xr:uid="{00000000-0005-0000-0000-000057260000}"/>
    <cellStyle name="Berechnung 3 11 8" xfId="12070" xr:uid="{00000000-0005-0000-0000-000058260000}"/>
    <cellStyle name="Berechnung 3 11 9" xfId="23797" xr:uid="{00000000-0005-0000-0000-000059260000}"/>
    <cellStyle name="Berechnung 3 12" xfId="306" xr:uid="{00000000-0005-0000-0000-00005A260000}"/>
    <cellStyle name="Berechnung 3 12 2" xfId="735" xr:uid="{00000000-0005-0000-0000-00005B260000}"/>
    <cellStyle name="Berechnung 3 12 2 2" xfId="2033" xr:uid="{00000000-0005-0000-0000-00005C260000}"/>
    <cellStyle name="Berechnung 3 12 2 2 2" xfId="5938" xr:uid="{00000000-0005-0000-0000-00005D260000}"/>
    <cellStyle name="Berechnung 3 12 2 2 2 2" xfId="17666" xr:uid="{00000000-0005-0000-0000-00005E260000}"/>
    <cellStyle name="Berechnung 3 12 2 2 2 3" xfId="29393" xr:uid="{00000000-0005-0000-0000-00005F260000}"/>
    <cellStyle name="Berechnung 3 12 2 2 3" xfId="9843" xr:uid="{00000000-0005-0000-0000-000060260000}"/>
    <cellStyle name="Berechnung 3 12 2 2 3 2" xfId="21571" xr:uid="{00000000-0005-0000-0000-000061260000}"/>
    <cellStyle name="Berechnung 3 12 2 2 3 3" xfId="33298" xr:uid="{00000000-0005-0000-0000-000062260000}"/>
    <cellStyle name="Berechnung 3 12 2 2 4" xfId="13761" xr:uid="{00000000-0005-0000-0000-000063260000}"/>
    <cellStyle name="Berechnung 3 12 2 2 5" xfId="25488" xr:uid="{00000000-0005-0000-0000-000064260000}"/>
    <cellStyle name="Berechnung 3 12 2 3" xfId="3331" xr:uid="{00000000-0005-0000-0000-000065260000}"/>
    <cellStyle name="Berechnung 3 12 2 3 2" xfId="7236" xr:uid="{00000000-0005-0000-0000-000066260000}"/>
    <cellStyle name="Berechnung 3 12 2 3 2 2" xfId="18964" xr:uid="{00000000-0005-0000-0000-000067260000}"/>
    <cellStyle name="Berechnung 3 12 2 3 2 3" xfId="30691" xr:uid="{00000000-0005-0000-0000-000068260000}"/>
    <cellStyle name="Berechnung 3 12 2 3 3" xfId="11141" xr:uid="{00000000-0005-0000-0000-000069260000}"/>
    <cellStyle name="Berechnung 3 12 2 3 3 2" xfId="22869" xr:uid="{00000000-0005-0000-0000-00006A260000}"/>
    <cellStyle name="Berechnung 3 12 2 3 3 3" xfId="34596" xr:uid="{00000000-0005-0000-0000-00006B260000}"/>
    <cellStyle name="Berechnung 3 12 2 3 4" xfId="15059" xr:uid="{00000000-0005-0000-0000-00006C260000}"/>
    <cellStyle name="Berechnung 3 12 2 3 5" xfId="26786" xr:uid="{00000000-0005-0000-0000-00006D260000}"/>
    <cellStyle name="Berechnung 3 12 2 4" xfId="4640" xr:uid="{00000000-0005-0000-0000-00006E260000}"/>
    <cellStyle name="Berechnung 3 12 2 4 2" xfId="16368" xr:uid="{00000000-0005-0000-0000-00006F260000}"/>
    <cellStyle name="Berechnung 3 12 2 4 3" xfId="28095" xr:uid="{00000000-0005-0000-0000-000070260000}"/>
    <cellStyle name="Berechnung 3 12 2 5" xfId="8545" xr:uid="{00000000-0005-0000-0000-000071260000}"/>
    <cellStyle name="Berechnung 3 12 2 5 2" xfId="20273" xr:uid="{00000000-0005-0000-0000-000072260000}"/>
    <cellStyle name="Berechnung 3 12 2 5 3" xfId="32000" xr:uid="{00000000-0005-0000-0000-000073260000}"/>
    <cellStyle name="Berechnung 3 12 2 6" xfId="12463" xr:uid="{00000000-0005-0000-0000-000074260000}"/>
    <cellStyle name="Berechnung 3 12 2 7" xfId="24190" xr:uid="{00000000-0005-0000-0000-000075260000}"/>
    <cellStyle name="Berechnung 3 12 3" xfId="1164" xr:uid="{00000000-0005-0000-0000-000076260000}"/>
    <cellStyle name="Berechnung 3 12 3 2" xfId="2462" xr:uid="{00000000-0005-0000-0000-000077260000}"/>
    <cellStyle name="Berechnung 3 12 3 2 2" xfId="6367" xr:uid="{00000000-0005-0000-0000-000078260000}"/>
    <cellStyle name="Berechnung 3 12 3 2 2 2" xfId="18095" xr:uid="{00000000-0005-0000-0000-000079260000}"/>
    <cellStyle name="Berechnung 3 12 3 2 2 3" xfId="29822" xr:uid="{00000000-0005-0000-0000-00007A260000}"/>
    <cellStyle name="Berechnung 3 12 3 2 3" xfId="10272" xr:uid="{00000000-0005-0000-0000-00007B260000}"/>
    <cellStyle name="Berechnung 3 12 3 2 3 2" xfId="22000" xr:uid="{00000000-0005-0000-0000-00007C260000}"/>
    <cellStyle name="Berechnung 3 12 3 2 3 3" xfId="33727" xr:uid="{00000000-0005-0000-0000-00007D260000}"/>
    <cellStyle name="Berechnung 3 12 3 2 4" xfId="14190" xr:uid="{00000000-0005-0000-0000-00007E260000}"/>
    <cellStyle name="Berechnung 3 12 3 2 5" xfId="25917" xr:uid="{00000000-0005-0000-0000-00007F260000}"/>
    <cellStyle name="Berechnung 3 12 3 3" xfId="3760" xr:uid="{00000000-0005-0000-0000-000080260000}"/>
    <cellStyle name="Berechnung 3 12 3 3 2" xfId="7665" xr:uid="{00000000-0005-0000-0000-000081260000}"/>
    <cellStyle name="Berechnung 3 12 3 3 2 2" xfId="19393" xr:uid="{00000000-0005-0000-0000-000082260000}"/>
    <cellStyle name="Berechnung 3 12 3 3 2 3" xfId="31120" xr:uid="{00000000-0005-0000-0000-000083260000}"/>
    <cellStyle name="Berechnung 3 12 3 3 3" xfId="11570" xr:uid="{00000000-0005-0000-0000-000084260000}"/>
    <cellStyle name="Berechnung 3 12 3 3 3 2" xfId="23298" xr:uid="{00000000-0005-0000-0000-000085260000}"/>
    <cellStyle name="Berechnung 3 12 3 3 3 3" xfId="35025" xr:uid="{00000000-0005-0000-0000-000086260000}"/>
    <cellStyle name="Berechnung 3 12 3 3 4" xfId="15488" xr:uid="{00000000-0005-0000-0000-000087260000}"/>
    <cellStyle name="Berechnung 3 12 3 3 5" xfId="27215" xr:uid="{00000000-0005-0000-0000-000088260000}"/>
    <cellStyle name="Berechnung 3 12 3 4" xfId="5069" xr:uid="{00000000-0005-0000-0000-000089260000}"/>
    <cellStyle name="Berechnung 3 12 3 4 2" xfId="16797" xr:uid="{00000000-0005-0000-0000-00008A260000}"/>
    <cellStyle name="Berechnung 3 12 3 4 3" xfId="28524" xr:uid="{00000000-0005-0000-0000-00008B260000}"/>
    <cellStyle name="Berechnung 3 12 3 5" xfId="8974" xr:uid="{00000000-0005-0000-0000-00008C260000}"/>
    <cellStyle name="Berechnung 3 12 3 5 2" xfId="20702" xr:uid="{00000000-0005-0000-0000-00008D260000}"/>
    <cellStyle name="Berechnung 3 12 3 5 3" xfId="32429" xr:uid="{00000000-0005-0000-0000-00008E260000}"/>
    <cellStyle name="Berechnung 3 12 3 6" xfId="12892" xr:uid="{00000000-0005-0000-0000-00008F260000}"/>
    <cellStyle name="Berechnung 3 12 3 7" xfId="24619" xr:uid="{00000000-0005-0000-0000-000090260000}"/>
    <cellStyle name="Berechnung 3 12 4" xfId="1604" xr:uid="{00000000-0005-0000-0000-000091260000}"/>
    <cellStyle name="Berechnung 3 12 4 2" xfId="5509" xr:uid="{00000000-0005-0000-0000-000092260000}"/>
    <cellStyle name="Berechnung 3 12 4 2 2" xfId="17237" xr:uid="{00000000-0005-0000-0000-000093260000}"/>
    <cellStyle name="Berechnung 3 12 4 2 3" xfId="28964" xr:uid="{00000000-0005-0000-0000-000094260000}"/>
    <cellStyle name="Berechnung 3 12 4 3" xfId="9414" xr:uid="{00000000-0005-0000-0000-000095260000}"/>
    <cellStyle name="Berechnung 3 12 4 3 2" xfId="21142" xr:uid="{00000000-0005-0000-0000-000096260000}"/>
    <cellStyle name="Berechnung 3 12 4 3 3" xfId="32869" xr:uid="{00000000-0005-0000-0000-000097260000}"/>
    <cellStyle name="Berechnung 3 12 4 4" xfId="13332" xr:uid="{00000000-0005-0000-0000-000098260000}"/>
    <cellStyle name="Berechnung 3 12 4 5" xfId="25059" xr:uid="{00000000-0005-0000-0000-000099260000}"/>
    <cellStyle name="Berechnung 3 12 5" xfId="2902" xr:uid="{00000000-0005-0000-0000-00009A260000}"/>
    <cellStyle name="Berechnung 3 12 5 2" xfId="6807" xr:uid="{00000000-0005-0000-0000-00009B260000}"/>
    <cellStyle name="Berechnung 3 12 5 2 2" xfId="18535" xr:uid="{00000000-0005-0000-0000-00009C260000}"/>
    <cellStyle name="Berechnung 3 12 5 2 3" xfId="30262" xr:uid="{00000000-0005-0000-0000-00009D260000}"/>
    <cellStyle name="Berechnung 3 12 5 3" xfId="10712" xr:uid="{00000000-0005-0000-0000-00009E260000}"/>
    <cellStyle name="Berechnung 3 12 5 3 2" xfId="22440" xr:uid="{00000000-0005-0000-0000-00009F260000}"/>
    <cellStyle name="Berechnung 3 12 5 3 3" xfId="34167" xr:uid="{00000000-0005-0000-0000-0000A0260000}"/>
    <cellStyle name="Berechnung 3 12 5 4" xfId="14630" xr:uid="{00000000-0005-0000-0000-0000A1260000}"/>
    <cellStyle name="Berechnung 3 12 5 5" xfId="26357" xr:uid="{00000000-0005-0000-0000-0000A2260000}"/>
    <cellStyle name="Berechnung 3 12 6" xfId="4211" xr:uid="{00000000-0005-0000-0000-0000A3260000}"/>
    <cellStyle name="Berechnung 3 12 6 2" xfId="15939" xr:uid="{00000000-0005-0000-0000-0000A4260000}"/>
    <cellStyle name="Berechnung 3 12 6 3" xfId="27666" xr:uid="{00000000-0005-0000-0000-0000A5260000}"/>
    <cellStyle name="Berechnung 3 12 7" xfId="8116" xr:uid="{00000000-0005-0000-0000-0000A6260000}"/>
    <cellStyle name="Berechnung 3 12 7 2" xfId="19844" xr:uid="{00000000-0005-0000-0000-0000A7260000}"/>
    <cellStyle name="Berechnung 3 12 7 3" xfId="31571" xr:uid="{00000000-0005-0000-0000-0000A8260000}"/>
    <cellStyle name="Berechnung 3 12 8" xfId="12034" xr:uid="{00000000-0005-0000-0000-0000A9260000}"/>
    <cellStyle name="Berechnung 3 12 9" xfId="23761" xr:uid="{00000000-0005-0000-0000-0000AA260000}"/>
    <cellStyle name="Berechnung 3 13" xfId="356" xr:uid="{00000000-0005-0000-0000-0000AB260000}"/>
    <cellStyle name="Berechnung 3 13 2" xfId="785" xr:uid="{00000000-0005-0000-0000-0000AC260000}"/>
    <cellStyle name="Berechnung 3 13 2 2" xfId="2083" xr:uid="{00000000-0005-0000-0000-0000AD260000}"/>
    <cellStyle name="Berechnung 3 13 2 2 2" xfId="5988" xr:uid="{00000000-0005-0000-0000-0000AE260000}"/>
    <cellStyle name="Berechnung 3 13 2 2 2 2" xfId="17716" xr:uid="{00000000-0005-0000-0000-0000AF260000}"/>
    <cellStyle name="Berechnung 3 13 2 2 2 3" xfId="29443" xr:uid="{00000000-0005-0000-0000-0000B0260000}"/>
    <cellStyle name="Berechnung 3 13 2 2 3" xfId="9893" xr:uid="{00000000-0005-0000-0000-0000B1260000}"/>
    <cellStyle name="Berechnung 3 13 2 2 3 2" xfId="21621" xr:uid="{00000000-0005-0000-0000-0000B2260000}"/>
    <cellStyle name="Berechnung 3 13 2 2 3 3" xfId="33348" xr:uid="{00000000-0005-0000-0000-0000B3260000}"/>
    <cellStyle name="Berechnung 3 13 2 2 4" xfId="13811" xr:uid="{00000000-0005-0000-0000-0000B4260000}"/>
    <cellStyle name="Berechnung 3 13 2 2 5" xfId="25538" xr:uid="{00000000-0005-0000-0000-0000B5260000}"/>
    <cellStyle name="Berechnung 3 13 2 3" xfId="3381" xr:uid="{00000000-0005-0000-0000-0000B6260000}"/>
    <cellStyle name="Berechnung 3 13 2 3 2" xfId="7286" xr:uid="{00000000-0005-0000-0000-0000B7260000}"/>
    <cellStyle name="Berechnung 3 13 2 3 2 2" xfId="19014" xr:uid="{00000000-0005-0000-0000-0000B8260000}"/>
    <cellStyle name="Berechnung 3 13 2 3 2 3" xfId="30741" xr:uid="{00000000-0005-0000-0000-0000B9260000}"/>
    <cellStyle name="Berechnung 3 13 2 3 3" xfId="11191" xr:uid="{00000000-0005-0000-0000-0000BA260000}"/>
    <cellStyle name="Berechnung 3 13 2 3 3 2" xfId="22919" xr:uid="{00000000-0005-0000-0000-0000BB260000}"/>
    <cellStyle name="Berechnung 3 13 2 3 3 3" xfId="34646" xr:uid="{00000000-0005-0000-0000-0000BC260000}"/>
    <cellStyle name="Berechnung 3 13 2 3 4" xfId="15109" xr:uid="{00000000-0005-0000-0000-0000BD260000}"/>
    <cellStyle name="Berechnung 3 13 2 3 5" xfId="26836" xr:uid="{00000000-0005-0000-0000-0000BE260000}"/>
    <cellStyle name="Berechnung 3 13 2 4" xfId="4690" xr:uid="{00000000-0005-0000-0000-0000BF260000}"/>
    <cellStyle name="Berechnung 3 13 2 4 2" xfId="16418" xr:uid="{00000000-0005-0000-0000-0000C0260000}"/>
    <cellStyle name="Berechnung 3 13 2 4 3" xfId="28145" xr:uid="{00000000-0005-0000-0000-0000C1260000}"/>
    <cellStyle name="Berechnung 3 13 2 5" xfId="8595" xr:uid="{00000000-0005-0000-0000-0000C2260000}"/>
    <cellStyle name="Berechnung 3 13 2 5 2" xfId="20323" xr:uid="{00000000-0005-0000-0000-0000C3260000}"/>
    <cellStyle name="Berechnung 3 13 2 5 3" xfId="32050" xr:uid="{00000000-0005-0000-0000-0000C4260000}"/>
    <cellStyle name="Berechnung 3 13 2 6" xfId="12513" xr:uid="{00000000-0005-0000-0000-0000C5260000}"/>
    <cellStyle name="Berechnung 3 13 2 7" xfId="24240" xr:uid="{00000000-0005-0000-0000-0000C6260000}"/>
    <cellStyle name="Berechnung 3 13 3" xfId="1214" xr:uid="{00000000-0005-0000-0000-0000C7260000}"/>
    <cellStyle name="Berechnung 3 13 3 2" xfId="2512" xr:uid="{00000000-0005-0000-0000-0000C8260000}"/>
    <cellStyle name="Berechnung 3 13 3 2 2" xfId="6417" xr:uid="{00000000-0005-0000-0000-0000C9260000}"/>
    <cellStyle name="Berechnung 3 13 3 2 2 2" xfId="18145" xr:uid="{00000000-0005-0000-0000-0000CA260000}"/>
    <cellStyle name="Berechnung 3 13 3 2 2 3" xfId="29872" xr:uid="{00000000-0005-0000-0000-0000CB260000}"/>
    <cellStyle name="Berechnung 3 13 3 2 3" xfId="10322" xr:uid="{00000000-0005-0000-0000-0000CC260000}"/>
    <cellStyle name="Berechnung 3 13 3 2 3 2" xfId="22050" xr:uid="{00000000-0005-0000-0000-0000CD260000}"/>
    <cellStyle name="Berechnung 3 13 3 2 3 3" xfId="33777" xr:uid="{00000000-0005-0000-0000-0000CE260000}"/>
    <cellStyle name="Berechnung 3 13 3 2 4" xfId="14240" xr:uid="{00000000-0005-0000-0000-0000CF260000}"/>
    <cellStyle name="Berechnung 3 13 3 2 5" xfId="25967" xr:uid="{00000000-0005-0000-0000-0000D0260000}"/>
    <cellStyle name="Berechnung 3 13 3 3" xfId="3810" xr:uid="{00000000-0005-0000-0000-0000D1260000}"/>
    <cellStyle name="Berechnung 3 13 3 3 2" xfId="7715" xr:uid="{00000000-0005-0000-0000-0000D2260000}"/>
    <cellStyle name="Berechnung 3 13 3 3 2 2" xfId="19443" xr:uid="{00000000-0005-0000-0000-0000D3260000}"/>
    <cellStyle name="Berechnung 3 13 3 3 2 3" xfId="31170" xr:uid="{00000000-0005-0000-0000-0000D4260000}"/>
    <cellStyle name="Berechnung 3 13 3 3 3" xfId="11620" xr:uid="{00000000-0005-0000-0000-0000D5260000}"/>
    <cellStyle name="Berechnung 3 13 3 3 3 2" xfId="23348" xr:uid="{00000000-0005-0000-0000-0000D6260000}"/>
    <cellStyle name="Berechnung 3 13 3 3 3 3" xfId="35075" xr:uid="{00000000-0005-0000-0000-0000D7260000}"/>
    <cellStyle name="Berechnung 3 13 3 3 4" xfId="15538" xr:uid="{00000000-0005-0000-0000-0000D8260000}"/>
    <cellStyle name="Berechnung 3 13 3 3 5" xfId="27265" xr:uid="{00000000-0005-0000-0000-0000D9260000}"/>
    <cellStyle name="Berechnung 3 13 3 4" xfId="5119" xr:uid="{00000000-0005-0000-0000-0000DA260000}"/>
    <cellStyle name="Berechnung 3 13 3 4 2" xfId="16847" xr:uid="{00000000-0005-0000-0000-0000DB260000}"/>
    <cellStyle name="Berechnung 3 13 3 4 3" xfId="28574" xr:uid="{00000000-0005-0000-0000-0000DC260000}"/>
    <cellStyle name="Berechnung 3 13 3 5" xfId="9024" xr:uid="{00000000-0005-0000-0000-0000DD260000}"/>
    <cellStyle name="Berechnung 3 13 3 5 2" xfId="20752" xr:uid="{00000000-0005-0000-0000-0000DE260000}"/>
    <cellStyle name="Berechnung 3 13 3 5 3" xfId="32479" xr:uid="{00000000-0005-0000-0000-0000DF260000}"/>
    <cellStyle name="Berechnung 3 13 3 6" xfId="12942" xr:uid="{00000000-0005-0000-0000-0000E0260000}"/>
    <cellStyle name="Berechnung 3 13 3 7" xfId="24669" xr:uid="{00000000-0005-0000-0000-0000E1260000}"/>
    <cellStyle name="Berechnung 3 13 4" xfId="1654" xr:uid="{00000000-0005-0000-0000-0000E2260000}"/>
    <cellStyle name="Berechnung 3 13 4 2" xfId="5559" xr:uid="{00000000-0005-0000-0000-0000E3260000}"/>
    <cellStyle name="Berechnung 3 13 4 2 2" xfId="17287" xr:uid="{00000000-0005-0000-0000-0000E4260000}"/>
    <cellStyle name="Berechnung 3 13 4 2 3" xfId="29014" xr:uid="{00000000-0005-0000-0000-0000E5260000}"/>
    <cellStyle name="Berechnung 3 13 4 3" xfId="9464" xr:uid="{00000000-0005-0000-0000-0000E6260000}"/>
    <cellStyle name="Berechnung 3 13 4 3 2" xfId="21192" xr:uid="{00000000-0005-0000-0000-0000E7260000}"/>
    <cellStyle name="Berechnung 3 13 4 3 3" xfId="32919" xr:uid="{00000000-0005-0000-0000-0000E8260000}"/>
    <cellStyle name="Berechnung 3 13 4 4" xfId="13382" xr:uid="{00000000-0005-0000-0000-0000E9260000}"/>
    <cellStyle name="Berechnung 3 13 4 5" xfId="25109" xr:uid="{00000000-0005-0000-0000-0000EA260000}"/>
    <cellStyle name="Berechnung 3 13 5" xfId="2952" xr:uid="{00000000-0005-0000-0000-0000EB260000}"/>
    <cellStyle name="Berechnung 3 13 5 2" xfId="6857" xr:uid="{00000000-0005-0000-0000-0000EC260000}"/>
    <cellStyle name="Berechnung 3 13 5 2 2" xfId="18585" xr:uid="{00000000-0005-0000-0000-0000ED260000}"/>
    <cellStyle name="Berechnung 3 13 5 2 3" xfId="30312" xr:uid="{00000000-0005-0000-0000-0000EE260000}"/>
    <cellStyle name="Berechnung 3 13 5 3" xfId="10762" xr:uid="{00000000-0005-0000-0000-0000EF260000}"/>
    <cellStyle name="Berechnung 3 13 5 3 2" xfId="22490" xr:uid="{00000000-0005-0000-0000-0000F0260000}"/>
    <cellStyle name="Berechnung 3 13 5 3 3" xfId="34217" xr:uid="{00000000-0005-0000-0000-0000F1260000}"/>
    <cellStyle name="Berechnung 3 13 5 4" xfId="14680" xr:uid="{00000000-0005-0000-0000-0000F2260000}"/>
    <cellStyle name="Berechnung 3 13 5 5" xfId="26407" xr:uid="{00000000-0005-0000-0000-0000F3260000}"/>
    <cellStyle name="Berechnung 3 13 6" xfId="4261" xr:uid="{00000000-0005-0000-0000-0000F4260000}"/>
    <cellStyle name="Berechnung 3 13 6 2" xfId="15989" xr:uid="{00000000-0005-0000-0000-0000F5260000}"/>
    <cellStyle name="Berechnung 3 13 6 3" xfId="27716" xr:uid="{00000000-0005-0000-0000-0000F6260000}"/>
    <cellStyle name="Berechnung 3 13 7" xfId="8166" xr:uid="{00000000-0005-0000-0000-0000F7260000}"/>
    <cellStyle name="Berechnung 3 13 7 2" xfId="19894" xr:uid="{00000000-0005-0000-0000-0000F8260000}"/>
    <cellStyle name="Berechnung 3 13 7 3" xfId="31621" xr:uid="{00000000-0005-0000-0000-0000F9260000}"/>
    <cellStyle name="Berechnung 3 13 8" xfId="12084" xr:uid="{00000000-0005-0000-0000-0000FA260000}"/>
    <cellStyle name="Berechnung 3 13 9" xfId="23811" xr:uid="{00000000-0005-0000-0000-0000FB260000}"/>
    <cellStyle name="Berechnung 3 14" xfId="224" xr:uid="{00000000-0005-0000-0000-0000FC260000}"/>
    <cellStyle name="Berechnung 3 14 2" xfId="1522" xr:uid="{00000000-0005-0000-0000-0000FD260000}"/>
    <cellStyle name="Berechnung 3 14 2 2" xfId="5427" xr:uid="{00000000-0005-0000-0000-0000FE260000}"/>
    <cellStyle name="Berechnung 3 14 2 2 2" xfId="17155" xr:uid="{00000000-0005-0000-0000-0000FF260000}"/>
    <cellStyle name="Berechnung 3 14 2 2 3" xfId="28882" xr:uid="{00000000-0005-0000-0000-000000270000}"/>
    <cellStyle name="Berechnung 3 14 2 3" xfId="9332" xr:uid="{00000000-0005-0000-0000-000001270000}"/>
    <cellStyle name="Berechnung 3 14 2 3 2" xfId="21060" xr:uid="{00000000-0005-0000-0000-000002270000}"/>
    <cellStyle name="Berechnung 3 14 2 3 3" xfId="32787" xr:uid="{00000000-0005-0000-0000-000003270000}"/>
    <cellStyle name="Berechnung 3 14 2 4" xfId="13250" xr:uid="{00000000-0005-0000-0000-000004270000}"/>
    <cellStyle name="Berechnung 3 14 2 5" xfId="24977" xr:uid="{00000000-0005-0000-0000-000005270000}"/>
    <cellStyle name="Berechnung 3 14 3" xfId="2820" xr:uid="{00000000-0005-0000-0000-000006270000}"/>
    <cellStyle name="Berechnung 3 14 3 2" xfId="6725" xr:uid="{00000000-0005-0000-0000-000007270000}"/>
    <cellStyle name="Berechnung 3 14 3 2 2" xfId="18453" xr:uid="{00000000-0005-0000-0000-000008270000}"/>
    <cellStyle name="Berechnung 3 14 3 2 3" xfId="30180" xr:uid="{00000000-0005-0000-0000-000009270000}"/>
    <cellStyle name="Berechnung 3 14 3 3" xfId="10630" xr:uid="{00000000-0005-0000-0000-00000A270000}"/>
    <cellStyle name="Berechnung 3 14 3 3 2" xfId="22358" xr:uid="{00000000-0005-0000-0000-00000B270000}"/>
    <cellStyle name="Berechnung 3 14 3 3 3" xfId="34085" xr:uid="{00000000-0005-0000-0000-00000C270000}"/>
    <cellStyle name="Berechnung 3 14 3 4" xfId="14548" xr:uid="{00000000-0005-0000-0000-00000D270000}"/>
    <cellStyle name="Berechnung 3 14 3 5" xfId="26275" xr:uid="{00000000-0005-0000-0000-00000E270000}"/>
    <cellStyle name="Berechnung 3 14 4" xfId="4129" xr:uid="{00000000-0005-0000-0000-00000F270000}"/>
    <cellStyle name="Berechnung 3 14 4 2" xfId="15857" xr:uid="{00000000-0005-0000-0000-000010270000}"/>
    <cellStyle name="Berechnung 3 14 4 3" xfId="27584" xr:uid="{00000000-0005-0000-0000-000011270000}"/>
    <cellStyle name="Berechnung 3 14 5" xfId="8034" xr:uid="{00000000-0005-0000-0000-000012270000}"/>
    <cellStyle name="Berechnung 3 14 5 2" xfId="19762" xr:uid="{00000000-0005-0000-0000-000013270000}"/>
    <cellStyle name="Berechnung 3 14 5 3" xfId="31489" xr:uid="{00000000-0005-0000-0000-000014270000}"/>
    <cellStyle name="Berechnung 3 14 6" xfId="11952" xr:uid="{00000000-0005-0000-0000-000015270000}"/>
    <cellStyle name="Berechnung 3 14 7" xfId="23679" xr:uid="{00000000-0005-0000-0000-000016270000}"/>
    <cellStyle name="Berechnung 3 15" xfId="213" xr:uid="{00000000-0005-0000-0000-000017270000}"/>
    <cellStyle name="Berechnung 3 15 2" xfId="4118" xr:uid="{00000000-0005-0000-0000-000018270000}"/>
    <cellStyle name="Berechnung 3 15 2 2" xfId="15846" xr:uid="{00000000-0005-0000-0000-000019270000}"/>
    <cellStyle name="Berechnung 3 15 2 3" xfId="27573" xr:uid="{00000000-0005-0000-0000-00001A270000}"/>
    <cellStyle name="Berechnung 3 15 3" xfId="8023" xr:uid="{00000000-0005-0000-0000-00001B270000}"/>
    <cellStyle name="Berechnung 3 15 3 2" xfId="19751" xr:uid="{00000000-0005-0000-0000-00001C270000}"/>
    <cellStyle name="Berechnung 3 15 3 3" xfId="31478" xr:uid="{00000000-0005-0000-0000-00001D270000}"/>
    <cellStyle name="Berechnung 3 15 4" xfId="11941" xr:uid="{00000000-0005-0000-0000-00001E270000}"/>
    <cellStyle name="Berechnung 3 15 5" xfId="23668" xr:uid="{00000000-0005-0000-0000-00001F270000}"/>
    <cellStyle name="Berechnung 3 16" xfId="202" xr:uid="{00000000-0005-0000-0000-000020270000}"/>
    <cellStyle name="Berechnung 3 16 2" xfId="11930" xr:uid="{00000000-0005-0000-0000-000021270000}"/>
    <cellStyle name="Berechnung 3 16 3" xfId="23657" xr:uid="{00000000-0005-0000-0000-000022270000}"/>
    <cellStyle name="Berechnung 3 17" xfId="185" xr:uid="{00000000-0005-0000-0000-000023270000}"/>
    <cellStyle name="Berechnung 3 18" xfId="195" xr:uid="{00000000-0005-0000-0000-000024270000}"/>
    <cellStyle name="Berechnung 3 19" xfId="182" xr:uid="{00000000-0005-0000-0000-000025270000}"/>
    <cellStyle name="Berechnung 3 2" xfId="96" xr:uid="{00000000-0005-0000-0000-000026270000}"/>
    <cellStyle name="Berechnung 3 2 10" xfId="2869" xr:uid="{00000000-0005-0000-0000-000027270000}"/>
    <cellStyle name="Berechnung 3 2 10 2" xfId="6774" xr:uid="{00000000-0005-0000-0000-000028270000}"/>
    <cellStyle name="Berechnung 3 2 10 2 2" xfId="18502" xr:uid="{00000000-0005-0000-0000-000029270000}"/>
    <cellStyle name="Berechnung 3 2 10 2 3" xfId="30229" xr:uid="{00000000-0005-0000-0000-00002A270000}"/>
    <cellStyle name="Berechnung 3 2 10 3" xfId="10679" xr:uid="{00000000-0005-0000-0000-00002B270000}"/>
    <cellStyle name="Berechnung 3 2 10 3 2" xfId="22407" xr:uid="{00000000-0005-0000-0000-00002C270000}"/>
    <cellStyle name="Berechnung 3 2 10 3 3" xfId="34134" xr:uid="{00000000-0005-0000-0000-00002D270000}"/>
    <cellStyle name="Berechnung 3 2 10 4" xfId="14597" xr:uid="{00000000-0005-0000-0000-00002E270000}"/>
    <cellStyle name="Berechnung 3 2 10 5" xfId="26324" xr:uid="{00000000-0005-0000-0000-00002F270000}"/>
    <cellStyle name="Berechnung 3 2 11" xfId="4178" xr:uid="{00000000-0005-0000-0000-000030270000}"/>
    <cellStyle name="Berechnung 3 2 11 2" xfId="15906" xr:uid="{00000000-0005-0000-0000-000031270000}"/>
    <cellStyle name="Berechnung 3 2 11 3" xfId="27633" xr:uid="{00000000-0005-0000-0000-000032270000}"/>
    <cellStyle name="Berechnung 3 2 12" xfId="8083" xr:uid="{00000000-0005-0000-0000-000033270000}"/>
    <cellStyle name="Berechnung 3 2 12 2" xfId="19811" xr:uid="{00000000-0005-0000-0000-000034270000}"/>
    <cellStyle name="Berechnung 3 2 12 3" xfId="31538" xr:uid="{00000000-0005-0000-0000-000035270000}"/>
    <cellStyle name="Berechnung 3 2 13" xfId="12001" xr:uid="{00000000-0005-0000-0000-000036270000}"/>
    <cellStyle name="Berechnung 3 2 14" xfId="23728" xr:uid="{00000000-0005-0000-0000-000037270000}"/>
    <cellStyle name="Berechnung 3 2 15" xfId="35379" xr:uid="{00000000-0005-0000-0000-000038270000}"/>
    <cellStyle name="Berechnung 3 2 16" xfId="35393" xr:uid="{00000000-0005-0000-0000-000039270000}"/>
    <cellStyle name="Berechnung 3 2 17" xfId="35404" xr:uid="{00000000-0005-0000-0000-00003A270000}"/>
    <cellStyle name="Berechnung 3 2 18" xfId="273" xr:uid="{00000000-0005-0000-0000-00003B270000}"/>
    <cellStyle name="Berechnung 3 2 2" xfId="431" xr:uid="{00000000-0005-0000-0000-00003C270000}"/>
    <cellStyle name="Berechnung 3 2 2 10" xfId="12159" xr:uid="{00000000-0005-0000-0000-00003D270000}"/>
    <cellStyle name="Berechnung 3 2 2 11" xfId="23886" xr:uid="{00000000-0005-0000-0000-00003E270000}"/>
    <cellStyle name="Berechnung 3 2 2 2" xfId="530" xr:uid="{00000000-0005-0000-0000-00003F270000}"/>
    <cellStyle name="Berechnung 3 2 2 2 2" xfId="959" xr:uid="{00000000-0005-0000-0000-000040270000}"/>
    <cellStyle name="Berechnung 3 2 2 2 2 2" xfId="2257" xr:uid="{00000000-0005-0000-0000-000041270000}"/>
    <cellStyle name="Berechnung 3 2 2 2 2 2 2" xfId="6162" xr:uid="{00000000-0005-0000-0000-000042270000}"/>
    <cellStyle name="Berechnung 3 2 2 2 2 2 2 2" xfId="17890" xr:uid="{00000000-0005-0000-0000-000043270000}"/>
    <cellStyle name="Berechnung 3 2 2 2 2 2 2 3" xfId="29617" xr:uid="{00000000-0005-0000-0000-000044270000}"/>
    <cellStyle name="Berechnung 3 2 2 2 2 2 3" xfId="10067" xr:uid="{00000000-0005-0000-0000-000045270000}"/>
    <cellStyle name="Berechnung 3 2 2 2 2 2 3 2" xfId="21795" xr:uid="{00000000-0005-0000-0000-000046270000}"/>
    <cellStyle name="Berechnung 3 2 2 2 2 2 3 3" xfId="33522" xr:uid="{00000000-0005-0000-0000-000047270000}"/>
    <cellStyle name="Berechnung 3 2 2 2 2 2 4" xfId="13985" xr:uid="{00000000-0005-0000-0000-000048270000}"/>
    <cellStyle name="Berechnung 3 2 2 2 2 2 5" xfId="25712" xr:uid="{00000000-0005-0000-0000-000049270000}"/>
    <cellStyle name="Berechnung 3 2 2 2 2 3" xfId="3555" xr:uid="{00000000-0005-0000-0000-00004A270000}"/>
    <cellStyle name="Berechnung 3 2 2 2 2 3 2" xfId="7460" xr:uid="{00000000-0005-0000-0000-00004B270000}"/>
    <cellStyle name="Berechnung 3 2 2 2 2 3 2 2" xfId="19188" xr:uid="{00000000-0005-0000-0000-00004C270000}"/>
    <cellStyle name="Berechnung 3 2 2 2 2 3 2 3" xfId="30915" xr:uid="{00000000-0005-0000-0000-00004D270000}"/>
    <cellStyle name="Berechnung 3 2 2 2 2 3 3" xfId="11365" xr:uid="{00000000-0005-0000-0000-00004E270000}"/>
    <cellStyle name="Berechnung 3 2 2 2 2 3 3 2" xfId="23093" xr:uid="{00000000-0005-0000-0000-00004F270000}"/>
    <cellStyle name="Berechnung 3 2 2 2 2 3 3 3" xfId="34820" xr:uid="{00000000-0005-0000-0000-000050270000}"/>
    <cellStyle name="Berechnung 3 2 2 2 2 3 4" xfId="15283" xr:uid="{00000000-0005-0000-0000-000051270000}"/>
    <cellStyle name="Berechnung 3 2 2 2 2 3 5" xfId="27010" xr:uid="{00000000-0005-0000-0000-000052270000}"/>
    <cellStyle name="Berechnung 3 2 2 2 2 4" xfId="4864" xr:uid="{00000000-0005-0000-0000-000053270000}"/>
    <cellStyle name="Berechnung 3 2 2 2 2 4 2" xfId="16592" xr:uid="{00000000-0005-0000-0000-000054270000}"/>
    <cellStyle name="Berechnung 3 2 2 2 2 4 3" xfId="28319" xr:uid="{00000000-0005-0000-0000-000055270000}"/>
    <cellStyle name="Berechnung 3 2 2 2 2 5" xfId="8769" xr:uid="{00000000-0005-0000-0000-000056270000}"/>
    <cellStyle name="Berechnung 3 2 2 2 2 5 2" xfId="20497" xr:uid="{00000000-0005-0000-0000-000057270000}"/>
    <cellStyle name="Berechnung 3 2 2 2 2 5 3" xfId="32224" xr:uid="{00000000-0005-0000-0000-000058270000}"/>
    <cellStyle name="Berechnung 3 2 2 2 2 6" xfId="12687" xr:uid="{00000000-0005-0000-0000-000059270000}"/>
    <cellStyle name="Berechnung 3 2 2 2 2 7" xfId="24414" xr:uid="{00000000-0005-0000-0000-00005A270000}"/>
    <cellStyle name="Berechnung 3 2 2 2 3" xfId="1388" xr:uid="{00000000-0005-0000-0000-00005B270000}"/>
    <cellStyle name="Berechnung 3 2 2 2 3 2" xfId="2686" xr:uid="{00000000-0005-0000-0000-00005C270000}"/>
    <cellStyle name="Berechnung 3 2 2 2 3 2 2" xfId="6591" xr:uid="{00000000-0005-0000-0000-00005D270000}"/>
    <cellStyle name="Berechnung 3 2 2 2 3 2 2 2" xfId="18319" xr:uid="{00000000-0005-0000-0000-00005E270000}"/>
    <cellStyle name="Berechnung 3 2 2 2 3 2 2 3" xfId="30046" xr:uid="{00000000-0005-0000-0000-00005F270000}"/>
    <cellStyle name="Berechnung 3 2 2 2 3 2 3" xfId="10496" xr:uid="{00000000-0005-0000-0000-000060270000}"/>
    <cellStyle name="Berechnung 3 2 2 2 3 2 3 2" xfId="22224" xr:uid="{00000000-0005-0000-0000-000061270000}"/>
    <cellStyle name="Berechnung 3 2 2 2 3 2 3 3" xfId="33951" xr:uid="{00000000-0005-0000-0000-000062270000}"/>
    <cellStyle name="Berechnung 3 2 2 2 3 2 4" xfId="14414" xr:uid="{00000000-0005-0000-0000-000063270000}"/>
    <cellStyle name="Berechnung 3 2 2 2 3 2 5" xfId="26141" xr:uid="{00000000-0005-0000-0000-000064270000}"/>
    <cellStyle name="Berechnung 3 2 2 2 3 3" xfId="3984" xr:uid="{00000000-0005-0000-0000-000065270000}"/>
    <cellStyle name="Berechnung 3 2 2 2 3 3 2" xfId="7889" xr:uid="{00000000-0005-0000-0000-000066270000}"/>
    <cellStyle name="Berechnung 3 2 2 2 3 3 2 2" xfId="19617" xr:uid="{00000000-0005-0000-0000-000067270000}"/>
    <cellStyle name="Berechnung 3 2 2 2 3 3 2 3" xfId="31344" xr:uid="{00000000-0005-0000-0000-000068270000}"/>
    <cellStyle name="Berechnung 3 2 2 2 3 3 3" xfId="11794" xr:uid="{00000000-0005-0000-0000-000069270000}"/>
    <cellStyle name="Berechnung 3 2 2 2 3 3 3 2" xfId="23522" xr:uid="{00000000-0005-0000-0000-00006A270000}"/>
    <cellStyle name="Berechnung 3 2 2 2 3 3 3 3" xfId="35249" xr:uid="{00000000-0005-0000-0000-00006B270000}"/>
    <cellStyle name="Berechnung 3 2 2 2 3 3 4" xfId="15712" xr:uid="{00000000-0005-0000-0000-00006C270000}"/>
    <cellStyle name="Berechnung 3 2 2 2 3 3 5" xfId="27439" xr:uid="{00000000-0005-0000-0000-00006D270000}"/>
    <cellStyle name="Berechnung 3 2 2 2 3 4" xfId="5293" xr:uid="{00000000-0005-0000-0000-00006E270000}"/>
    <cellStyle name="Berechnung 3 2 2 2 3 4 2" xfId="17021" xr:uid="{00000000-0005-0000-0000-00006F270000}"/>
    <cellStyle name="Berechnung 3 2 2 2 3 4 3" xfId="28748" xr:uid="{00000000-0005-0000-0000-000070270000}"/>
    <cellStyle name="Berechnung 3 2 2 2 3 5" xfId="9198" xr:uid="{00000000-0005-0000-0000-000071270000}"/>
    <cellStyle name="Berechnung 3 2 2 2 3 5 2" xfId="20926" xr:uid="{00000000-0005-0000-0000-000072270000}"/>
    <cellStyle name="Berechnung 3 2 2 2 3 5 3" xfId="32653" xr:uid="{00000000-0005-0000-0000-000073270000}"/>
    <cellStyle name="Berechnung 3 2 2 2 3 6" xfId="13116" xr:uid="{00000000-0005-0000-0000-000074270000}"/>
    <cellStyle name="Berechnung 3 2 2 2 3 7" xfId="24843" xr:uid="{00000000-0005-0000-0000-000075270000}"/>
    <cellStyle name="Berechnung 3 2 2 2 4" xfId="1828" xr:uid="{00000000-0005-0000-0000-000076270000}"/>
    <cellStyle name="Berechnung 3 2 2 2 4 2" xfId="5733" xr:uid="{00000000-0005-0000-0000-000077270000}"/>
    <cellStyle name="Berechnung 3 2 2 2 4 2 2" xfId="17461" xr:uid="{00000000-0005-0000-0000-000078270000}"/>
    <cellStyle name="Berechnung 3 2 2 2 4 2 3" xfId="29188" xr:uid="{00000000-0005-0000-0000-000079270000}"/>
    <cellStyle name="Berechnung 3 2 2 2 4 3" xfId="9638" xr:uid="{00000000-0005-0000-0000-00007A270000}"/>
    <cellStyle name="Berechnung 3 2 2 2 4 3 2" xfId="21366" xr:uid="{00000000-0005-0000-0000-00007B270000}"/>
    <cellStyle name="Berechnung 3 2 2 2 4 3 3" xfId="33093" xr:uid="{00000000-0005-0000-0000-00007C270000}"/>
    <cellStyle name="Berechnung 3 2 2 2 4 4" xfId="13556" xr:uid="{00000000-0005-0000-0000-00007D270000}"/>
    <cellStyle name="Berechnung 3 2 2 2 4 5" xfId="25283" xr:uid="{00000000-0005-0000-0000-00007E270000}"/>
    <cellStyle name="Berechnung 3 2 2 2 5" xfId="3126" xr:uid="{00000000-0005-0000-0000-00007F270000}"/>
    <cellStyle name="Berechnung 3 2 2 2 5 2" xfId="7031" xr:uid="{00000000-0005-0000-0000-000080270000}"/>
    <cellStyle name="Berechnung 3 2 2 2 5 2 2" xfId="18759" xr:uid="{00000000-0005-0000-0000-000081270000}"/>
    <cellStyle name="Berechnung 3 2 2 2 5 2 3" xfId="30486" xr:uid="{00000000-0005-0000-0000-000082270000}"/>
    <cellStyle name="Berechnung 3 2 2 2 5 3" xfId="10936" xr:uid="{00000000-0005-0000-0000-000083270000}"/>
    <cellStyle name="Berechnung 3 2 2 2 5 3 2" xfId="22664" xr:uid="{00000000-0005-0000-0000-000084270000}"/>
    <cellStyle name="Berechnung 3 2 2 2 5 3 3" xfId="34391" xr:uid="{00000000-0005-0000-0000-000085270000}"/>
    <cellStyle name="Berechnung 3 2 2 2 5 4" xfId="14854" xr:uid="{00000000-0005-0000-0000-000086270000}"/>
    <cellStyle name="Berechnung 3 2 2 2 5 5" xfId="26581" xr:uid="{00000000-0005-0000-0000-000087270000}"/>
    <cellStyle name="Berechnung 3 2 2 2 6" xfId="4435" xr:uid="{00000000-0005-0000-0000-000088270000}"/>
    <cellStyle name="Berechnung 3 2 2 2 6 2" xfId="16163" xr:uid="{00000000-0005-0000-0000-000089270000}"/>
    <cellStyle name="Berechnung 3 2 2 2 6 3" xfId="27890" xr:uid="{00000000-0005-0000-0000-00008A270000}"/>
    <cellStyle name="Berechnung 3 2 2 2 7" xfId="8340" xr:uid="{00000000-0005-0000-0000-00008B270000}"/>
    <cellStyle name="Berechnung 3 2 2 2 7 2" xfId="20068" xr:uid="{00000000-0005-0000-0000-00008C270000}"/>
    <cellStyle name="Berechnung 3 2 2 2 7 3" xfId="31795" xr:uid="{00000000-0005-0000-0000-00008D270000}"/>
    <cellStyle name="Berechnung 3 2 2 2 8" xfId="12258" xr:uid="{00000000-0005-0000-0000-00008E270000}"/>
    <cellStyle name="Berechnung 3 2 2 2 9" xfId="23985" xr:uid="{00000000-0005-0000-0000-00008F270000}"/>
    <cellStyle name="Berechnung 3 2 2 3" xfId="629" xr:uid="{00000000-0005-0000-0000-000090270000}"/>
    <cellStyle name="Berechnung 3 2 2 3 2" xfId="1058" xr:uid="{00000000-0005-0000-0000-000091270000}"/>
    <cellStyle name="Berechnung 3 2 2 3 2 2" xfId="2356" xr:uid="{00000000-0005-0000-0000-000092270000}"/>
    <cellStyle name="Berechnung 3 2 2 3 2 2 2" xfId="6261" xr:uid="{00000000-0005-0000-0000-000093270000}"/>
    <cellStyle name="Berechnung 3 2 2 3 2 2 2 2" xfId="17989" xr:uid="{00000000-0005-0000-0000-000094270000}"/>
    <cellStyle name="Berechnung 3 2 2 3 2 2 2 3" xfId="29716" xr:uid="{00000000-0005-0000-0000-000095270000}"/>
    <cellStyle name="Berechnung 3 2 2 3 2 2 3" xfId="10166" xr:uid="{00000000-0005-0000-0000-000096270000}"/>
    <cellStyle name="Berechnung 3 2 2 3 2 2 3 2" xfId="21894" xr:uid="{00000000-0005-0000-0000-000097270000}"/>
    <cellStyle name="Berechnung 3 2 2 3 2 2 3 3" xfId="33621" xr:uid="{00000000-0005-0000-0000-000098270000}"/>
    <cellStyle name="Berechnung 3 2 2 3 2 2 4" xfId="14084" xr:uid="{00000000-0005-0000-0000-000099270000}"/>
    <cellStyle name="Berechnung 3 2 2 3 2 2 5" xfId="25811" xr:uid="{00000000-0005-0000-0000-00009A270000}"/>
    <cellStyle name="Berechnung 3 2 2 3 2 3" xfId="3654" xr:uid="{00000000-0005-0000-0000-00009B270000}"/>
    <cellStyle name="Berechnung 3 2 2 3 2 3 2" xfId="7559" xr:uid="{00000000-0005-0000-0000-00009C270000}"/>
    <cellStyle name="Berechnung 3 2 2 3 2 3 2 2" xfId="19287" xr:uid="{00000000-0005-0000-0000-00009D270000}"/>
    <cellStyle name="Berechnung 3 2 2 3 2 3 2 3" xfId="31014" xr:uid="{00000000-0005-0000-0000-00009E270000}"/>
    <cellStyle name="Berechnung 3 2 2 3 2 3 3" xfId="11464" xr:uid="{00000000-0005-0000-0000-00009F270000}"/>
    <cellStyle name="Berechnung 3 2 2 3 2 3 3 2" xfId="23192" xr:uid="{00000000-0005-0000-0000-0000A0270000}"/>
    <cellStyle name="Berechnung 3 2 2 3 2 3 3 3" xfId="34919" xr:uid="{00000000-0005-0000-0000-0000A1270000}"/>
    <cellStyle name="Berechnung 3 2 2 3 2 3 4" xfId="15382" xr:uid="{00000000-0005-0000-0000-0000A2270000}"/>
    <cellStyle name="Berechnung 3 2 2 3 2 3 5" xfId="27109" xr:uid="{00000000-0005-0000-0000-0000A3270000}"/>
    <cellStyle name="Berechnung 3 2 2 3 2 4" xfId="4963" xr:uid="{00000000-0005-0000-0000-0000A4270000}"/>
    <cellStyle name="Berechnung 3 2 2 3 2 4 2" xfId="16691" xr:uid="{00000000-0005-0000-0000-0000A5270000}"/>
    <cellStyle name="Berechnung 3 2 2 3 2 4 3" xfId="28418" xr:uid="{00000000-0005-0000-0000-0000A6270000}"/>
    <cellStyle name="Berechnung 3 2 2 3 2 5" xfId="8868" xr:uid="{00000000-0005-0000-0000-0000A7270000}"/>
    <cellStyle name="Berechnung 3 2 2 3 2 5 2" xfId="20596" xr:uid="{00000000-0005-0000-0000-0000A8270000}"/>
    <cellStyle name="Berechnung 3 2 2 3 2 5 3" xfId="32323" xr:uid="{00000000-0005-0000-0000-0000A9270000}"/>
    <cellStyle name="Berechnung 3 2 2 3 2 6" xfId="12786" xr:uid="{00000000-0005-0000-0000-0000AA270000}"/>
    <cellStyle name="Berechnung 3 2 2 3 2 7" xfId="24513" xr:uid="{00000000-0005-0000-0000-0000AB270000}"/>
    <cellStyle name="Berechnung 3 2 2 3 3" xfId="1487" xr:uid="{00000000-0005-0000-0000-0000AC270000}"/>
    <cellStyle name="Berechnung 3 2 2 3 3 2" xfId="2785" xr:uid="{00000000-0005-0000-0000-0000AD270000}"/>
    <cellStyle name="Berechnung 3 2 2 3 3 2 2" xfId="6690" xr:uid="{00000000-0005-0000-0000-0000AE270000}"/>
    <cellStyle name="Berechnung 3 2 2 3 3 2 2 2" xfId="18418" xr:uid="{00000000-0005-0000-0000-0000AF270000}"/>
    <cellStyle name="Berechnung 3 2 2 3 3 2 2 3" xfId="30145" xr:uid="{00000000-0005-0000-0000-0000B0270000}"/>
    <cellStyle name="Berechnung 3 2 2 3 3 2 3" xfId="10595" xr:uid="{00000000-0005-0000-0000-0000B1270000}"/>
    <cellStyle name="Berechnung 3 2 2 3 3 2 3 2" xfId="22323" xr:uid="{00000000-0005-0000-0000-0000B2270000}"/>
    <cellStyle name="Berechnung 3 2 2 3 3 2 3 3" xfId="34050" xr:uid="{00000000-0005-0000-0000-0000B3270000}"/>
    <cellStyle name="Berechnung 3 2 2 3 3 2 4" xfId="14513" xr:uid="{00000000-0005-0000-0000-0000B4270000}"/>
    <cellStyle name="Berechnung 3 2 2 3 3 2 5" xfId="26240" xr:uid="{00000000-0005-0000-0000-0000B5270000}"/>
    <cellStyle name="Berechnung 3 2 2 3 3 3" xfId="4083" xr:uid="{00000000-0005-0000-0000-0000B6270000}"/>
    <cellStyle name="Berechnung 3 2 2 3 3 3 2" xfId="7988" xr:uid="{00000000-0005-0000-0000-0000B7270000}"/>
    <cellStyle name="Berechnung 3 2 2 3 3 3 2 2" xfId="19716" xr:uid="{00000000-0005-0000-0000-0000B8270000}"/>
    <cellStyle name="Berechnung 3 2 2 3 3 3 2 3" xfId="31443" xr:uid="{00000000-0005-0000-0000-0000B9270000}"/>
    <cellStyle name="Berechnung 3 2 2 3 3 3 3" xfId="11893" xr:uid="{00000000-0005-0000-0000-0000BA270000}"/>
    <cellStyle name="Berechnung 3 2 2 3 3 3 3 2" xfId="23621" xr:uid="{00000000-0005-0000-0000-0000BB270000}"/>
    <cellStyle name="Berechnung 3 2 2 3 3 3 3 3" xfId="35348" xr:uid="{00000000-0005-0000-0000-0000BC270000}"/>
    <cellStyle name="Berechnung 3 2 2 3 3 3 4" xfId="15811" xr:uid="{00000000-0005-0000-0000-0000BD270000}"/>
    <cellStyle name="Berechnung 3 2 2 3 3 3 5" xfId="27538" xr:uid="{00000000-0005-0000-0000-0000BE270000}"/>
    <cellStyle name="Berechnung 3 2 2 3 3 4" xfId="5392" xr:uid="{00000000-0005-0000-0000-0000BF270000}"/>
    <cellStyle name="Berechnung 3 2 2 3 3 4 2" xfId="17120" xr:uid="{00000000-0005-0000-0000-0000C0270000}"/>
    <cellStyle name="Berechnung 3 2 2 3 3 4 3" xfId="28847" xr:uid="{00000000-0005-0000-0000-0000C1270000}"/>
    <cellStyle name="Berechnung 3 2 2 3 3 5" xfId="9297" xr:uid="{00000000-0005-0000-0000-0000C2270000}"/>
    <cellStyle name="Berechnung 3 2 2 3 3 5 2" xfId="21025" xr:uid="{00000000-0005-0000-0000-0000C3270000}"/>
    <cellStyle name="Berechnung 3 2 2 3 3 5 3" xfId="32752" xr:uid="{00000000-0005-0000-0000-0000C4270000}"/>
    <cellStyle name="Berechnung 3 2 2 3 3 6" xfId="13215" xr:uid="{00000000-0005-0000-0000-0000C5270000}"/>
    <cellStyle name="Berechnung 3 2 2 3 3 7" xfId="24942" xr:uid="{00000000-0005-0000-0000-0000C6270000}"/>
    <cellStyle name="Berechnung 3 2 2 3 4" xfId="1927" xr:uid="{00000000-0005-0000-0000-0000C7270000}"/>
    <cellStyle name="Berechnung 3 2 2 3 4 2" xfId="5832" xr:uid="{00000000-0005-0000-0000-0000C8270000}"/>
    <cellStyle name="Berechnung 3 2 2 3 4 2 2" xfId="17560" xr:uid="{00000000-0005-0000-0000-0000C9270000}"/>
    <cellStyle name="Berechnung 3 2 2 3 4 2 3" xfId="29287" xr:uid="{00000000-0005-0000-0000-0000CA270000}"/>
    <cellStyle name="Berechnung 3 2 2 3 4 3" xfId="9737" xr:uid="{00000000-0005-0000-0000-0000CB270000}"/>
    <cellStyle name="Berechnung 3 2 2 3 4 3 2" xfId="21465" xr:uid="{00000000-0005-0000-0000-0000CC270000}"/>
    <cellStyle name="Berechnung 3 2 2 3 4 3 3" xfId="33192" xr:uid="{00000000-0005-0000-0000-0000CD270000}"/>
    <cellStyle name="Berechnung 3 2 2 3 4 4" xfId="13655" xr:uid="{00000000-0005-0000-0000-0000CE270000}"/>
    <cellStyle name="Berechnung 3 2 2 3 4 5" xfId="25382" xr:uid="{00000000-0005-0000-0000-0000CF270000}"/>
    <cellStyle name="Berechnung 3 2 2 3 5" xfId="3225" xr:uid="{00000000-0005-0000-0000-0000D0270000}"/>
    <cellStyle name="Berechnung 3 2 2 3 5 2" xfId="7130" xr:uid="{00000000-0005-0000-0000-0000D1270000}"/>
    <cellStyle name="Berechnung 3 2 2 3 5 2 2" xfId="18858" xr:uid="{00000000-0005-0000-0000-0000D2270000}"/>
    <cellStyle name="Berechnung 3 2 2 3 5 2 3" xfId="30585" xr:uid="{00000000-0005-0000-0000-0000D3270000}"/>
    <cellStyle name="Berechnung 3 2 2 3 5 3" xfId="11035" xr:uid="{00000000-0005-0000-0000-0000D4270000}"/>
    <cellStyle name="Berechnung 3 2 2 3 5 3 2" xfId="22763" xr:uid="{00000000-0005-0000-0000-0000D5270000}"/>
    <cellStyle name="Berechnung 3 2 2 3 5 3 3" xfId="34490" xr:uid="{00000000-0005-0000-0000-0000D6270000}"/>
    <cellStyle name="Berechnung 3 2 2 3 5 4" xfId="14953" xr:uid="{00000000-0005-0000-0000-0000D7270000}"/>
    <cellStyle name="Berechnung 3 2 2 3 5 5" xfId="26680" xr:uid="{00000000-0005-0000-0000-0000D8270000}"/>
    <cellStyle name="Berechnung 3 2 2 3 6" xfId="4534" xr:uid="{00000000-0005-0000-0000-0000D9270000}"/>
    <cellStyle name="Berechnung 3 2 2 3 6 2" xfId="16262" xr:uid="{00000000-0005-0000-0000-0000DA270000}"/>
    <cellStyle name="Berechnung 3 2 2 3 6 3" xfId="27989" xr:uid="{00000000-0005-0000-0000-0000DB270000}"/>
    <cellStyle name="Berechnung 3 2 2 3 7" xfId="8439" xr:uid="{00000000-0005-0000-0000-0000DC270000}"/>
    <cellStyle name="Berechnung 3 2 2 3 7 2" xfId="20167" xr:uid="{00000000-0005-0000-0000-0000DD270000}"/>
    <cellStyle name="Berechnung 3 2 2 3 7 3" xfId="31894" xr:uid="{00000000-0005-0000-0000-0000DE270000}"/>
    <cellStyle name="Berechnung 3 2 2 3 8" xfId="12357" xr:uid="{00000000-0005-0000-0000-0000DF270000}"/>
    <cellStyle name="Berechnung 3 2 2 3 9" xfId="24084" xr:uid="{00000000-0005-0000-0000-0000E0270000}"/>
    <cellStyle name="Berechnung 3 2 2 4" xfId="860" xr:uid="{00000000-0005-0000-0000-0000E1270000}"/>
    <cellStyle name="Berechnung 3 2 2 4 2" xfId="2158" xr:uid="{00000000-0005-0000-0000-0000E2270000}"/>
    <cellStyle name="Berechnung 3 2 2 4 2 2" xfId="6063" xr:uid="{00000000-0005-0000-0000-0000E3270000}"/>
    <cellStyle name="Berechnung 3 2 2 4 2 2 2" xfId="17791" xr:uid="{00000000-0005-0000-0000-0000E4270000}"/>
    <cellStyle name="Berechnung 3 2 2 4 2 2 3" xfId="29518" xr:uid="{00000000-0005-0000-0000-0000E5270000}"/>
    <cellStyle name="Berechnung 3 2 2 4 2 3" xfId="9968" xr:uid="{00000000-0005-0000-0000-0000E6270000}"/>
    <cellStyle name="Berechnung 3 2 2 4 2 3 2" xfId="21696" xr:uid="{00000000-0005-0000-0000-0000E7270000}"/>
    <cellStyle name="Berechnung 3 2 2 4 2 3 3" xfId="33423" xr:uid="{00000000-0005-0000-0000-0000E8270000}"/>
    <cellStyle name="Berechnung 3 2 2 4 2 4" xfId="13886" xr:uid="{00000000-0005-0000-0000-0000E9270000}"/>
    <cellStyle name="Berechnung 3 2 2 4 2 5" xfId="25613" xr:uid="{00000000-0005-0000-0000-0000EA270000}"/>
    <cellStyle name="Berechnung 3 2 2 4 3" xfId="3456" xr:uid="{00000000-0005-0000-0000-0000EB270000}"/>
    <cellStyle name="Berechnung 3 2 2 4 3 2" xfId="7361" xr:uid="{00000000-0005-0000-0000-0000EC270000}"/>
    <cellStyle name="Berechnung 3 2 2 4 3 2 2" xfId="19089" xr:uid="{00000000-0005-0000-0000-0000ED270000}"/>
    <cellStyle name="Berechnung 3 2 2 4 3 2 3" xfId="30816" xr:uid="{00000000-0005-0000-0000-0000EE270000}"/>
    <cellStyle name="Berechnung 3 2 2 4 3 3" xfId="11266" xr:uid="{00000000-0005-0000-0000-0000EF270000}"/>
    <cellStyle name="Berechnung 3 2 2 4 3 3 2" xfId="22994" xr:uid="{00000000-0005-0000-0000-0000F0270000}"/>
    <cellStyle name="Berechnung 3 2 2 4 3 3 3" xfId="34721" xr:uid="{00000000-0005-0000-0000-0000F1270000}"/>
    <cellStyle name="Berechnung 3 2 2 4 3 4" xfId="15184" xr:uid="{00000000-0005-0000-0000-0000F2270000}"/>
    <cellStyle name="Berechnung 3 2 2 4 3 5" xfId="26911" xr:uid="{00000000-0005-0000-0000-0000F3270000}"/>
    <cellStyle name="Berechnung 3 2 2 4 4" xfId="4765" xr:uid="{00000000-0005-0000-0000-0000F4270000}"/>
    <cellStyle name="Berechnung 3 2 2 4 4 2" xfId="16493" xr:uid="{00000000-0005-0000-0000-0000F5270000}"/>
    <cellStyle name="Berechnung 3 2 2 4 4 3" xfId="28220" xr:uid="{00000000-0005-0000-0000-0000F6270000}"/>
    <cellStyle name="Berechnung 3 2 2 4 5" xfId="8670" xr:uid="{00000000-0005-0000-0000-0000F7270000}"/>
    <cellStyle name="Berechnung 3 2 2 4 5 2" xfId="20398" xr:uid="{00000000-0005-0000-0000-0000F8270000}"/>
    <cellStyle name="Berechnung 3 2 2 4 5 3" xfId="32125" xr:uid="{00000000-0005-0000-0000-0000F9270000}"/>
    <cellStyle name="Berechnung 3 2 2 4 6" xfId="12588" xr:uid="{00000000-0005-0000-0000-0000FA270000}"/>
    <cellStyle name="Berechnung 3 2 2 4 7" xfId="24315" xr:uid="{00000000-0005-0000-0000-0000FB270000}"/>
    <cellStyle name="Berechnung 3 2 2 5" xfId="1289" xr:uid="{00000000-0005-0000-0000-0000FC270000}"/>
    <cellStyle name="Berechnung 3 2 2 5 2" xfId="2587" xr:uid="{00000000-0005-0000-0000-0000FD270000}"/>
    <cellStyle name="Berechnung 3 2 2 5 2 2" xfId="6492" xr:uid="{00000000-0005-0000-0000-0000FE270000}"/>
    <cellStyle name="Berechnung 3 2 2 5 2 2 2" xfId="18220" xr:uid="{00000000-0005-0000-0000-0000FF270000}"/>
    <cellStyle name="Berechnung 3 2 2 5 2 2 3" xfId="29947" xr:uid="{00000000-0005-0000-0000-000000280000}"/>
    <cellStyle name="Berechnung 3 2 2 5 2 3" xfId="10397" xr:uid="{00000000-0005-0000-0000-000001280000}"/>
    <cellStyle name="Berechnung 3 2 2 5 2 3 2" xfId="22125" xr:uid="{00000000-0005-0000-0000-000002280000}"/>
    <cellStyle name="Berechnung 3 2 2 5 2 3 3" xfId="33852" xr:uid="{00000000-0005-0000-0000-000003280000}"/>
    <cellStyle name="Berechnung 3 2 2 5 2 4" xfId="14315" xr:uid="{00000000-0005-0000-0000-000004280000}"/>
    <cellStyle name="Berechnung 3 2 2 5 2 5" xfId="26042" xr:uid="{00000000-0005-0000-0000-000005280000}"/>
    <cellStyle name="Berechnung 3 2 2 5 3" xfId="3885" xr:uid="{00000000-0005-0000-0000-000006280000}"/>
    <cellStyle name="Berechnung 3 2 2 5 3 2" xfId="7790" xr:uid="{00000000-0005-0000-0000-000007280000}"/>
    <cellStyle name="Berechnung 3 2 2 5 3 2 2" xfId="19518" xr:uid="{00000000-0005-0000-0000-000008280000}"/>
    <cellStyle name="Berechnung 3 2 2 5 3 2 3" xfId="31245" xr:uid="{00000000-0005-0000-0000-000009280000}"/>
    <cellStyle name="Berechnung 3 2 2 5 3 3" xfId="11695" xr:uid="{00000000-0005-0000-0000-00000A280000}"/>
    <cellStyle name="Berechnung 3 2 2 5 3 3 2" xfId="23423" xr:uid="{00000000-0005-0000-0000-00000B280000}"/>
    <cellStyle name="Berechnung 3 2 2 5 3 3 3" xfId="35150" xr:uid="{00000000-0005-0000-0000-00000C280000}"/>
    <cellStyle name="Berechnung 3 2 2 5 3 4" xfId="15613" xr:uid="{00000000-0005-0000-0000-00000D280000}"/>
    <cellStyle name="Berechnung 3 2 2 5 3 5" xfId="27340" xr:uid="{00000000-0005-0000-0000-00000E280000}"/>
    <cellStyle name="Berechnung 3 2 2 5 4" xfId="5194" xr:uid="{00000000-0005-0000-0000-00000F280000}"/>
    <cellStyle name="Berechnung 3 2 2 5 4 2" xfId="16922" xr:uid="{00000000-0005-0000-0000-000010280000}"/>
    <cellStyle name="Berechnung 3 2 2 5 4 3" xfId="28649" xr:uid="{00000000-0005-0000-0000-000011280000}"/>
    <cellStyle name="Berechnung 3 2 2 5 5" xfId="9099" xr:uid="{00000000-0005-0000-0000-000012280000}"/>
    <cellStyle name="Berechnung 3 2 2 5 5 2" xfId="20827" xr:uid="{00000000-0005-0000-0000-000013280000}"/>
    <cellStyle name="Berechnung 3 2 2 5 5 3" xfId="32554" xr:uid="{00000000-0005-0000-0000-000014280000}"/>
    <cellStyle name="Berechnung 3 2 2 5 6" xfId="13017" xr:uid="{00000000-0005-0000-0000-000015280000}"/>
    <cellStyle name="Berechnung 3 2 2 5 7" xfId="24744" xr:uid="{00000000-0005-0000-0000-000016280000}"/>
    <cellStyle name="Berechnung 3 2 2 6" xfId="1729" xr:uid="{00000000-0005-0000-0000-000017280000}"/>
    <cellStyle name="Berechnung 3 2 2 6 2" xfId="5634" xr:uid="{00000000-0005-0000-0000-000018280000}"/>
    <cellStyle name="Berechnung 3 2 2 6 2 2" xfId="17362" xr:uid="{00000000-0005-0000-0000-000019280000}"/>
    <cellStyle name="Berechnung 3 2 2 6 2 3" xfId="29089" xr:uid="{00000000-0005-0000-0000-00001A280000}"/>
    <cellStyle name="Berechnung 3 2 2 6 3" xfId="9539" xr:uid="{00000000-0005-0000-0000-00001B280000}"/>
    <cellStyle name="Berechnung 3 2 2 6 3 2" xfId="21267" xr:uid="{00000000-0005-0000-0000-00001C280000}"/>
    <cellStyle name="Berechnung 3 2 2 6 3 3" xfId="32994" xr:uid="{00000000-0005-0000-0000-00001D280000}"/>
    <cellStyle name="Berechnung 3 2 2 6 4" xfId="13457" xr:uid="{00000000-0005-0000-0000-00001E280000}"/>
    <cellStyle name="Berechnung 3 2 2 6 5" xfId="25184" xr:uid="{00000000-0005-0000-0000-00001F280000}"/>
    <cellStyle name="Berechnung 3 2 2 7" xfId="3027" xr:uid="{00000000-0005-0000-0000-000020280000}"/>
    <cellStyle name="Berechnung 3 2 2 7 2" xfId="6932" xr:uid="{00000000-0005-0000-0000-000021280000}"/>
    <cellStyle name="Berechnung 3 2 2 7 2 2" xfId="18660" xr:uid="{00000000-0005-0000-0000-000022280000}"/>
    <cellStyle name="Berechnung 3 2 2 7 2 3" xfId="30387" xr:uid="{00000000-0005-0000-0000-000023280000}"/>
    <cellStyle name="Berechnung 3 2 2 7 3" xfId="10837" xr:uid="{00000000-0005-0000-0000-000024280000}"/>
    <cellStyle name="Berechnung 3 2 2 7 3 2" xfId="22565" xr:uid="{00000000-0005-0000-0000-000025280000}"/>
    <cellStyle name="Berechnung 3 2 2 7 3 3" xfId="34292" xr:uid="{00000000-0005-0000-0000-000026280000}"/>
    <cellStyle name="Berechnung 3 2 2 7 4" xfId="14755" xr:uid="{00000000-0005-0000-0000-000027280000}"/>
    <cellStyle name="Berechnung 3 2 2 7 5" xfId="26482" xr:uid="{00000000-0005-0000-0000-000028280000}"/>
    <cellStyle name="Berechnung 3 2 2 8" xfId="4336" xr:uid="{00000000-0005-0000-0000-000029280000}"/>
    <cellStyle name="Berechnung 3 2 2 8 2" xfId="16064" xr:uid="{00000000-0005-0000-0000-00002A280000}"/>
    <cellStyle name="Berechnung 3 2 2 8 3" xfId="27791" xr:uid="{00000000-0005-0000-0000-00002B280000}"/>
    <cellStyle name="Berechnung 3 2 2 9" xfId="8241" xr:uid="{00000000-0005-0000-0000-00002C280000}"/>
    <cellStyle name="Berechnung 3 2 2 9 2" xfId="19969" xr:uid="{00000000-0005-0000-0000-00002D280000}"/>
    <cellStyle name="Berechnung 3 2 2 9 3" xfId="31696" xr:uid="{00000000-0005-0000-0000-00002E280000}"/>
    <cellStyle name="Berechnung 3 2 3" xfId="453" xr:uid="{00000000-0005-0000-0000-00002F280000}"/>
    <cellStyle name="Berechnung 3 2 3 10" xfId="12181" xr:uid="{00000000-0005-0000-0000-000030280000}"/>
    <cellStyle name="Berechnung 3 2 3 11" xfId="23908" xr:uid="{00000000-0005-0000-0000-000031280000}"/>
    <cellStyle name="Berechnung 3 2 3 2" xfId="552" xr:uid="{00000000-0005-0000-0000-000032280000}"/>
    <cellStyle name="Berechnung 3 2 3 2 2" xfId="981" xr:uid="{00000000-0005-0000-0000-000033280000}"/>
    <cellStyle name="Berechnung 3 2 3 2 2 2" xfId="2279" xr:uid="{00000000-0005-0000-0000-000034280000}"/>
    <cellStyle name="Berechnung 3 2 3 2 2 2 2" xfId="6184" xr:uid="{00000000-0005-0000-0000-000035280000}"/>
    <cellStyle name="Berechnung 3 2 3 2 2 2 2 2" xfId="17912" xr:uid="{00000000-0005-0000-0000-000036280000}"/>
    <cellStyle name="Berechnung 3 2 3 2 2 2 2 3" xfId="29639" xr:uid="{00000000-0005-0000-0000-000037280000}"/>
    <cellStyle name="Berechnung 3 2 3 2 2 2 3" xfId="10089" xr:uid="{00000000-0005-0000-0000-000038280000}"/>
    <cellStyle name="Berechnung 3 2 3 2 2 2 3 2" xfId="21817" xr:uid="{00000000-0005-0000-0000-000039280000}"/>
    <cellStyle name="Berechnung 3 2 3 2 2 2 3 3" xfId="33544" xr:uid="{00000000-0005-0000-0000-00003A280000}"/>
    <cellStyle name="Berechnung 3 2 3 2 2 2 4" xfId="14007" xr:uid="{00000000-0005-0000-0000-00003B280000}"/>
    <cellStyle name="Berechnung 3 2 3 2 2 2 5" xfId="25734" xr:uid="{00000000-0005-0000-0000-00003C280000}"/>
    <cellStyle name="Berechnung 3 2 3 2 2 3" xfId="3577" xr:uid="{00000000-0005-0000-0000-00003D280000}"/>
    <cellStyle name="Berechnung 3 2 3 2 2 3 2" xfId="7482" xr:uid="{00000000-0005-0000-0000-00003E280000}"/>
    <cellStyle name="Berechnung 3 2 3 2 2 3 2 2" xfId="19210" xr:uid="{00000000-0005-0000-0000-00003F280000}"/>
    <cellStyle name="Berechnung 3 2 3 2 2 3 2 3" xfId="30937" xr:uid="{00000000-0005-0000-0000-000040280000}"/>
    <cellStyle name="Berechnung 3 2 3 2 2 3 3" xfId="11387" xr:uid="{00000000-0005-0000-0000-000041280000}"/>
    <cellStyle name="Berechnung 3 2 3 2 2 3 3 2" xfId="23115" xr:uid="{00000000-0005-0000-0000-000042280000}"/>
    <cellStyle name="Berechnung 3 2 3 2 2 3 3 3" xfId="34842" xr:uid="{00000000-0005-0000-0000-000043280000}"/>
    <cellStyle name="Berechnung 3 2 3 2 2 3 4" xfId="15305" xr:uid="{00000000-0005-0000-0000-000044280000}"/>
    <cellStyle name="Berechnung 3 2 3 2 2 3 5" xfId="27032" xr:uid="{00000000-0005-0000-0000-000045280000}"/>
    <cellStyle name="Berechnung 3 2 3 2 2 4" xfId="4886" xr:uid="{00000000-0005-0000-0000-000046280000}"/>
    <cellStyle name="Berechnung 3 2 3 2 2 4 2" xfId="16614" xr:uid="{00000000-0005-0000-0000-000047280000}"/>
    <cellStyle name="Berechnung 3 2 3 2 2 4 3" xfId="28341" xr:uid="{00000000-0005-0000-0000-000048280000}"/>
    <cellStyle name="Berechnung 3 2 3 2 2 5" xfId="8791" xr:uid="{00000000-0005-0000-0000-000049280000}"/>
    <cellStyle name="Berechnung 3 2 3 2 2 5 2" xfId="20519" xr:uid="{00000000-0005-0000-0000-00004A280000}"/>
    <cellStyle name="Berechnung 3 2 3 2 2 5 3" xfId="32246" xr:uid="{00000000-0005-0000-0000-00004B280000}"/>
    <cellStyle name="Berechnung 3 2 3 2 2 6" xfId="12709" xr:uid="{00000000-0005-0000-0000-00004C280000}"/>
    <cellStyle name="Berechnung 3 2 3 2 2 7" xfId="24436" xr:uid="{00000000-0005-0000-0000-00004D280000}"/>
    <cellStyle name="Berechnung 3 2 3 2 3" xfId="1410" xr:uid="{00000000-0005-0000-0000-00004E280000}"/>
    <cellStyle name="Berechnung 3 2 3 2 3 2" xfId="2708" xr:uid="{00000000-0005-0000-0000-00004F280000}"/>
    <cellStyle name="Berechnung 3 2 3 2 3 2 2" xfId="6613" xr:uid="{00000000-0005-0000-0000-000050280000}"/>
    <cellStyle name="Berechnung 3 2 3 2 3 2 2 2" xfId="18341" xr:uid="{00000000-0005-0000-0000-000051280000}"/>
    <cellStyle name="Berechnung 3 2 3 2 3 2 2 3" xfId="30068" xr:uid="{00000000-0005-0000-0000-000052280000}"/>
    <cellStyle name="Berechnung 3 2 3 2 3 2 3" xfId="10518" xr:uid="{00000000-0005-0000-0000-000053280000}"/>
    <cellStyle name="Berechnung 3 2 3 2 3 2 3 2" xfId="22246" xr:uid="{00000000-0005-0000-0000-000054280000}"/>
    <cellStyle name="Berechnung 3 2 3 2 3 2 3 3" xfId="33973" xr:uid="{00000000-0005-0000-0000-000055280000}"/>
    <cellStyle name="Berechnung 3 2 3 2 3 2 4" xfId="14436" xr:uid="{00000000-0005-0000-0000-000056280000}"/>
    <cellStyle name="Berechnung 3 2 3 2 3 2 5" xfId="26163" xr:uid="{00000000-0005-0000-0000-000057280000}"/>
    <cellStyle name="Berechnung 3 2 3 2 3 3" xfId="4006" xr:uid="{00000000-0005-0000-0000-000058280000}"/>
    <cellStyle name="Berechnung 3 2 3 2 3 3 2" xfId="7911" xr:uid="{00000000-0005-0000-0000-000059280000}"/>
    <cellStyle name="Berechnung 3 2 3 2 3 3 2 2" xfId="19639" xr:uid="{00000000-0005-0000-0000-00005A280000}"/>
    <cellStyle name="Berechnung 3 2 3 2 3 3 2 3" xfId="31366" xr:uid="{00000000-0005-0000-0000-00005B280000}"/>
    <cellStyle name="Berechnung 3 2 3 2 3 3 3" xfId="11816" xr:uid="{00000000-0005-0000-0000-00005C280000}"/>
    <cellStyle name="Berechnung 3 2 3 2 3 3 3 2" xfId="23544" xr:uid="{00000000-0005-0000-0000-00005D280000}"/>
    <cellStyle name="Berechnung 3 2 3 2 3 3 3 3" xfId="35271" xr:uid="{00000000-0005-0000-0000-00005E280000}"/>
    <cellStyle name="Berechnung 3 2 3 2 3 3 4" xfId="15734" xr:uid="{00000000-0005-0000-0000-00005F280000}"/>
    <cellStyle name="Berechnung 3 2 3 2 3 3 5" xfId="27461" xr:uid="{00000000-0005-0000-0000-000060280000}"/>
    <cellStyle name="Berechnung 3 2 3 2 3 4" xfId="5315" xr:uid="{00000000-0005-0000-0000-000061280000}"/>
    <cellStyle name="Berechnung 3 2 3 2 3 4 2" xfId="17043" xr:uid="{00000000-0005-0000-0000-000062280000}"/>
    <cellStyle name="Berechnung 3 2 3 2 3 4 3" xfId="28770" xr:uid="{00000000-0005-0000-0000-000063280000}"/>
    <cellStyle name="Berechnung 3 2 3 2 3 5" xfId="9220" xr:uid="{00000000-0005-0000-0000-000064280000}"/>
    <cellStyle name="Berechnung 3 2 3 2 3 5 2" xfId="20948" xr:uid="{00000000-0005-0000-0000-000065280000}"/>
    <cellStyle name="Berechnung 3 2 3 2 3 5 3" xfId="32675" xr:uid="{00000000-0005-0000-0000-000066280000}"/>
    <cellStyle name="Berechnung 3 2 3 2 3 6" xfId="13138" xr:uid="{00000000-0005-0000-0000-000067280000}"/>
    <cellStyle name="Berechnung 3 2 3 2 3 7" xfId="24865" xr:uid="{00000000-0005-0000-0000-000068280000}"/>
    <cellStyle name="Berechnung 3 2 3 2 4" xfId="1850" xr:uid="{00000000-0005-0000-0000-000069280000}"/>
    <cellStyle name="Berechnung 3 2 3 2 4 2" xfId="5755" xr:uid="{00000000-0005-0000-0000-00006A280000}"/>
    <cellStyle name="Berechnung 3 2 3 2 4 2 2" xfId="17483" xr:uid="{00000000-0005-0000-0000-00006B280000}"/>
    <cellStyle name="Berechnung 3 2 3 2 4 2 3" xfId="29210" xr:uid="{00000000-0005-0000-0000-00006C280000}"/>
    <cellStyle name="Berechnung 3 2 3 2 4 3" xfId="9660" xr:uid="{00000000-0005-0000-0000-00006D280000}"/>
    <cellStyle name="Berechnung 3 2 3 2 4 3 2" xfId="21388" xr:uid="{00000000-0005-0000-0000-00006E280000}"/>
    <cellStyle name="Berechnung 3 2 3 2 4 3 3" xfId="33115" xr:uid="{00000000-0005-0000-0000-00006F280000}"/>
    <cellStyle name="Berechnung 3 2 3 2 4 4" xfId="13578" xr:uid="{00000000-0005-0000-0000-000070280000}"/>
    <cellStyle name="Berechnung 3 2 3 2 4 5" xfId="25305" xr:uid="{00000000-0005-0000-0000-000071280000}"/>
    <cellStyle name="Berechnung 3 2 3 2 5" xfId="3148" xr:uid="{00000000-0005-0000-0000-000072280000}"/>
    <cellStyle name="Berechnung 3 2 3 2 5 2" xfId="7053" xr:uid="{00000000-0005-0000-0000-000073280000}"/>
    <cellStyle name="Berechnung 3 2 3 2 5 2 2" xfId="18781" xr:uid="{00000000-0005-0000-0000-000074280000}"/>
    <cellStyle name="Berechnung 3 2 3 2 5 2 3" xfId="30508" xr:uid="{00000000-0005-0000-0000-000075280000}"/>
    <cellStyle name="Berechnung 3 2 3 2 5 3" xfId="10958" xr:uid="{00000000-0005-0000-0000-000076280000}"/>
    <cellStyle name="Berechnung 3 2 3 2 5 3 2" xfId="22686" xr:uid="{00000000-0005-0000-0000-000077280000}"/>
    <cellStyle name="Berechnung 3 2 3 2 5 3 3" xfId="34413" xr:uid="{00000000-0005-0000-0000-000078280000}"/>
    <cellStyle name="Berechnung 3 2 3 2 5 4" xfId="14876" xr:uid="{00000000-0005-0000-0000-000079280000}"/>
    <cellStyle name="Berechnung 3 2 3 2 5 5" xfId="26603" xr:uid="{00000000-0005-0000-0000-00007A280000}"/>
    <cellStyle name="Berechnung 3 2 3 2 6" xfId="4457" xr:uid="{00000000-0005-0000-0000-00007B280000}"/>
    <cellStyle name="Berechnung 3 2 3 2 6 2" xfId="16185" xr:uid="{00000000-0005-0000-0000-00007C280000}"/>
    <cellStyle name="Berechnung 3 2 3 2 6 3" xfId="27912" xr:uid="{00000000-0005-0000-0000-00007D280000}"/>
    <cellStyle name="Berechnung 3 2 3 2 7" xfId="8362" xr:uid="{00000000-0005-0000-0000-00007E280000}"/>
    <cellStyle name="Berechnung 3 2 3 2 7 2" xfId="20090" xr:uid="{00000000-0005-0000-0000-00007F280000}"/>
    <cellStyle name="Berechnung 3 2 3 2 7 3" xfId="31817" xr:uid="{00000000-0005-0000-0000-000080280000}"/>
    <cellStyle name="Berechnung 3 2 3 2 8" xfId="12280" xr:uid="{00000000-0005-0000-0000-000081280000}"/>
    <cellStyle name="Berechnung 3 2 3 2 9" xfId="24007" xr:uid="{00000000-0005-0000-0000-000082280000}"/>
    <cellStyle name="Berechnung 3 2 3 3" xfId="651" xr:uid="{00000000-0005-0000-0000-000083280000}"/>
    <cellStyle name="Berechnung 3 2 3 3 2" xfId="1080" xr:uid="{00000000-0005-0000-0000-000084280000}"/>
    <cellStyle name="Berechnung 3 2 3 3 2 2" xfId="2378" xr:uid="{00000000-0005-0000-0000-000085280000}"/>
    <cellStyle name="Berechnung 3 2 3 3 2 2 2" xfId="6283" xr:uid="{00000000-0005-0000-0000-000086280000}"/>
    <cellStyle name="Berechnung 3 2 3 3 2 2 2 2" xfId="18011" xr:uid="{00000000-0005-0000-0000-000087280000}"/>
    <cellStyle name="Berechnung 3 2 3 3 2 2 2 3" xfId="29738" xr:uid="{00000000-0005-0000-0000-000088280000}"/>
    <cellStyle name="Berechnung 3 2 3 3 2 2 3" xfId="10188" xr:uid="{00000000-0005-0000-0000-000089280000}"/>
    <cellStyle name="Berechnung 3 2 3 3 2 2 3 2" xfId="21916" xr:uid="{00000000-0005-0000-0000-00008A280000}"/>
    <cellStyle name="Berechnung 3 2 3 3 2 2 3 3" xfId="33643" xr:uid="{00000000-0005-0000-0000-00008B280000}"/>
    <cellStyle name="Berechnung 3 2 3 3 2 2 4" xfId="14106" xr:uid="{00000000-0005-0000-0000-00008C280000}"/>
    <cellStyle name="Berechnung 3 2 3 3 2 2 5" xfId="25833" xr:uid="{00000000-0005-0000-0000-00008D280000}"/>
    <cellStyle name="Berechnung 3 2 3 3 2 3" xfId="3676" xr:uid="{00000000-0005-0000-0000-00008E280000}"/>
    <cellStyle name="Berechnung 3 2 3 3 2 3 2" xfId="7581" xr:uid="{00000000-0005-0000-0000-00008F280000}"/>
    <cellStyle name="Berechnung 3 2 3 3 2 3 2 2" xfId="19309" xr:uid="{00000000-0005-0000-0000-000090280000}"/>
    <cellStyle name="Berechnung 3 2 3 3 2 3 2 3" xfId="31036" xr:uid="{00000000-0005-0000-0000-000091280000}"/>
    <cellStyle name="Berechnung 3 2 3 3 2 3 3" xfId="11486" xr:uid="{00000000-0005-0000-0000-000092280000}"/>
    <cellStyle name="Berechnung 3 2 3 3 2 3 3 2" xfId="23214" xr:uid="{00000000-0005-0000-0000-000093280000}"/>
    <cellStyle name="Berechnung 3 2 3 3 2 3 3 3" xfId="34941" xr:uid="{00000000-0005-0000-0000-000094280000}"/>
    <cellStyle name="Berechnung 3 2 3 3 2 3 4" xfId="15404" xr:uid="{00000000-0005-0000-0000-000095280000}"/>
    <cellStyle name="Berechnung 3 2 3 3 2 3 5" xfId="27131" xr:uid="{00000000-0005-0000-0000-000096280000}"/>
    <cellStyle name="Berechnung 3 2 3 3 2 4" xfId="4985" xr:uid="{00000000-0005-0000-0000-000097280000}"/>
    <cellStyle name="Berechnung 3 2 3 3 2 4 2" xfId="16713" xr:uid="{00000000-0005-0000-0000-000098280000}"/>
    <cellStyle name="Berechnung 3 2 3 3 2 4 3" xfId="28440" xr:uid="{00000000-0005-0000-0000-000099280000}"/>
    <cellStyle name="Berechnung 3 2 3 3 2 5" xfId="8890" xr:uid="{00000000-0005-0000-0000-00009A280000}"/>
    <cellStyle name="Berechnung 3 2 3 3 2 5 2" xfId="20618" xr:uid="{00000000-0005-0000-0000-00009B280000}"/>
    <cellStyle name="Berechnung 3 2 3 3 2 5 3" xfId="32345" xr:uid="{00000000-0005-0000-0000-00009C280000}"/>
    <cellStyle name="Berechnung 3 2 3 3 2 6" xfId="12808" xr:uid="{00000000-0005-0000-0000-00009D280000}"/>
    <cellStyle name="Berechnung 3 2 3 3 2 7" xfId="24535" xr:uid="{00000000-0005-0000-0000-00009E280000}"/>
    <cellStyle name="Berechnung 3 2 3 3 3" xfId="1509" xr:uid="{00000000-0005-0000-0000-00009F280000}"/>
    <cellStyle name="Berechnung 3 2 3 3 3 2" xfId="2807" xr:uid="{00000000-0005-0000-0000-0000A0280000}"/>
    <cellStyle name="Berechnung 3 2 3 3 3 2 2" xfId="6712" xr:uid="{00000000-0005-0000-0000-0000A1280000}"/>
    <cellStyle name="Berechnung 3 2 3 3 3 2 2 2" xfId="18440" xr:uid="{00000000-0005-0000-0000-0000A2280000}"/>
    <cellStyle name="Berechnung 3 2 3 3 3 2 2 3" xfId="30167" xr:uid="{00000000-0005-0000-0000-0000A3280000}"/>
    <cellStyle name="Berechnung 3 2 3 3 3 2 3" xfId="10617" xr:uid="{00000000-0005-0000-0000-0000A4280000}"/>
    <cellStyle name="Berechnung 3 2 3 3 3 2 3 2" xfId="22345" xr:uid="{00000000-0005-0000-0000-0000A5280000}"/>
    <cellStyle name="Berechnung 3 2 3 3 3 2 3 3" xfId="34072" xr:uid="{00000000-0005-0000-0000-0000A6280000}"/>
    <cellStyle name="Berechnung 3 2 3 3 3 2 4" xfId="14535" xr:uid="{00000000-0005-0000-0000-0000A7280000}"/>
    <cellStyle name="Berechnung 3 2 3 3 3 2 5" xfId="26262" xr:uid="{00000000-0005-0000-0000-0000A8280000}"/>
    <cellStyle name="Berechnung 3 2 3 3 3 3" xfId="4105" xr:uid="{00000000-0005-0000-0000-0000A9280000}"/>
    <cellStyle name="Berechnung 3 2 3 3 3 3 2" xfId="8010" xr:uid="{00000000-0005-0000-0000-0000AA280000}"/>
    <cellStyle name="Berechnung 3 2 3 3 3 3 2 2" xfId="19738" xr:uid="{00000000-0005-0000-0000-0000AB280000}"/>
    <cellStyle name="Berechnung 3 2 3 3 3 3 2 3" xfId="31465" xr:uid="{00000000-0005-0000-0000-0000AC280000}"/>
    <cellStyle name="Berechnung 3 2 3 3 3 3 3" xfId="11915" xr:uid="{00000000-0005-0000-0000-0000AD280000}"/>
    <cellStyle name="Berechnung 3 2 3 3 3 3 3 2" xfId="23643" xr:uid="{00000000-0005-0000-0000-0000AE280000}"/>
    <cellStyle name="Berechnung 3 2 3 3 3 3 3 3" xfId="35370" xr:uid="{00000000-0005-0000-0000-0000AF280000}"/>
    <cellStyle name="Berechnung 3 2 3 3 3 3 4" xfId="15833" xr:uid="{00000000-0005-0000-0000-0000B0280000}"/>
    <cellStyle name="Berechnung 3 2 3 3 3 3 5" xfId="27560" xr:uid="{00000000-0005-0000-0000-0000B1280000}"/>
    <cellStyle name="Berechnung 3 2 3 3 3 4" xfId="5414" xr:uid="{00000000-0005-0000-0000-0000B2280000}"/>
    <cellStyle name="Berechnung 3 2 3 3 3 4 2" xfId="17142" xr:uid="{00000000-0005-0000-0000-0000B3280000}"/>
    <cellStyle name="Berechnung 3 2 3 3 3 4 3" xfId="28869" xr:uid="{00000000-0005-0000-0000-0000B4280000}"/>
    <cellStyle name="Berechnung 3 2 3 3 3 5" xfId="9319" xr:uid="{00000000-0005-0000-0000-0000B5280000}"/>
    <cellStyle name="Berechnung 3 2 3 3 3 5 2" xfId="21047" xr:uid="{00000000-0005-0000-0000-0000B6280000}"/>
    <cellStyle name="Berechnung 3 2 3 3 3 5 3" xfId="32774" xr:uid="{00000000-0005-0000-0000-0000B7280000}"/>
    <cellStyle name="Berechnung 3 2 3 3 3 6" xfId="13237" xr:uid="{00000000-0005-0000-0000-0000B8280000}"/>
    <cellStyle name="Berechnung 3 2 3 3 3 7" xfId="24964" xr:uid="{00000000-0005-0000-0000-0000B9280000}"/>
    <cellStyle name="Berechnung 3 2 3 3 4" xfId="1949" xr:uid="{00000000-0005-0000-0000-0000BA280000}"/>
    <cellStyle name="Berechnung 3 2 3 3 4 2" xfId="5854" xr:uid="{00000000-0005-0000-0000-0000BB280000}"/>
    <cellStyle name="Berechnung 3 2 3 3 4 2 2" xfId="17582" xr:uid="{00000000-0005-0000-0000-0000BC280000}"/>
    <cellStyle name="Berechnung 3 2 3 3 4 2 3" xfId="29309" xr:uid="{00000000-0005-0000-0000-0000BD280000}"/>
    <cellStyle name="Berechnung 3 2 3 3 4 3" xfId="9759" xr:uid="{00000000-0005-0000-0000-0000BE280000}"/>
    <cellStyle name="Berechnung 3 2 3 3 4 3 2" xfId="21487" xr:uid="{00000000-0005-0000-0000-0000BF280000}"/>
    <cellStyle name="Berechnung 3 2 3 3 4 3 3" xfId="33214" xr:uid="{00000000-0005-0000-0000-0000C0280000}"/>
    <cellStyle name="Berechnung 3 2 3 3 4 4" xfId="13677" xr:uid="{00000000-0005-0000-0000-0000C1280000}"/>
    <cellStyle name="Berechnung 3 2 3 3 4 5" xfId="25404" xr:uid="{00000000-0005-0000-0000-0000C2280000}"/>
    <cellStyle name="Berechnung 3 2 3 3 5" xfId="3247" xr:uid="{00000000-0005-0000-0000-0000C3280000}"/>
    <cellStyle name="Berechnung 3 2 3 3 5 2" xfId="7152" xr:uid="{00000000-0005-0000-0000-0000C4280000}"/>
    <cellStyle name="Berechnung 3 2 3 3 5 2 2" xfId="18880" xr:uid="{00000000-0005-0000-0000-0000C5280000}"/>
    <cellStyle name="Berechnung 3 2 3 3 5 2 3" xfId="30607" xr:uid="{00000000-0005-0000-0000-0000C6280000}"/>
    <cellStyle name="Berechnung 3 2 3 3 5 3" xfId="11057" xr:uid="{00000000-0005-0000-0000-0000C7280000}"/>
    <cellStyle name="Berechnung 3 2 3 3 5 3 2" xfId="22785" xr:uid="{00000000-0005-0000-0000-0000C8280000}"/>
    <cellStyle name="Berechnung 3 2 3 3 5 3 3" xfId="34512" xr:uid="{00000000-0005-0000-0000-0000C9280000}"/>
    <cellStyle name="Berechnung 3 2 3 3 5 4" xfId="14975" xr:uid="{00000000-0005-0000-0000-0000CA280000}"/>
    <cellStyle name="Berechnung 3 2 3 3 5 5" xfId="26702" xr:uid="{00000000-0005-0000-0000-0000CB280000}"/>
    <cellStyle name="Berechnung 3 2 3 3 6" xfId="4556" xr:uid="{00000000-0005-0000-0000-0000CC280000}"/>
    <cellStyle name="Berechnung 3 2 3 3 6 2" xfId="16284" xr:uid="{00000000-0005-0000-0000-0000CD280000}"/>
    <cellStyle name="Berechnung 3 2 3 3 6 3" xfId="28011" xr:uid="{00000000-0005-0000-0000-0000CE280000}"/>
    <cellStyle name="Berechnung 3 2 3 3 7" xfId="8461" xr:uid="{00000000-0005-0000-0000-0000CF280000}"/>
    <cellStyle name="Berechnung 3 2 3 3 7 2" xfId="20189" xr:uid="{00000000-0005-0000-0000-0000D0280000}"/>
    <cellStyle name="Berechnung 3 2 3 3 7 3" xfId="31916" xr:uid="{00000000-0005-0000-0000-0000D1280000}"/>
    <cellStyle name="Berechnung 3 2 3 3 8" xfId="12379" xr:uid="{00000000-0005-0000-0000-0000D2280000}"/>
    <cellStyle name="Berechnung 3 2 3 3 9" xfId="24106" xr:uid="{00000000-0005-0000-0000-0000D3280000}"/>
    <cellStyle name="Berechnung 3 2 3 4" xfId="882" xr:uid="{00000000-0005-0000-0000-0000D4280000}"/>
    <cellStyle name="Berechnung 3 2 3 4 2" xfId="2180" xr:uid="{00000000-0005-0000-0000-0000D5280000}"/>
    <cellStyle name="Berechnung 3 2 3 4 2 2" xfId="6085" xr:uid="{00000000-0005-0000-0000-0000D6280000}"/>
    <cellStyle name="Berechnung 3 2 3 4 2 2 2" xfId="17813" xr:uid="{00000000-0005-0000-0000-0000D7280000}"/>
    <cellStyle name="Berechnung 3 2 3 4 2 2 3" xfId="29540" xr:uid="{00000000-0005-0000-0000-0000D8280000}"/>
    <cellStyle name="Berechnung 3 2 3 4 2 3" xfId="9990" xr:uid="{00000000-0005-0000-0000-0000D9280000}"/>
    <cellStyle name="Berechnung 3 2 3 4 2 3 2" xfId="21718" xr:uid="{00000000-0005-0000-0000-0000DA280000}"/>
    <cellStyle name="Berechnung 3 2 3 4 2 3 3" xfId="33445" xr:uid="{00000000-0005-0000-0000-0000DB280000}"/>
    <cellStyle name="Berechnung 3 2 3 4 2 4" xfId="13908" xr:uid="{00000000-0005-0000-0000-0000DC280000}"/>
    <cellStyle name="Berechnung 3 2 3 4 2 5" xfId="25635" xr:uid="{00000000-0005-0000-0000-0000DD280000}"/>
    <cellStyle name="Berechnung 3 2 3 4 3" xfId="3478" xr:uid="{00000000-0005-0000-0000-0000DE280000}"/>
    <cellStyle name="Berechnung 3 2 3 4 3 2" xfId="7383" xr:uid="{00000000-0005-0000-0000-0000DF280000}"/>
    <cellStyle name="Berechnung 3 2 3 4 3 2 2" xfId="19111" xr:uid="{00000000-0005-0000-0000-0000E0280000}"/>
    <cellStyle name="Berechnung 3 2 3 4 3 2 3" xfId="30838" xr:uid="{00000000-0005-0000-0000-0000E1280000}"/>
    <cellStyle name="Berechnung 3 2 3 4 3 3" xfId="11288" xr:uid="{00000000-0005-0000-0000-0000E2280000}"/>
    <cellStyle name="Berechnung 3 2 3 4 3 3 2" xfId="23016" xr:uid="{00000000-0005-0000-0000-0000E3280000}"/>
    <cellStyle name="Berechnung 3 2 3 4 3 3 3" xfId="34743" xr:uid="{00000000-0005-0000-0000-0000E4280000}"/>
    <cellStyle name="Berechnung 3 2 3 4 3 4" xfId="15206" xr:uid="{00000000-0005-0000-0000-0000E5280000}"/>
    <cellStyle name="Berechnung 3 2 3 4 3 5" xfId="26933" xr:uid="{00000000-0005-0000-0000-0000E6280000}"/>
    <cellStyle name="Berechnung 3 2 3 4 4" xfId="4787" xr:uid="{00000000-0005-0000-0000-0000E7280000}"/>
    <cellStyle name="Berechnung 3 2 3 4 4 2" xfId="16515" xr:uid="{00000000-0005-0000-0000-0000E8280000}"/>
    <cellStyle name="Berechnung 3 2 3 4 4 3" xfId="28242" xr:uid="{00000000-0005-0000-0000-0000E9280000}"/>
    <cellStyle name="Berechnung 3 2 3 4 5" xfId="8692" xr:uid="{00000000-0005-0000-0000-0000EA280000}"/>
    <cellStyle name="Berechnung 3 2 3 4 5 2" xfId="20420" xr:uid="{00000000-0005-0000-0000-0000EB280000}"/>
    <cellStyle name="Berechnung 3 2 3 4 5 3" xfId="32147" xr:uid="{00000000-0005-0000-0000-0000EC280000}"/>
    <cellStyle name="Berechnung 3 2 3 4 6" xfId="12610" xr:uid="{00000000-0005-0000-0000-0000ED280000}"/>
    <cellStyle name="Berechnung 3 2 3 4 7" xfId="24337" xr:uid="{00000000-0005-0000-0000-0000EE280000}"/>
    <cellStyle name="Berechnung 3 2 3 5" xfId="1311" xr:uid="{00000000-0005-0000-0000-0000EF280000}"/>
    <cellStyle name="Berechnung 3 2 3 5 2" xfId="2609" xr:uid="{00000000-0005-0000-0000-0000F0280000}"/>
    <cellStyle name="Berechnung 3 2 3 5 2 2" xfId="6514" xr:uid="{00000000-0005-0000-0000-0000F1280000}"/>
    <cellStyle name="Berechnung 3 2 3 5 2 2 2" xfId="18242" xr:uid="{00000000-0005-0000-0000-0000F2280000}"/>
    <cellStyle name="Berechnung 3 2 3 5 2 2 3" xfId="29969" xr:uid="{00000000-0005-0000-0000-0000F3280000}"/>
    <cellStyle name="Berechnung 3 2 3 5 2 3" xfId="10419" xr:uid="{00000000-0005-0000-0000-0000F4280000}"/>
    <cellStyle name="Berechnung 3 2 3 5 2 3 2" xfId="22147" xr:uid="{00000000-0005-0000-0000-0000F5280000}"/>
    <cellStyle name="Berechnung 3 2 3 5 2 3 3" xfId="33874" xr:uid="{00000000-0005-0000-0000-0000F6280000}"/>
    <cellStyle name="Berechnung 3 2 3 5 2 4" xfId="14337" xr:uid="{00000000-0005-0000-0000-0000F7280000}"/>
    <cellStyle name="Berechnung 3 2 3 5 2 5" xfId="26064" xr:uid="{00000000-0005-0000-0000-0000F8280000}"/>
    <cellStyle name="Berechnung 3 2 3 5 3" xfId="3907" xr:uid="{00000000-0005-0000-0000-0000F9280000}"/>
    <cellStyle name="Berechnung 3 2 3 5 3 2" xfId="7812" xr:uid="{00000000-0005-0000-0000-0000FA280000}"/>
    <cellStyle name="Berechnung 3 2 3 5 3 2 2" xfId="19540" xr:uid="{00000000-0005-0000-0000-0000FB280000}"/>
    <cellStyle name="Berechnung 3 2 3 5 3 2 3" xfId="31267" xr:uid="{00000000-0005-0000-0000-0000FC280000}"/>
    <cellStyle name="Berechnung 3 2 3 5 3 3" xfId="11717" xr:uid="{00000000-0005-0000-0000-0000FD280000}"/>
    <cellStyle name="Berechnung 3 2 3 5 3 3 2" xfId="23445" xr:uid="{00000000-0005-0000-0000-0000FE280000}"/>
    <cellStyle name="Berechnung 3 2 3 5 3 3 3" xfId="35172" xr:uid="{00000000-0005-0000-0000-0000FF280000}"/>
    <cellStyle name="Berechnung 3 2 3 5 3 4" xfId="15635" xr:uid="{00000000-0005-0000-0000-000000290000}"/>
    <cellStyle name="Berechnung 3 2 3 5 3 5" xfId="27362" xr:uid="{00000000-0005-0000-0000-000001290000}"/>
    <cellStyle name="Berechnung 3 2 3 5 4" xfId="5216" xr:uid="{00000000-0005-0000-0000-000002290000}"/>
    <cellStyle name="Berechnung 3 2 3 5 4 2" xfId="16944" xr:uid="{00000000-0005-0000-0000-000003290000}"/>
    <cellStyle name="Berechnung 3 2 3 5 4 3" xfId="28671" xr:uid="{00000000-0005-0000-0000-000004290000}"/>
    <cellStyle name="Berechnung 3 2 3 5 5" xfId="9121" xr:uid="{00000000-0005-0000-0000-000005290000}"/>
    <cellStyle name="Berechnung 3 2 3 5 5 2" xfId="20849" xr:uid="{00000000-0005-0000-0000-000006290000}"/>
    <cellStyle name="Berechnung 3 2 3 5 5 3" xfId="32576" xr:uid="{00000000-0005-0000-0000-000007290000}"/>
    <cellStyle name="Berechnung 3 2 3 5 6" xfId="13039" xr:uid="{00000000-0005-0000-0000-000008290000}"/>
    <cellStyle name="Berechnung 3 2 3 5 7" xfId="24766" xr:uid="{00000000-0005-0000-0000-000009290000}"/>
    <cellStyle name="Berechnung 3 2 3 6" xfId="1751" xr:uid="{00000000-0005-0000-0000-00000A290000}"/>
    <cellStyle name="Berechnung 3 2 3 6 2" xfId="5656" xr:uid="{00000000-0005-0000-0000-00000B290000}"/>
    <cellStyle name="Berechnung 3 2 3 6 2 2" xfId="17384" xr:uid="{00000000-0005-0000-0000-00000C290000}"/>
    <cellStyle name="Berechnung 3 2 3 6 2 3" xfId="29111" xr:uid="{00000000-0005-0000-0000-00000D290000}"/>
    <cellStyle name="Berechnung 3 2 3 6 3" xfId="9561" xr:uid="{00000000-0005-0000-0000-00000E290000}"/>
    <cellStyle name="Berechnung 3 2 3 6 3 2" xfId="21289" xr:uid="{00000000-0005-0000-0000-00000F290000}"/>
    <cellStyle name="Berechnung 3 2 3 6 3 3" xfId="33016" xr:uid="{00000000-0005-0000-0000-000010290000}"/>
    <cellStyle name="Berechnung 3 2 3 6 4" xfId="13479" xr:uid="{00000000-0005-0000-0000-000011290000}"/>
    <cellStyle name="Berechnung 3 2 3 6 5" xfId="25206" xr:uid="{00000000-0005-0000-0000-000012290000}"/>
    <cellStyle name="Berechnung 3 2 3 7" xfId="3049" xr:uid="{00000000-0005-0000-0000-000013290000}"/>
    <cellStyle name="Berechnung 3 2 3 7 2" xfId="6954" xr:uid="{00000000-0005-0000-0000-000014290000}"/>
    <cellStyle name="Berechnung 3 2 3 7 2 2" xfId="18682" xr:uid="{00000000-0005-0000-0000-000015290000}"/>
    <cellStyle name="Berechnung 3 2 3 7 2 3" xfId="30409" xr:uid="{00000000-0005-0000-0000-000016290000}"/>
    <cellStyle name="Berechnung 3 2 3 7 3" xfId="10859" xr:uid="{00000000-0005-0000-0000-000017290000}"/>
    <cellStyle name="Berechnung 3 2 3 7 3 2" xfId="22587" xr:uid="{00000000-0005-0000-0000-000018290000}"/>
    <cellStyle name="Berechnung 3 2 3 7 3 3" xfId="34314" xr:uid="{00000000-0005-0000-0000-000019290000}"/>
    <cellStyle name="Berechnung 3 2 3 7 4" xfId="14777" xr:uid="{00000000-0005-0000-0000-00001A290000}"/>
    <cellStyle name="Berechnung 3 2 3 7 5" xfId="26504" xr:uid="{00000000-0005-0000-0000-00001B290000}"/>
    <cellStyle name="Berechnung 3 2 3 8" xfId="4358" xr:uid="{00000000-0005-0000-0000-00001C290000}"/>
    <cellStyle name="Berechnung 3 2 3 8 2" xfId="16086" xr:uid="{00000000-0005-0000-0000-00001D290000}"/>
    <cellStyle name="Berechnung 3 2 3 8 3" xfId="27813" xr:uid="{00000000-0005-0000-0000-00001E290000}"/>
    <cellStyle name="Berechnung 3 2 3 9" xfId="8263" xr:uid="{00000000-0005-0000-0000-00001F290000}"/>
    <cellStyle name="Berechnung 3 2 3 9 2" xfId="19991" xr:uid="{00000000-0005-0000-0000-000020290000}"/>
    <cellStyle name="Berechnung 3 2 3 9 3" xfId="31718" xr:uid="{00000000-0005-0000-0000-000021290000}"/>
    <cellStyle name="Berechnung 3 2 4" xfId="408" xr:uid="{00000000-0005-0000-0000-000022290000}"/>
    <cellStyle name="Berechnung 3 2 4 2" xfId="837" xr:uid="{00000000-0005-0000-0000-000023290000}"/>
    <cellStyle name="Berechnung 3 2 4 2 2" xfId="2135" xr:uid="{00000000-0005-0000-0000-000024290000}"/>
    <cellStyle name="Berechnung 3 2 4 2 2 2" xfId="6040" xr:uid="{00000000-0005-0000-0000-000025290000}"/>
    <cellStyle name="Berechnung 3 2 4 2 2 2 2" xfId="17768" xr:uid="{00000000-0005-0000-0000-000026290000}"/>
    <cellStyle name="Berechnung 3 2 4 2 2 2 3" xfId="29495" xr:uid="{00000000-0005-0000-0000-000027290000}"/>
    <cellStyle name="Berechnung 3 2 4 2 2 3" xfId="9945" xr:uid="{00000000-0005-0000-0000-000028290000}"/>
    <cellStyle name="Berechnung 3 2 4 2 2 3 2" xfId="21673" xr:uid="{00000000-0005-0000-0000-000029290000}"/>
    <cellStyle name="Berechnung 3 2 4 2 2 3 3" xfId="33400" xr:uid="{00000000-0005-0000-0000-00002A290000}"/>
    <cellStyle name="Berechnung 3 2 4 2 2 4" xfId="13863" xr:uid="{00000000-0005-0000-0000-00002B290000}"/>
    <cellStyle name="Berechnung 3 2 4 2 2 5" xfId="25590" xr:uid="{00000000-0005-0000-0000-00002C290000}"/>
    <cellStyle name="Berechnung 3 2 4 2 3" xfId="3433" xr:uid="{00000000-0005-0000-0000-00002D290000}"/>
    <cellStyle name="Berechnung 3 2 4 2 3 2" xfId="7338" xr:uid="{00000000-0005-0000-0000-00002E290000}"/>
    <cellStyle name="Berechnung 3 2 4 2 3 2 2" xfId="19066" xr:uid="{00000000-0005-0000-0000-00002F290000}"/>
    <cellStyle name="Berechnung 3 2 4 2 3 2 3" xfId="30793" xr:uid="{00000000-0005-0000-0000-000030290000}"/>
    <cellStyle name="Berechnung 3 2 4 2 3 3" xfId="11243" xr:uid="{00000000-0005-0000-0000-000031290000}"/>
    <cellStyle name="Berechnung 3 2 4 2 3 3 2" xfId="22971" xr:uid="{00000000-0005-0000-0000-000032290000}"/>
    <cellStyle name="Berechnung 3 2 4 2 3 3 3" xfId="34698" xr:uid="{00000000-0005-0000-0000-000033290000}"/>
    <cellStyle name="Berechnung 3 2 4 2 3 4" xfId="15161" xr:uid="{00000000-0005-0000-0000-000034290000}"/>
    <cellStyle name="Berechnung 3 2 4 2 3 5" xfId="26888" xr:uid="{00000000-0005-0000-0000-000035290000}"/>
    <cellStyle name="Berechnung 3 2 4 2 4" xfId="4742" xr:uid="{00000000-0005-0000-0000-000036290000}"/>
    <cellStyle name="Berechnung 3 2 4 2 4 2" xfId="16470" xr:uid="{00000000-0005-0000-0000-000037290000}"/>
    <cellStyle name="Berechnung 3 2 4 2 4 3" xfId="28197" xr:uid="{00000000-0005-0000-0000-000038290000}"/>
    <cellStyle name="Berechnung 3 2 4 2 5" xfId="8647" xr:uid="{00000000-0005-0000-0000-000039290000}"/>
    <cellStyle name="Berechnung 3 2 4 2 5 2" xfId="20375" xr:uid="{00000000-0005-0000-0000-00003A290000}"/>
    <cellStyle name="Berechnung 3 2 4 2 5 3" xfId="32102" xr:uid="{00000000-0005-0000-0000-00003B290000}"/>
    <cellStyle name="Berechnung 3 2 4 2 6" xfId="12565" xr:uid="{00000000-0005-0000-0000-00003C290000}"/>
    <cellStyle name="Berechnung 3 2 4 2 7" xfId="24292" xr:uid="{00000000-0005-0000-0000-00003D290000}"/>
    <cellStyle name="Berechnung 3 2 4 3" xfId="1266" xr:uid="{00000000-0005-0000-0000-00003E290000}"/>
    <cellStyle name="Berechnung 3 2 4 3 2" xfId="2564" xr:uid="{00000000-0005-0000-0000-00003F290000}"/>
    <cellStyle name="Berechnung 3 2 4 3 2 2" xfId="6469" xr:uid="{00000000-0005-0000-0000-000040290000}"/>
    <cellStyle name="Berechnung 3 2 4 3 2 2 2" xfId="18197" xr:uid="{00000000-0005-0000-0000-000041290000}"/>
    <cellStyle name="Berechnung 3 2 4 3 2 2 3" xfId="29924" xr:uid="{00000000-0005-0000-0000-000042290000}"/>
    <cellStyle name="Berechnung 3 2 4 3 2 3" xfId="10374" xr:uid="{00000000-0005-0000-0000-000043290000}"/>
    <cellStyle name="Berechnung 3 2 4 3 2 3 2" xfId="22102" xr:uid="{00000000-0005-0000-0000-000044290000}"/>
    <cellStyle name="Berechnung 3 2 4 3 2 3 3" xfId="33829" xr:uid="{00000000-0005-0000-0000-000045290000}"/>
    <cellStyle name="Berechnung 3 2 4 3 2 4" xfId="14292" xr:uid="{00000000-0005-0000-0000-000046290000}"/>
    <cellStyle name="Berechnung 3 2 4 3 2 5" xfId="26019" xr:uid="{00000000-0005-0000-0000-000047290000}"/>
    <cellStyle name="Berechnung 3 2 4 3 3" xfId="3862" xr:uid="{00000000-0005-0000-0000-000048290000}"/>
    <cellStyle name="Berechnung 3 2 4 3 3 2" xfId="7767" xr:uid="{00000000-0005-0000-0000-000049290000}"/>
    <cellStyle name="Berechnung 3 2 4 3 3 2 2" xfId="19495" xr:uid="{00000000-0005-0000-0000-00004A290000}"/>
    <cellStyle name="Berechnung 3 2 4 3 3 2 3" xfId="31222" xr:uid="{00000000-0005-0000-0000-00004B290000}"/>
    <cellStyle name="Berechnung 3 2 4 3 3 3" xfId="11672" xr:uid="{00000000-0005-0000-0000-00004C290000}"/>
    <cellStyle name="Berechnung 3 2 4 3 3 3 2" xfId="23400" xr:uid="{00000000-0005-0000-0000-00004D290000}"/>
    <cellStyle name="Berechnung 3 2 4 3 3 3 3" xfId="35127" xr:uid="{00000000-0005-0000-0000-00004E290000}"/>
    <cellStyle name="Berechnung 3 2 4 3 3 4" xfId="15590" xr:uid="{00000000-0005-0000-0000-00004F290000}"/>
    <cellStyle name="Berechnung 3 2 4 3 3 5" xfId="27317" xr:uid="{00000000-0005-0000-0000-000050290000}"/>
    <cellStyle name="Berechnung 3 2 4 3 4" xfId="5171" xr:uid="{00000000-0005-0000-0000-000051290000}"/>
    <cellStyle name="Berechnung 3 2 4 3 4 2" xfId="16899" xr:uid="{00000000-0005-0000-0000-000052290000}"/>
    <cellStyle name="Berechnung 3 2 4 3 4 3" xfId="28626" xr:uid="{00000000-0005-0000-0000-000053290000}"/>
    <cellStyle name="Berechnung 3 2 4 3 5" xfId="9076" xr:uid="{00000000-0005-0000-0000-000054290000}"/>
    <cellStyle name="Berechnung 3 2 4 3 5 2" xfId="20804" xr:uid="{00000000-0005-0000-0000-000055290000}"/>
    <cellStyle name="Berechnung 3 2 4 3 5 3" xfId="32531" xr:uid="{00000000-0005-0000-0000-000056290000}"/>
    <cellStyle name="Berechnung 3 2 4 3 6" xfId="12994" xr:uid="{00000000-0005-0000-0000-000057290000}"/>
    <cellStyle name="Berechnung 3 2 4 3 7" xfId="24721" xr:uid="{00000000-0005-0000-0000-000058290000}"/>
    <cellStyle name="Berechnung 3 2 4 4" xfId="1706" xr:uid="{00000000-0005-0000-0000-000059290000}"/>
    <cellStyle name="Berechnung 3 2 4 4 2" xfId="5611" xr:uid="{00000000-0005-0000-0000-00005A290000}"/>
    <cellStyle name="Berechnung 3 2 4 4 2 2" xfId="17339" xr:uid="{00000000-0005-0000-0000-00005B290000}"/>
    <cellStyle name="Berechnung 3 2 4 4 2 3" xfId="29066" xr:uid="{00000000-0005-0000-0000-00005C290000}"/>
    <cellStyle name="Berechnung 3 2 4 4 3" xfId="9516" xr:uid="{00000000-0005-0000-0000-00005D290000}"/>
    <cellStyle name="Berechnung 3 2 4 4 3 2" xfId="21244" xr:uid="{00000000-0005-0000-0000-00005E290000}"/>
    <cellStyle name="Berechnung 3 2 4 4 3 3" xfId="32971" xr:uid="{00000000-0005-0000-0000-00005F290000}"/>
    <cellStyle name="Berechnung 3 2 4 4 4" xfId="13434" xr:uid="{00000000-0005-0000-0000-000060290000}"/>
    <cellStyle name="Berechnung 3 2 4 4 5" xfId="25161" xr:uid="{00000000-0005-0000-0000-000061290000}"/>
    <cellStyle name="Berechnung 3 2 4 5" xfId="3004" xr:uid="{00000000-0005-0000-0000-000062290000}"/>
    <cellStyle name="Berechnung 3 2 4 5 2" xfId="6909" xr:uid="{00000000-0005-0000-0000-000063290000}"/>
    <cellStyle name="Berechnung 3 2 4 5 2 2" xfId="18637" xr:uid="{00000000-0005-0000-0000-000064290000}"/>
    <cellStyle name="Berechnung 3 2 4 5 2 3" xfId="30364" xr:uid="{00000000-0005-0000-0000-000065290000}"/>
    <cellStyle name="Berechnung 3 2 4 5 3" xfId="10814" xr:uid="{00000000-0005-0000-0000-000066290000}"/>
    <cellStyle name="Berechnung 3 2 4 5 3 2" xfId="22542" xr:uid="{00000000-0005-0000-0000-000067290000}"/>
    <cellStyle name="Berechnung 3 2 4 5 3 3" xfId="34269" xr:uid="{00000000-0005-0000-0000-000068290000}"/>
    <cellStyle name="Berechnung 3 2 4 5 4" xfId="14732" xr:uid="{00000000-0005-0000-0000-000069290000}"/>
    <cellStyle name="Berechnung 3 2 4 5 5" xfId="26459" xr:uid="{00000000-0005-0000-0000-00006A290000}"/>
    <cellStyle name="Berechnung 3 2 4 6" xfId="4313" xr:uid="{00000000-0005-0000-0000-00006B290000}"/>
    <cellStyle name="Berechnung 3 2 4 6 2" xfId="16041" xr:uid="{00000000-0005-0000-0000-00006C290000}"/>
    <cellStyle name="Berechnung 3 2 4 6 3" xfId="27768" xr:uid="{00000000-0005-0000-0000-00006D290000}"/>
    <cellStyle name="Berechnung 3 2 4 7" xfId="8218" xr:uid="{00000000-0005-0000-0000-00006E290000}"/>
    <cellStyle name="Berechnung 3 2 4 7 2" xfId="19946" xr:uid="{00000000-0005-0000-0000-00006F290000}"/>
    <cellStyle name="Berechnung 3 2 4 7 3" xfId="31673" xr:uid="{00000000-0005-0000-0000-000070290000}"/>
    <cellStyle name="Berechnung 3 2 4 8" xfId="12136" xr:uid="{00000000-0005-0000-0000-000071290000}"/>
    <cellStyle name="Berechnung 3 2 4 9" xfId="23863" xr:uid="{00000000-0005-0000-0000-000072290000}"/>
    <cellStyle name="Berechnung 3 2 5" xfId="507" xr:uid="{00000000-0005-0000-0000-000073290000}"/>
    <cellStyle name="Berechnung 3 2 5 2" xfId="936" xr:uid="{00000000-0005-0000-0000-000074290000}"/>
    <cellStyle name="Berechnung 3 2 5 2 2" xfId="2234" xr:uid="{00000000-0005-0000-0000-000075290000}"/>
    <cellStyle name="Berechnung 3 2 5 2 2 2" xfId="6139" xr:uid="{00000000-0005-0000-0000-000076290000}"/>
    <cellStyle name="Berechnung 3 2 5 2 2 2 2" xfId="17867" xr:uid="{00000000-0005-0000-0000-000077290000}"/>
    <cellStyle name="Berechnung 3 2 5 2 2 2 3" xfId="29594" xr:uid="{00000000-0005-0000-0000-000078290000}"/>
    <cellStyle name="Berechnung 3 2 5 2 2 3" xfId="10044" xr:uid="{00000000-0005-0000-0000-000079290000}"/>
    <cellStyle name="Berechnung 3 2 5 2 2 3 2" xfId="21772" xr:uid="{00000000-0005-0000-0000-00007A290000}"/>
    <cellStyle name="Berechnung 3 2 5 2 2 3 3" xfId="33499" xr:uid="{00000000-0005-0000-0000-00007B290000}"/>
    <cellStyle name="Berechnung 3 2 5 2 2 4" xfId="13962" xr:uid="{00000000-0005-0000-0000-00007C290000}"/>
    <cellStyle name="Berechnung 3 2 5 2 2 5" xfId="25689" xr:uid="{00000000-0005-0000-0000-00007D290000}"/>
    <cellStyle name="Berechnung 3 2 5 2 3" xfId="3532" xr:uid="{00000000-0005-0000-0000-00007E290000}"/>
    <cellStyle name="Berechnung 3 2 5 2 3 2" xfId="7437" xr:uid="{00000000-0005-0000-0000-00007F290000}"/>
    <cellStyle name="Berechnung 3 2 5 2 3 2 2" xfId="19165" xr:uid="{00000000-0005-0000-0000-000080290000}"/>
    <cellStyle name="Berechnung 3 2 5 2 3 2 3" xfId="30892" xr:uid="{00000000-0005-0000-0000-000081290000}"/>
    <cellStyle name="Berechnung 3 2 5 2 3 3" xfId="11342" xr:uid="{00000000-0005-0000-0000-000082290000}"/>
    <cellStyle name="Berechnung 3 2 5 2 3 3 2" xfId="23070" xr:uid="{00000000-0005-0000-0000-000083290000}"/>
    <cellStyle name="Berechnung 3 2 5 2 3 3 3" xfId="34797" xr:uid="{00000000-0005-0000-0000-000084290000}"/>
    <cellStyle name="Berechnung 3 2 5 2 3 4" xfId="15260" xr:uid="{00000000-0005-0000-0000-000085290000}"/>
    <cellStyle name="Berechnung 3 2 5 2 3 5" xfId="26987" xr:uid="{00000000-0005-0000-0000-000086290000}"/>
    <cellStyle name="Berechnung 3 2 5 2 4" xfId="4841" xr:uid="{00000000-0005-0000-0000-000087290000}"/>
    <cellStyle name="Berechnung 3 2 5 2 4 2" xfId="16569" xr:uid="{00000000-0005-0000-0000-000088290000}"/>
    <cellStyle name="Berechnung 3 2 5 2 4 3" xfId="28296" xr:uid="{00000000-0005-0000-0000-000089290000}"/>
    <cellStyle name="Berechnung 3 2 5 2 5" xfId="8746" xr:uid="{00000000-0005-0000-0000-00008A290000}"/>
    <cellStyle name="Berechnung 3 2 5 2 5 2" xfId="20474" xr:uid="{00000000-0005-0000-0000-00008B290000}"/>
    <cellStyle name="Berechnung 3 2 5 2 5 3" xfId="32201" xr:uid="{00000000-0005-0000-0000-00008C290000}"/>
    <cellStyle name="Berechnung 3 2 5 2 6" xfId="12664" xr:uid="{00000000-0005-0000-0000-00008D290000}"/>
    <cellStyle name="Berechnung 3 2 5 2 7" xfId="24391" xr:uid="{00000000-0005-0000-0000-00008E290000}"/>
    <cellStyle name="Berechnung 3 2 5 3" xfId="1365" xr:uid="{00000000-0005-0000-0000-00008F290000}"/>
    <cellStyle name="Berechnung 3 2 5 3 2" xfId="2663" xr:uid="{00000000-0005-0000-0000-000090290000}"/>
    <cellStyle name="Berechnung 3 2 5 3 2 2" xfId="6568" xr:uid="{00000000-0005-0000-0000-000091290000}"/>
    <cellStyle name="Berechnung 3 2 5 3 2 2 2" xfId="18296" xr:uid="{00000000-0005-0000-0000-000092290000}"/>
    <cellStyle name="Berechnung 3 2 5 3 2 2 3" xfId="30023" xr:uid="{00000000-0005-0000-0000-000093290000}"/>
    <cellStyle name="Berechnung 3 2 5 3 2 3" xfId="10473" xr:uid="{00000000-0005-0000-0000-000094290000}"/>
    <cellStyle name="Berechnung 3 2 5 3 2 3 2" xfId="22201" xr:uid="{00000000-0005-0000-0000-000095290000}"/>
    <cellStyle name="Berechnung 3 2 5 3 2 3 3" xfId="33928" xr:uid="{00000000-0005-0000-0000-000096290000}"/>
    <cellStyle name="Berechnung 3 2 5 3 2 4" xfId="14391" xr:uid="{00000000-0005-0000-0000-000097290000}"/>
    <cellStyle name="Berechnung 3 2 5 3 2 5" xfId="26118" xr:uid="{00000000-0005-0000-0000-000098290000}"/>
    <cellStyle name="Berechnung 3 2 5 3 3" xfId="3961" xr:uid="{00000000-0005-0000-0000-000099290000}"/>
    <cellStyle name="Berechnung 3 2 5 3 3 2" xfId="7866" xr:uid="{00000000-0005-0000-0000-00009A290000}"/>
    <cellStyle name="Berechnung 3 2 5 3 3 2 2" xfId="19594" xr:uid="{00000000-0005-0000-0000-00009B290000}"/>
    <cellStyle name="Berechnung 3 2 5 3 3 2 3" xfId="31321" xr:uid="{00000000-0005-0000-0000-00009C290000}"/>
    <cellStyle name="Berechnung 3 2 5 3 3 3" xfId="11771" xr:uid="{00000000-0005-0000-0000-00009D290000}"/>
    <cellStyle name="Berechnung 3 2 5 3 3 3 2" xfId="23499" xr:uid="{00000000-0005-0000-0000-00009E290000}"/>
    <cellStyle name="Berechnung 3 2 5 3 3 3 3" xfId="35226" xr:uid="{00000000-0005-0000-0000-00009F290000}"/>
    <cellStyle name="Berechnung 3 2 5 3 3 4" xfId="15689" xr:uid="{00000000-0005-0000-0000-0000A0290000}"/>
    <cellStyle name="Berechnung 3 2 5 3 3 5" xfId="27416" xr:uid="{00000000-0005-0000-0000-0000A1290000}"/>
    <cellStyle name="Berechnung 3 2 5 3 4" xfId="5270" xr:uid="{00000000-0005-0000-0000-0000A2290000}"/>
    <cellStyle name="Berechnung 3 2 5 3 4 2" xfId="16998" xr:uid="{00000000-0005-0000-0000-0000A3290000}"/>
    <cellStyle name="Berechnung 3 2 5 3 4 3" xfId="28725" xr:uid="{00000000-0005-0000-0000-0000A4290000}"/>
    <cellStyle name="Berechnung 3 2 5 3 5" xfId="9175" xr:uid="{00000000-0005-0000-0000-0000A5290000}"/>
    <cellStyle name="Berechnung 3 2 5 3 5 2" xfId="20903" xr:uid="{00000000-0005-0000-0000-0000A6290000}"/>
    <cellStyle name="Berechnung 3 2 5 3 5 3" xfId="32630" xr:uid="{00000000-0005-0000-0000-0000A7290000}"/>
    <cellStyle name="Berechnung 3 2 5 3 6" xfId="13093" xr:uid="{00000000-0005-0000-0000-0000A8290000}"/>
    <cellStyle name="Berechnung 3 2 5 3 7" xfId="24820" xr:uid="{00000000-0005-0000-0000-0000A9290000}"/>
    <cellStyle name="Berechnung 3 2 5 4" xfId="1805" xr:uid="{00000000-0005-0000-0000-0000AA290000}"/>
    <cellStyle name="Berechnung 3 2 5 4 2" xfId="5710" xr:uid="{00000000-0005-0000-0000-0000AB290000}"/>
    <cellStyle name="Berechnung 3 2 5 4 2 2" xfId="17438" xr:uid="{00000000-0005-0000-0000-0000AC290000}"/>
    <cellStyle name="Berechnung 3 2 5 4 2 3" xfId="29165" xr:uid="{00000000-0005-0000-0000-0000AD290000}"/>
    <cellStyle name="Berechnung 3 2 5 4 3" xfId="9615" xr:uid="{00000000-0005-0000-0000-0000AE290000}"/>
    <cellStyle name="Berechnung 3 2 5 4 3 2" xfId="21343" xr:uid="{00000000-0005-0000-0000-0000AF290000}"/>
    <cellStyle name="Berechnung 3 2 5 4 3 3" xfId="33070" xr:uid="{00000000-0005-0000-0000-0000B0290000}"/>
    <cellStyle name="Berechnung 3 2 5 4 4" xfId="13533" xr:uid="{00000000-0005-0000-0000-0000B1290000}"/>
    <cellStyle name="Berechnung 3 2 5 4 5" xfId="25260" xr:uid="{00000000-0005-0000-0000-0000B2290000}"/>
    <cellStyle name="Berechnung 3 2 5 5" xfId="3103" xr:uid="{00000000-0005-0000-0000-0000B3290000}"/>
    <cellStyle name="Berechnung 3 2 5 5 2" xfId="7008" xr:uid="{00000000-0005-0000-0000-0000B4290000}"/>
    <cellStyle name="Berechnung 3 2 5 5 2 2" xfId="18736" xr:uid="{00000000-0005-0000-0000-0000B5290000}"/>
    <cellStyle name="Berechnung 3 2 5 5 2 3" xfId="30463" xr:uid="{00000000-0005-0000-0000-0000B6290000}"/>
    <cellStyle name="Berechnung 3 2 5 5 3" xfId="10913" xr:uid="{00000000-0005-0000-0000-0000B7290000}"/>
    <cellStyle name="Berechnung 3 2 5 5 3 2" xfId="22641" xr:uid="{00000000-0005-0000-0000-0000B8290000}"/>
    <cellStyle name="Berechnung 3 2 5 5 3 3" xfId="34368" xr:uid="{00000000-0005-0000-0000-0000B9290000}"/>
    <cellStyle name="Berechnung 3 2 5 5 4" xfId="14831" xr:uid="{00000000-0005-0000-0000-0000BA290000}"/>
    <cellStyle name="Berechnung 3 2 5 5 5" xfId="26558" xr:uid="{00000000-0005-0000-0000-0000BB290000}"/>
    <cellStyle name="Berechnung 3 2 5 6" xfId="4412" xr:uid="{00000000-0005-0000-0000-0000BC290000}"/>
    <cellStyle name="Berechnung 3 2 5 6 2" xfId="16140" xr:uid="{00000000-0005-0000-0000-0000BD290000}"/>
    <cellStyle name="Berechnung 3 2 5 6 3" xfId="27867" xr:uid="{00000000-0005-0000-0000-0000BE290000}"/>
    <cellStyle name="Berechnung 3 2 5 7" xfId="8317" xr:uid="{00000000-0005-0000-0000-0000BF290000}"/>
    <cellStyle name="Berechnung 3 2 5 7 2" xfId="20045" xr:uid="{00000000-0005-0000-0000-0000C0290000}"/>
    <cellStyle name="Berechnung 3 2 5 7 3" xfId="31772" xr:uid="{00000000-0005-0000-0000-0000C1290000}"/>
    <cellStyle name="Berechnung 3 2 5 8" xfId="12235" xr:uid="{00000000-0005-0000-0000-0000C2290000}"/>
    <cellStyle name="Berechnung 3 2 5 9" xfId="23962" xr:uid="{00000000-0005-0000-0000-0000C3290000}"/>
    <cellStyle name="Berechnung 3 2 6" xfId="606" xr:uid="{00000000-0005-0000-0000-0000C4290000}"/>
    <cellStyle name="Berechnung 3 2 6 2" xfId="1035" xr:uid="{00000000-0005-0000-0000-0000C5290000}"/>
    <cellStyle name="Berechnung 3 2 6 2 2" xfId="2333" xr:uid="{00000000-0005-0000-0000-0000C6290000}"/>
    <cellStyle name="Berechnung 3 2 6 2 2 2" xfId="6238" xr:uid="{00000000-0005-0000-0000-0000C7290000}"/>
    <cellStyle name="Berechnung 3 2 6 2 2 2 2" xfId="17966" xr:uid="{00000000-0005-0000-0000-0000C8290000}"/>
    <cellStyle name="Berechnung 3 2 6 2 2 2 3" xfId="29693" xr:uid="{00000000-0005-0000-0000-0000C9290000}"/>
    <cellStyle name="Berechnung 3 2 6 2 2 3" xfId="10143" xr:uid="{00000000-0005-0000-0000-0000CA290000}"/>
    <cellStyle name="Berechnung 3 2 6 2 2 3 2" xfId="21871" xr:uid="{00000000-0005-0000-0000-0000CB290000}"/>
    <cellStyle name="Berechnung 3 2 6 2 2 3 3" xfId="33598" xr:uid="{00000000-0005-0000-0000-0000CC290000}"/>
    <cellStyle name="Berechnung 3 2 6 2 2 4" xfId="14061" xr:uid="{00000000-0005-0000-0000-0000CD290000}"/>
    <cellStyle name="Berechnung 3 2 6 2 2 5" xfId="25788" xr:uid="{00000000-0005-0000-0000-0000CE290000}"/>
    <cellStyle name="Berechnung 3 2 6 2 3" xfId="3631" xr:uid="{00000000-0005-0000-0000-0000CF290000}"/>
    <cellStyle name="Berechnung 3 2 6 2 3 2" xfId="7536" xr:uid="{00000000-0005-0000-0000-0000D0290000}"/>
    <cellStyle name="Berechnung 3 2 6 2 3 2 2" xfId="19264" xr:uid="{00000000-0005-0000-0000-0000D1290000}"/>
    <cellStyle name="Berechnung 3 2 6 2 3 2 3" xfId="30991" xr:uid="{00000000-0005-0000-0000-0000D2290000}"/>
    <cellStyle name="Berechnung 3 2 6 2 3 3" xfId="11441" xr:uid="{00000000-0005-0000-0000-0000D3290000}"/>
    <cellStyle name="Berechnung 3 2 6 2 3 3 2" xfId="23169" xr:uid="{00000000-0005-0000-0000-0000D4290000}"/>
    <cellStyle name="Berechnung 3 2 6 2 3 3 3" xfId="34896" xr:uid="{00000000-0005-0000-0000-0000D5290000}"/>
    <cellStyle name="Berechnung 3 2 6 2 3 4" xfId="15359" xr:uid="{00000000-0005-0000-0000-0000D6290000}"/>
    <cellStyle name="Berechnung 3 2 6 2 3 5" xfId="27086" xr:uid="{00000000-0005-0000-0000-0000D7290000}"/>
    <cellStyle name="Berechnung 3 2 6 2 4" xfId="4940" xr:uid="{00000000-0005-0000-0000-0000D8290000}"/>
    <cellStyle name="Berechnung 3 2 6 2 4 2" xfId="16668" xr:uid="{00000000-0005-0000-0000-0000D9290000}"/>
    <cellStyle name="Berechnung 3 2 6 2 4 3" xfId="28395" xr:uid="{00000000-0005-0000-0000-0000DA290000}"/>
    <cellStyle name="Berechnung 3 2 6 2 5" xfId="8845" xr:uid="{00000000-0005-0000-0000-0000DB290000}"/>
    <cellStyle name="Berechnung 3 2 6 2 5 2" xfId="20573" xr:uid="{00000000-0005-0000-0000-0000DC290000}"/>
    <cellStyle name="Berechnung 3 2 6 2 5 3" xfId="32300" xr:uid="{00000000-0005-0000-0000-0000DD290000}"/>
    <cellStyle name="Berechnung 3 2 6 2 6" xfId="12763" xr:uid="{00000000-0005-0000-0000-0000DE290000}"/>
    <cellStyle name="Berechnung 3 2 6 2 7" xfId="24490" xr:uid="{00000000-0005-0000-0000-0000DF290000}"/>
    <cellStyle name="Berechnung 3 2 6 3" xfId="1464" xr:uid="{00000000-0005-0000-0000-0000E0290000}"/>
    <cellStyle name="Berechnung 3 2 6 3 2" xfId="2762" xr:uid="{00000000-0005-0000-0000-0000E1290000}"/>
    <cellStyle name="Berechnung 3 2 6 3 2 2" xfId="6667" xr:uid="{00000000-0005-0000-0000-0000E2290000}"/>
    <cellStyle name="Berechnung 3 2 6 3 2 2 2" xfId="18395" xr:uid="{00000000-0005-0000-0000-0000E3290000}"/>
    <cellStyle name="Berechnung 3 2 6 3 2 2 3" xfId="30122" xr:uid="{00000000-0005-0000-0000-0000E4290000}"/>
    <cellStyle name="Berechnung 3 2 6 3 2 3" xfId="10572" xr:uid="{00000000-0005-0000-0000-0000E5290000}"/>
    <cellStyle name="Berechnung 3 2 6 3 2 3 2" xfId="22300" xr:uid="{00000000-0005-0000-0000-0000E6290000}"/>
    <cellStyle name="Berechnung 3 2 6 3 2 3 3" xfId="34027" xr:uid="{00000000-0005-0000-0000-0000E7290000}"/>
    <cellStyle name="Berechnung 3 2 6 3 2 4" xfId="14490" xr:uid="{00000000-0005-0000-0000-0000E8290000}"/>
    <cellStyle name="Berechnung 3 2 6 3 2 5" xfId="26217" xr:uid="{00000000-0005-0000-0000-0000E9290000}"/>
    <cellStyle name="Berechnung 3 2 6 3 3" xfId="4060" xr:uid="{00000000-0005-0000-0000-0000EA290000}"/>
    <cellStyle name="Berechnung 3 2 6 3 3 2" xfId="7965" xr:uid="{00000000-0005-0000-0000-0000EB290000}"/>
    <cellStyle name="Berechnung 3 2 6 3 3 2 2" xfId="19693" xr:uid="{00000000-0005-0000-0000-0000EC290000}"/>
    <cellStyle name="Berechnung 3 2 6 3 3 2 3" xfId="31420" xr:uid="{00000000-0005-0000-0000-0000ED290000}"/>
    <cellStyle name="Berechnung 3 2 6 3 3 3" xfId="11870" xr:uid="{00000000-0005-0000-0000-0000EE290000}"/>
    <cellStyle name="Berechnung 3 2 6 3 3 3 2" xfId="23598" xr:uid="{00000000-0005-0000-0000-0000EF290000}"/>
    <cellStyle name="Berechnung 3 2 6 3 3 3 3" xfId="35325" xr:uid="{00000000-0005-0000-0000-0000F0290000}"/>
    <cellStyle name="Berechnung 3 2 6 3 3 4" xfId="15788" xr:uid="{00000000-0005-0000-0000-0000F1290000}"/>
    <cellStyle name="Berechnung 3 2 6 3 3 5" xfId="27515" xr:uid="{00000000-0005-0000-0000-0000F2290000}"/>
    <cellStyle name="Berechnung 3 2 6 3 4" xfId="5369" xr:uid="{00000000-0005-0000-0000-0000F3290000}"/>
    <cellStyle name="Berechnung 3 2 6 3 4 2" xfId="17097" xr:uid="{00000000-0005-0000-0000-0000F4290000}"/>
    <cellStyle name="Berechnung 3 2 6 3 4 3" xfId="28824" xr:uid="{00000000-0005-0000-0000-0000F5290000}"/>
    <cellStyle name="Berechnung 3 2 6 3 5" xfId="9274" xr:uid="{00000000-0005-0000-0000-0000F6290000}"/>
    <cellStyle name="Berechnung 3 2 6 3 5 2" xfId="21002" xr:uid="{00000000-0005-0000-0000-0000F7290000}"/>
    <cellStyle name="Berechnung 3 2 6 3 5 3" xfId="32729" xr:uid="{00000000-0005-0000-0000-0000F8290000}"/>
    <cellStyle name="Berechnung 3 2 6 3 6" xfId="13192" xr:uid="{00000000-0005-0000-0000-0000F9290000}"/>
    <cellStyle name="Berechnung 3 2 6 3 7" xfId="24919" xr:uid="{00000000-0005-0000-0000-0000FA290000}"/>
    <cellStyle name="Berechnung 3 2 6 4" xfId="1904" xr:uid="{00000000-0005-0000-0000-0000FB290000}"/>
    <cellStyle name="Berechnung 3 2 6 4 2" xfId="5809" xr:uid="{00000000-0005-0000-0000-0000FC290000}"/>
    <cellStyle name="Berechnung 3 2 6 4 2 2" xfId="17537" xr:uid="{00000000-0005-0000-0000-0000FD290000}"/>
    <cellStyle name="Berechnung 3 2 6 4 2 3" xfId="29264" xr:uid="{00000000-0005-0000-0000-0000FE290000}"/>
    <cellStyle name="Berechnung 3 2 6 4 3" xfId="9714" xr:uid="{00000000-0005-0000-0000-0000FF290000}"/>
    <cellStyle name="Berechnung 3 2 6 4 3 2" xfId="21442" xr:uid="{00000000-0005-0000-0000-0000002A0000}"/>
    <cellStyle name="Berechnung 3 2 6 4 3 3" xfId="33169" xr:uid="{00000000-0005-0000-0000-0000012A0000}"/>
    <cellStyle name="Berechnung 3 2 6 4 4" xfId="13632" xr:uid="{00000000-0005-0000-0000-0000022A0000}"/>
    <cellStyle name="Berechnung 3 2 6 4 5" xfId="25359" xr:uid="{00000000-0005-0000-0000-0000032A0000}"/>
    <cellStyle name="Berechnung 3 2 6 5" xfId="3202" xr:uid="{00000000-0005-0000-0000-0000042A0000}"/>
    <cellStyle name="Berechnung 3 2 6 5 2" xfId="7107" xr:uid="{00000000-0005-0000-0000-0000052A0000}"/>
    <cellStyle name="Berechnung 3 2 6 5 2 2" xfId="18835" xr:uid="{00000000-0005-0000-0000-0000062A0000}"/>
    <cellStyle name="Berechnung 3 2 6 5 2 3" xfId="30562" xr:uid="{00000000-0005-0000-0000-0000072A0000}"/>
    <cellStyle name="Berechnung 3 2 6 5 3" xfId="11012" xr:uid="{00000000-0005-0000-0000-0000082A0000}"/>
    <cellStyle name="Berechnung 3 2 6 5 3 2" xfId="22740" xr:uid="{00000000-0005-0000-0000-0000092A0000}"/>
    <cellStyle name="Berechnung 3 2 6 5 3 3" xfId="34467" xr:uid="{00000000-0005-0000-0000-00000A2A0000}"/>
    <cellStyle name="Berechnung 3 2 6 5 4" xfId="14930" xr:uid="{00000000-0005-0000-0000-00000B2A0000}"/>
    <cellStyle name="Berechnung 3 2 6 5 5" xfId="26657" xr:uid="{00000000-0005-0000-0000-00000C2A0000}"/>
    <cellStyle name="Berechnung 3 2 6 6" xfId="4511" xr:uid="{00000000-0005-0000-0000-00000D2A0000}"/>
    <cellStyle name="Berechnung 3 2 6 6 2" xfId="16239" xr:uid="{00000000-0005-0000-0000-00000E2A0000}"/>
    <cellStyle name="Berechnung 3 2 6 6 3" xfId="27966" xr:uid="{00000000-0005-0000-0000-00000F2A0000}"/>
    <cellStyle name="Berechnung 3 2 6 7" xfId="8416" xr:uid="{00000000-0005-0000-0000-0000102A0000}"/>
    <cellStyle name="Berechnung 3 2 6 7 2" xfId="20144" xr:uid="{00000000-0005-0000-0000-0000112A0000}"/>
    <cellStyle name="Berechnung 3 2 6 7 3" xfId="31871" xr:uid="{00000000-0005-0000-0000-0000122A0000}"/>
    <cellStyle name="Berechnung 3 2 6 8" xfId="12334" xr:uid="{00000000-0005-0000-0000-0000132A0000}"/>
    <cellStyle name="Berechnung 3 2 6 9" xfId="24061" xr:uid="{00000000-0005-0000-0000-0000142A0000}"/>
    <cellStyle name="Berechnung 3 2 7" xfId="702" xr:uid="{00000000-0005-0000-0000-0000152A0000}"/>
    <cellStyle name="Berechnung 3 2 7 2" xfId="2000" xr:uid="{00000000-0005-0000-0000-0000162A0000}"/>
    <cellStyle name="Berechnung 3 2 7 2 2" xfId="5905" xr:uid="{00000000-0005-0000-0000-0000172A0000}"/>
    <cellStyle name="Berechnung 3 2 7 2 2 2" xfId="17633" xr:uid="{00000000-0005-0000-0000-0000182A0000}"/>
    <cellStyle name="Berechnung 3 2 7 2 2 3" xfId="29360" xr:uid="{00000000-0005-0000-0000-0000192A0000}"/>
    <cellStyle name="Berechnung 3 2 7 2 3" xfId="9810" xr:uid="{00000000-0005-0000-0000-00001A2A0000}"/>
    <cellStyle name="Berechnung 3 2 7 2 3 2" xfId="21538" xr:uid="{00000000-0005-0000-0000-00001B2A0000}"/>
    <cellStyle name="Berechnung 3 2 7 2 3 3" xfId="33265" xr:uid="{00000000-0005-0000-0000-00001C2A0000}"/>
    <cellStyle name="Berechnung 3 2 7 2 4" xfId="13728" xr:uid="{00000000-0005-0000-0000-00001D2A0000}"/>
    <cellStyle name="Berechnung 3 2 7 2 5" xfId="25455" xr:uid="{00000000-0005-0000-0000-00001E2A0000}"/>
    <cellStyle name="Berechnung 3 2 7 3" xfId="3298" xr:uid="{00000000-0005-0000-0000-00001F2A0000}"/>
    <cellStyle name="Berechnung 3 2 7 3 2" xfId="7203" xr:uid="{00000000-0005-0000-0000-0000202A0000}"/>
    <cellStyle name="Berechnung 3 2 7 3 2 2" xfId="18931" xr:uid="{00000000-0005-0000-0000-0000212A0000}"/>
    <cellStyle name="Berechnung 3 2 7 3 2 3" xfId="30658" xr:uid="{00000000-0005-0000-0000-0000222A0000}"/>
    <cellStyle name="Berechnung 3 2 7 3 3" xfId="11108" xr:uid="{00000000-0005-0000-0000-0000232A0000}"/>
    <cellStyle name="Berechnung 3 2 7 3 3 2" xfId="22836" xr:uid="{00000000-0005-0000-0000-0000242A0000}"/>
    <cellStyle name="Berechnung 3 2 7 3 3 3" xfId="34563" xr:uid="{00000000-0005-0000-0000-0000252A0000}"/>
    <cellStyle name="Berechnung 3 2 7 3 4" xfId="15026" xr:uid="{00000000-0005-0000-0000-0000262A0000}"/>
    <cellStyle name="Berechnung 3 2 7 3 5" xfId="26753" xr:uid="{00000000-0005-0000-0000-0000272A0000}"/>
    <cellStyle name="Berechnung 3 2 7 4" xfId="4607" xr:uid="{00000000-0005-0000-0000-0000282A0000}"/>
    <cellStyle name="Berechnung 3 2 7 4 2" xfId="16335" xr:uid="{00000000-0005-0000-0000-0000292A0000}"/>
    <cellStyle name="Berechnung 3 2 7 4 3" xfId="28062" xr:uid="{00000000-0005-0000-0000-00002A2A0000}"/>
    <cellStyle name="Berechnung 3 2 7 5" xfId="8512" xr:uid="{00000000-0005-0000-0000-00002B2A0000}"/>
    <cellStyle name="Berechnung 3 2 7 5 2" xfId="20240" xr:uid="{00000000-0005-0000-0000-00002C2A0000}"/>
    <cellStyle name="Berechnung 3 2 7 5 3" xfId="31967" xr:uid="{00000000-0005-0000-0000-00002D2A0000}"/>
    <cellStyle name="Berechnung 3 2 7 6" xfId="12430" xr:uid="{00000000-0005-0000-0000-00002E2A0000}"/>
    <cellStyle name="Berechnung 3 2 7 7" xfId="24157" xr:uid="{00000000-0005-0000-0000-00002F2A0000}"/>
    <cellStyle name="Berechnung 3 2 8" xfId="1131" xr:uid="{00000000-0005-0000-0000-0000302A0000}"/>
    <cellStyle name="Berechnung 3 2 8 2" xfId="2429" xr:uid="{00000000-0005-0000-0000-0000312A0000}"/>
    <cellStyle name="Berechnung 3 2 8 2 2" xfId="6334" xr:uid="{00000000-0005-0000-0000-0000322A0000}"/>
    <cellStyle name="Berechnung 3 2 8 2 2 2" xfId="18062" xr:uid="{00000000-0005-0000-0000-0000332A0000}"/>
    <cellStyle name="Berechnung 3 2 8 2 2 3" xfId="29789" xr:uid="{00000000-0005-0000-0000-0000342A0000}"/>
    <cellStyle name="Berechnung 3 2 8 2 3" xfId="10239" xr:uid="{00000000-0005-0000-0000-0000352A0000}"/>
    <cellStyle name="Berechnung 3 2 8 2 3 2" xfId="21967" xr:uid="{00000000-0005-0000-0000-0000362A0000}"/>
    <cellStyle name="Berechnung 3 2 8 2 3 3" xfId="33694" xr:uid="{00000000-0005-0000-0000-0000372A0000}"/>
    <cellStyle name="Berechnung 3 2 8 2 4" xfId="14157" xr:uid="{00000000-0005-0000-0000-0000382A0000}"/>
    <cellStyle name="Berechnung 3 2 8 2 5" xfId="25884" xr:uid="{00000000-0005-0000-0000-0000392A0000}"/>
    <cellStyle name="Berechnung 3 2 8 3" xfId="3727" xr:uid="{00000000-0005-0000-0000-00003A2A0000}"/>
    <cellStyle name="Berechnung 3 2 8 3 2" xfId="7632" xr:uid="{00000000-0005-0000-0000-00003B2A0000}"/>
    <cellStyle name="Berechnung 3 2 8 3 2 2" xfId="19360" xr:uid="{00000000-0005-0000-0000-00003C2A0000}"/>
    <cellStyle name="Berechnung 3 2 8 3 2 3" xfId="31087" xr:uid="{00000000-0005-0000-0000-00003D2A0000}"/>
    <cellStyle name="Berechnung 3 2 8 3 3" xfId="11537" xr:uid="{00000000-0005-0000-0000-00003E2A0000}"/>
    <cellStyle name="Berechnung 3 2 8 3 3 2" xfId="23265" xr:uid="{00000000-0005-0000-0000-00003F2A0000}"/>
    <cellStyle name="Berechnung 3 2 8 3 3 3" xfId="34992" xr:uid="{00000000-0005-0000-0000-0000402A0000}"/>
    <cellStyle name="Berechnung 3 2 8 3 4" xfId="15455" xr:uid="{00000000-0005-0000-0000-0000412A0000}"/>
    <cellStyle name="Berechnung 3 2 8 3 5" xfId="27182" xr:uid="{00000000-0005-0000-0000-0000422A0000}"/>
    <cellStyle name="Berechnung 3 2 8 4" xfId="5036" xr:uid="{00000000-0005-0000-0000-0000432A0000}"/>
    <cellStyle name="Berechnung 3 2 8 4 2" xfId="16764" xr:uid="{00000000-0005-0000-0000-0000442A0000}"/>
    <cellStyle name="Berechnung 3 2 8 4 3" xfId="28491" xr:uid="{00000000-0005-0000-0000-0000452A0000}"/>
    <cellStyle name="Berechnung 3 2 8 5" xfId="8941" xr:uid="{00000000-0005-0000-0000-0000462A0000}"/>
    <cellStyle name="Berechnung 3 2 8 5 2" xfId="20669" xr:uid="{00000000-0005-0000-0000-0000472A0000}"/>
    <cellStyle name="Berechnung 3 2 8 5 3" xfId="32396" xr:uid="{00000000-0005-0000-0000-0000482A0000}"/>
    <cellStyle name="Berechnung 3 2 8 6" xfId="12859" xr:uid="{00000000-0005-0000-0000-0000492A0000}"/>
    <cellStyle name="Berechnung 3 2 8 7" xfId="24586" xr:uid="{00000000-0005-0000-0000-00004A2A0000}"/>
    <cellStyle name="Berechnung 3 2 9" xfId="1571" xr:uid="{00000000-0005-0000-0000-00004B2A0000}"/>
    <cellStyle name="Berechnung 3 2 9 2" xfId="5476" xr:uid="{00000000-0005-0000-0000-00004C2A0000}"/>
    <cellStyle name="Berechnung 3 2 9 2 2" xfId="17204" xr:uid="{00000000-0005-0000-0000-00004D2A0000}"/>
    <cellStyle name="Berechnung 3 2 9 2 3" xfId="28931" xr:uid="{00000000-0005-0000-0000-00004E2A0000}"/>
    <cellStyle name="Berechnung 3 2 9 3" xfId="9381" xr:uid="{00000000-0005-0000-0000-00004F2A0000}"/>
    <cellStyle name="Berechnung 3 2 9 3 2" xfId="21109" xr:uid="{00000000-0005-0000-0000-0000502A0000}"/>
    <cellStyle name="Berechnung 3 2 9 3 3" xfId="32836" xr:uid="{00000000-0005-0000-0000-0000512A0000}"/>
    <cellStyle name="Berechnung 3 2 9 4" xfId="13299" xr:uid="{00000000-0005-0000-0000-0000522A0000}"/>
    <cellStyle name="Berechnung 3 2 9 5" xfId="25026" xr:uid="{00000000-0005-0000-0000-0000532A0000}"/>
    <cellStyle name="Berechnung 3 20" xfId="166" xr:uid="{00000000-0005-0000-0000-0000542A0000}"/>
    <cellStyle name="Berechnung 3 21" xfId="35419" xr:uid="{00000000-0005-0000-0000-0000552A0000}"/>
    <cellStyle name="Berechnung 3 22" xfId="35429" xr:uid="{00000000-0005-0000-0000-0000562A0000}"/>
    <cellStyle name="Berechnung 3 3" xfId="268" xr:uid="{00000000-0005-0000-0000-0000572A0000}"/>
    <cellStyle name="Berechnung 3 3 10" xfId="2864" xr:uid="{00000000-0005-0000-0000-0000582A0000}"/>
    <cellStyle name="Berechnung 3 3 10 2" xfId="6769" xr:uid="{00000000-0005-0000-0000-0000592A0000}"/>
    <cellStyle name="Berechnung 3 3 10 2 2" xfId="18497" xr:uid="{00000000-0005-0000-0000-00005A2A0000}"/>
    <cellStyle name="Berechnung 3 3 10 2 3" xfId="30224" xr:uid="{00000000-0005-0000-0000-00005B2A0000}"/>
    <cellStyle name="Berechnung 3 3 10 3" xfId="10674" xr:uid="{00000000-0005-0000-0000-00005C2A0000}"/>
    <cellStyle name="Berechnung 3 3 10 3 2" xfId="22402" xr:uid="{00000000-0005-0000-0000-00005D2A0000}"/>
    <cellStyle name="Berechnung 3 3 10 3 3" xfId="34129" xr:uid="{00000000-0005-0000-0000-00005E2A0000}"/>
    <cellStyle name="Berechnung 3 3 10 4" xfId="14592" xr:uid="{00000000-0005-0000-0000-00005F2A0000}"/>
    <cellStyle name="Berechnung 3 3 10 5" xfId="26319" xr:uid="{00000000-0005-0000-0000-0000602A0000}"/>
    <cellStyle name="Berechnung 3 3 11" xfId="4173" xr:uid="{00000000-0005-0000-0000-0000612A0000}"/>
    <cellStyle name="Berechnung 3 3 11 2" xfId="15901" xr:uid="{00000000-0005-0000-0000-0000622A0000}"/>
    <cellStyle name="Berechnung 3 3 11 3" xfId="27628" xr:uid="{00000000-0005-0000-0000-0000632A0000}"/>
    <cellStyle name="Berechnung 3 3 12" xfId="8078" xr:uid="{00000000-0005-0000-0000-0000642A0000}"/>
    <cellStyle name="Berechnung 3 3 12 2" xfId="19806" xr:uid="{00000000-0005-0000-0000-0000652A0000}"/>
    <cellStyle name="Berechnung 3 3 12 3" xfId="31533" xr:uid="{00000000-0005-0000-0000-0000662A0000}"/>
    <cellStyle name="Berechnung 3 3 13" xfId="11996" xr:uid="{00000000-0005-0000-0000-0000672A0000}"/>
    <cellStyle name="Berechnung 3 3 14" xfId="23723" xr:uid="{00000000-0005-0000-0000-0000682A0000}"/>
    <cellStyle name="Berechnung 3 3 2" xfId="420" xr:uid="{00000000-0005-0000-0000-0000692A0000}"/>
    <cellStyle name="Berechnung 3 3 2 10" xfId="12148" xr:uid="{00000000-0005-0000-0000-00006A2A0000}"/>
    <cellStyle name="Berechnung 3 3 2 11" xfId="23875" xr:uid="{00000000-0005-0000-0000-00006B2A0000}"/>
    <cellStyle name="Berechnung 3 3 2 2" xfId="519" xr:uid="{00000000-0005-0000-0000-00006C2A0000}"/>
    <cellStyle name="Berechnung 3 3 2 2 2" xfId="948" xr:uid="{00000000-0005-0000-0000-00006D2A0000}"/>
    <cellStyle name="Berechnung 3 3 2 2 2 2" xfId="2246" xr:uid="{00000000-0005-0000-0000-00006E2A0000}"/>
    <cellStyle name="Berechnung 3 3 2 2 2 2 2" xfId="6151" xr:uid="{00000000-0005-0000-0000-00006F2A0000}"/>
    <cellStyle name="Berechnung 3 3 2 2 2 2 2 2" xfId="17879" xr:uid="{00000000-0005-0000-0000-0000702A0000}"/>
    <cellStyle name="Berechnung 3 3 2 2 2 2 2 3" xfId="29606" xr:uid="{00000000-0005-0000-0000-0000712A0000}"/>
    <cellStyle name="Berechnung 3 3 2 2 2 2 3" xfId="10056" xr:uid="{00000000-0005-0000-0000-0000722A0000}"/>
    <cellStyle name="Berechnung 3 3 2 2 2 2 3 2" xfId="21784" xr:uid="{00000000-0005-0000-0000-0000732A0000}"/>
    <cellStyle name="Berechnung 3 3 2 2 2 2 3 3" xfId="33511" xr:uid="{00000000-0005-0000-0000-0000742A0000}"/>
    <cellStyle name="Berechnung 3 3 2 2 2 2 4" xfId="13974" xr:uid="{00000000-0005-0000-0000-0000752A0000}"/>
    <cellStyle name="Berechnung 3 3 2 2 2 2 5" xfId="25701" xr:uid="{00000000-0005-0000-0000-0000762A0000}"/>
    <cellStyle name="Berechnung 3 3 2 2 2 3" xfId="3544" xr:uid="{00000000-0005-0000-0000-0000772A0000}"/>
    <cellStyle name="Berechnung 3 3 2 2 2 3 2" xfId="7449" xr:uid="{00000000-0005-0000-0000-0000782A0000}"/>
    <cellStyle name="Berechnung 3 3 2 2 2 3 2 2" xfId="19177" xr:uid="{00000000-0005-0000-0000-0000792A0000}"/>
    <cellStyle name="Berechnung 3 3 2 2 2 3 2 3" xfId="30904" xr:uid="{00000000-0005-0000-0000-00007A2A0000}"/>
    <cellStyle name="Berechnung 3 3 2 2 2 3 3" xfId="11354" xr:uid="{00000000-0005-0000-0000-00007B2A0000}"/>
    <cellStyle name="Berechnung 3 3 2 2 2 3 3 2" xfId="23082" xr:uid="{00000000-0005-0000-0000-00007C2A0000}"/>
    <cellStyle name="Berechnung 3 3 2 2 2 3 3 3" xfId="34809" xr:uid="{00000000-0005-0000-0000-00007D2A0000}"/>
    <cellStyle name="Berechnung 3 3 2 2 2 3 4" xfId="15272" xr:uid="{00000000-0005-0000-0000-00007E2A0000}"/>
    <cellStyle name="Berechnung 3 3 2 2 2 3 5" xfId="26999" xr:uid="{00000000-0005-0000-0000-00007F2A0000}"/>
    <cellStyle name="Berechnung 3 3 2 2 2 4" xfId="4853" xr:uid="{00000000-0005-0000-0000-0000802A0000}"/>
    <cellStyle name="Berechnung 3 3 2 2 2 4 2" xfId="16581" xr:uid="{00000000-0005-0000-0000-0000812A0000}"/>
    <cellStyle name="Berechnung 3 3 2 2 2 4 3" xfId="28308" xr:uid="{00000000-0005-0000-0000-0000822A0000}"/>
    <cellStyle name="Berechnung 3 3 2 2 2 5" xfId="8758" xr:uid="{00000000-0005-0000-0000-0000832A0000}"/>
    <cellStyle name="Berechnung 3 3 2 2 2 5 2" xfId="20486" xr:uid="{00000000-0005-0000-0000-0000842A0000}"/>
    <cellStyle name="Berechnung 3 3 2 2 2 5 3" xfId="32213" xr:uid="{00000000-0005-0000-0000-0000852A0000}"/>
    <cellStyle name="Berechnung 3 3 2 2 2 6" xfId="12676" xr:uid="{00000000-0005-0000-0000-0000862A0000}"/>
    <cellStyle name="Berechnung 3 3 2 2 2 7" xfId="24403" xr:uid="{00000000-0005-0000-0000-0000872A0000}"/>
    <cellStyle name="Berechnung 3 3 2 2 3" xfId="1377" xr:uid="{00000000-0005-0000-0000-0000882A0000}"/>
    <cellStyle name="Berechnung 3 3 2 2 3 2" xfId="2675" xr:uid="{00000000-0005-0000-0000-0000892A0000}"/>
    <cellStyle name="Berechnung 3 3 2 2 3 2 2" xfId="6580" xr:uid="{00000000-0005-0000-0000-00008A2A0000}"/>
    <cellStyle name="Berechnung 3 3 2 2 3 2 2 2" xfId="18308" xr:uid="{00000000-0005-0000-0000-00008B2A0000}"/>
    <cellStyle name="Berechnung 3 3 2 2 3 2 2 3" xfId="30035" xr:uid="{00000000-0005-0000-0000-00008C2A0000}"/>
    <cellStyle name="Berechnung 3 3 2 2 3 2 3" xfId="10485" xr:uid="{00000000-0005-0000-0000-00008D2A0000}"/>
    <cellStyle name="Berechnung 3 3 2 2 3 2 3 2" xfId="22213" xr:uid="{00000000-0005-0000-0000-00008E2A0000}"/>
    <cellStyle name="Berechnung 3 3 2 2 3 2 3 3" xfId="33940" xr:uid="{00000000-0005-0000-0000-00008F2A0000}"/>
    <cellStyle name="Berechnung 3 3 2 2 3 2 4" xfId="14403" xr:uid="{00000000-0005-0000-0000-0000902A0000}"/>
    <cellStyle name="Berechnung 3 3 2 2 3 2 5" xfId="26130" xr:uid="{00000000-0005-0000-0000-0000912A0000}"/>
    <cellStyle name="Berechnung 3 3 2 2 3 3" xfId="3973" xr:uid="{00000000-0005-0000-0000-0000922A0000}"/>
    <cellStyle name="Berechnung 3 3 2 2 3 3 2" xfId="7878" xr:uid="{00000000-0005-0000-0000-0000932A0000}"/>
    <cellStyle name="Berechnung 3 3 2 2 3 3 2 2" xfId="19606" xr:uid="{00000000-0005-0000-0000-0000942A0000}"/>
    <cellStyle name="Berechnung 3 3 2 2 3 3 2 3" xfId="31333" xr:uid="{00000000-0005-0000-0000-0000952A0000}"/>
    <cellStyle name="Berechnung 3 3 2 2 3 3 3" xfId="11783" xr:uid="{00000000-0005-0000-0000-0000962A0000}"/>
    <cellStyle name="Berechnung 3 3 2 2 3 3 3 2" xfId="23511" xr:uid="{00000000-0005-0000-0000-0000972A0000}"/>
    <cellStyle name="Berechnung 3 3 2 2 3 3 3 3" xfId="35238" xr:uid="{00000000-0005-0000-0000-0000982A0000}"/>
    <cellStyle name="Berechnung 3 3 2 2 3 3 4" xfId="15701" xr:uid="{00000000-0005-0000-0000-0000992A0000}"/>
    <cellStyle name="Berechnung 3 3 2 2 3 3 5" xfId="27428" xr:uid="{00000000-0005-0000-0000-00009A2A0000}"/>
    <cellStyle name="Berechnung 3 3 2 2 3 4" xfId="5282" xr:uid="{00000000-0005-0000-0000-00009B2A0000}"/>
    <cellStyle name="Berechnung 3 3 2 2 3 4 2" xfId="17010" xr:uid="{00000000-0005-0000-0000-00009C2A0000}"/>
    <cellStyle name="Berechnung 3 3 2 2 3 4 3" xfId="28737" xr:uid="{00000000-0005-0000-0000-00009D2A0000}"/>
    <cellStyle name="Berechnung 3 3 2 2 3 5" xfId="9187" xr:uid="{00000000-0005-0000-0000-00009E2A0000}"/>
    <cellStyle name="Berechnung 3 3 2 2 3 5 2" xfId="20915" xr:uid="{00000000-0005-0000-0000-00009F2A0000}"/>
    <cellStyle name="Berechnung 3 3 2 2 3 5 3" xfId="32642" xr:uid="{00000000-0005-0000-0000-0000A02A0000}"/>
    <cellStyle name="Berechnung 3 3 2 2 3 6" xfId="13105" xr:uid="{00000000-0005-0000-0000-0000A12A0000}"/>
    <cellStyle name="Berechnung 3 3 2 2 3 7" xfId="24832" xr:uid="{00000000-0005-0000-0000-0000A22A0000}"/>
    <cellStyle name="Berechnung 3 3 2 2 4" xfId="1817" xr:uid="{00000000-0005-0000-0000-0000A32A0000}"/>
    <cellStyle name="Berechnung 3 3 2 2 4 2" xfId="5722" xr:uid="{00000000-0005-0000-0000-0000A42A0000}"/>
    <cellStyle name="Berechnung 3 3 2 2 4 2 2" xfId="17450" xr:uid="{00000000-0005-0000-0000-0000A52A0000}"/>
    <cellStyle name="Berechnung 3 3 2 2 4 2 3" xfId="29177" xr:uid="{00000000-0005-0000-0000-0000A62A0000}"/>
    <cellStyle name="Berechnung 3 3 2 2 4 3" xfId="9627" xr:uid="{00000000-0005-0000-0000-0000A72A0000}"/>
    <cellStyle name="Berechnung 3 3 2 2 4 3 2" xfId="21355" xr:uid="{00000000-0005-0000-0000-0000A82A0000}"/>
    <cellStyle name="Berechnung 3 3 2 2 4 3 3" xfId="33082" xr:uid="{00000000-0005-0000-0000-0000A92A0000}"/>
    <cellStyle name="Berechnung 3 3 2 2 4 4" xfId="13545" xr:uid="{00000000-0005-0000-0000-0000AA2A0000}"/>
    <cellStyle name="Berechnung 3 3 2 2 4 5" xfId="25272" xr:uid="{00000000-0005-0000-0000-0000AB2A0000}"/>
    <cellStyle name="Berechnung 3 3 2 2 5" xfId="3115" xr:uid="{00000000-0005-0000-0000-0000AC2A0000}"/>
    <cellStyle name="Berechnung 3 3 2 2 5 2" xfId="7020" xr:uid="{00000000-0005-0000-0000-0000AD2A0000}"/>
    <cellStyle name="Berechnung 3 3 2 2 5 2 2" xfId="18748" xr:uid="{00000000-0005-0000-0000-0000AE2A0000}"/>
    <cellStyle name="Berechnung 3 3 2 2 5 2 3" xfId="30475" xr:uid="{00000000-0005-0000-0000-0000AF2A0000}"/>
    <cellStyle name="Berechnung 3 3 2 2 5 3" xfId="10925" xr:uid="{00000000-0005-0000-0000-0000B02A0000}"/>
    <cellStyle name="Berechnung 3 3 2 2 5 3 2" xfId="22653" xr:uid="{00000000-0005-0000-0000-0000B12A0000}"/>
    <cellStyle name="Berechnung 3 3 2 2 5 3 3" xfId="34380" xr:uid="{00000000-0005-0000-0000-0000B22A0000}"/>
    <cellStyle name="Berechnung 3 3 2 2 5 4" xfId="14843" xr:uid="{00000000-0005-0000-0000-0000B32A0000}"/>
    <cellStyle name="Berechnung 3 3 2 2 5 5" xfId="26570" xr:uid="{00000000-0005-0000-0000-0000B42A0000}"/>
    <cellStyle name="Berechnung 3 3 2 2 6" xfId="4424" xr:uid="{00000000-0005-0000-0000-0000B52A0000}"/>
    <cellStyle name="Berechnung 3 3 2 2 6 2" xfId="16152" xr:uid="{00000000-0005-0000-0000-0000B62A0000}"/>
    <cellStyle name="Berechnung 3 3 2 2 6 3" xfId="27879" xr:uid="{00000000-0005-0000-0000-0000B72A0000}"/>
    <cellStyle name="Berechnung 3 3 2 2 7" xfId="8329" xr:uid="{00000000-0005-0000-0000-0000B82A0000}"/>
    <cellStyle name="Berechnung 3 3 2 2 7 2" xfId="20057" xr:uid="{00000000-0005-0000-0000-0000B92A0000}"/>
    <cellStyle name="Berechnung 3 3 2 2 7 3" xfId="31784" xr:uid="{00000000-0005-0000-0000-0000BA2A0000}"/>
    <cellStyle name="Berechnung 3 3 2 2 8" xfId="12247" xr:uid="{00000000-0005-0000-0000-0000BB2A0000}"/>
    <cellStyle name="Berechnung 3 3 2 2 9" xfId="23974" xr:uid="{00000000-0005-0000-0000-0000BC2A0000}"/>
    <cellStyle name="Berechnung 3 3 2 3" xfId="618" xr:uid="{00000000-0005-0000-0000-0000BD2A0000}"/>
    <cellStyle name="Berechnung 3 3 2 3 2" xfId="1047" xr:uid="{00000000-0005-0000-0000-0000BE2A0000}"/>
    <cellStyle name="Berechnung 3 3 2 3 2 2" xfId="2345" xr:uid="{00000000-0005-0000-0000-0000BF2A0000}"/>
    <cellStyle name="Berechnung 3 3 2 3 2 2 2" xfId="6250" xr:uid="{00000000-0005-0000-0000-0000C02A0000}"/>
    <cellStyle name="Berechnung 3 3 2 3 2 2 2 2" xfId="17978" xr:uid="{00000000-0005-0000-0000-0000C12A0000}"/>
    <cellStyle name="Berechnung 3 3 2 3 2 2 2 3" xfId="29705" xr:uid="{00000000-0005-0000-0000-0000C22A0000}"/>
    <cellStyle name="Berechnung 3 3 2 3 2 2 3" xfId="10155" xr:uid="{00000000-0005-0000-0000-0000C32A0000}"/>
    <cellStyle name="Berechnung 3 3 2 3 2 2 3 2" xfId="21883" xr:uid="{00000000-0005-0000-0000-0000C42A0000}"/>
    <cellStyle name="Berechnung 3 3 2 3 2 2 3 3" xfId="33610" xr:uid="{00000000-0005-0000-0000-0000C52A0000}"/>
    <cellStyle name="Berechnung 3 3 2 3 2 2 4" xfId="14073" xr:uid="{00000000-0005-0000-0000-0000C62A0000}"/>
    <cellStyle name="Berechnung 3 3 2 3 2 2 5" xfId="25800" xr:uid="{00000000-0005-0000-0000-0000C72A0000}"/>
    <cellStyle name="Berechnung 3 3 2 3 2 3" xfId="3643" xr:uid="{00000000-0005-0000-0000-0000C82A0000}"/>
    <cellStyle name="Berechnung 3 3 2 3 2 3 2" xfId="7548" xr:uid="{00000000-0005-0000-0000-0000C92A0000}"/>
    <cellStyle name="Berechnung 3 3 2 3 2 3 2 2" xfId="19276" xr:uid="{00000000-0005-0000-0000-0000CA2A0000}"/>
    <cellStyle name="Berechnung 3 3 2 3 2 3 2 3" xfId="31003" xr:uid="{00000000-0005-0000-0000-0000CB2A0000}"/>
    <cellStyle name="Berechnung 3 3 2 3 2 3 3" xfId="11453" xr:uid="{00000000-0005-0000-0000-0000CC2A0000}"/>
    <cellStyle name="Berechnung 3 3 2 3 2 3 3 2" xfId="23181" xr:uid="{00000000-0005-0000-0000-0000CD2A0000}"/>
    <cellStyle name="Berechnung 3 3 2 3 2 3 3 3" xfId="34908" xr:uid="{00000000-0005-0000-0000-0000CE2A0000}"/>
    <cellStyle name="Berechnung 3 3 2 3 2 3 4" xfId="15371" xr:uid="{00000000-0005-0000-0000-0000CF2A0000}"/>
    <cellStyle name="Berechnung 3 3 2 3 2 3 5" xfId="27098" xr:uid="{00000000-0005-0000-0000-0000D02A0000}"/>
    <cellStyle name="Berechnung 3 3 2 3 2 4" xfId="4952" xr:uid="{00000000-0005-0000-0000-0000D12A0000}"/>
    <cellStyle name="Berechnung 3 3 2 3 2 4 2" xfId="16680" xr:uid="{00000000-0005-0000-0000-0000D22A0000}"/>
    <cellStyle name="Berechnung 3 3 2 3 2 4 3" xfId="28407" xr:uid="{00000000-0005-0000-0000-0000D32A0000}"/>
    <cellStyle name="Berechnung 3 3 2 3 2 5" xfId="8857" xr:uid="{00000000-0005-0000-0000-0000D42A0000}"/>
    <cellStyle name="Berechnung 3 3 2 3 2 5 2" xfId="20585" xr:uid="{00000000-0005-0000-0000-0000D52A0000}"/>
    <cellStyle name="Berechnung 3 3 2 3 2 5 3" xfId="32312" xr:uid="{00000000-0005-0000-0000-0000D62A0000}"/>
    <cellStyle name="Berechnung 3 3 2 3 2 6" xfId="12775" xr:uid="{00000000-0005-0000-0000-0000D72A0000}"/>
    <cellStyle name="Berechnung 3 3 2 3 2 7" xfId="24502" xr:uid="{00000000-0005-0000-0000-0000D82A0000}"/>
    <cellStyle name="Berechnung 3 3 2 3 3" xfId="1476" xr:uid="{00000000-0005-0000-0000-0000D92A0000}"/>
    <cellStyle name="Berechnung 3 3 2 3 3 2" xfId="2774" xr:uid="{00000000-0005-0000-0000-0000DA2A0000}"/>
    <cellStyle name="Berechnung 3 3 2 3 3 2 2" xfId="6679" xr:uid="{00000000-0005-0000-0000-0000DB2A0000}"/>
    <cellStyle name="Berechnung 3 3 2 3 3 2 2 2" xfId="18407" xr:uid="{00000000-0005-0000-0000-0000DC2A0000}"/>
    <cellStyle name="Berechnung 3 3 2 3 3 2 2 3" xfId="30134" xr:uid="{00000000-0005-0000-0000-0000DD2A0000}"/>
    <cellStyle name="Berechnung 3 3 2 3 3 2 3" xfId="10584" xr:uid="{00000000-0005-0000-0000-0000DE2A0000}"/>
    <cellStyle name="Berechnung 3 3 2 3 3 2 3 2" xfId="22312" xr:uid="{00000000-0005-0000-0000-0000DF2A0000}"/>
    <cellStyle name="Berechnung 3 3 2 3 3 2 3 3" xfId="34039" xr:uid="{00000000-0005-0000-0000-0000E02A0000}"/>
    <cellStyle name="Berechnung 3 3 2 3 3 2 4" xfId="14502" xr:uid="{00000000-0005-0000-0000-0000E12A0000}"/>
    <cellStyle name="Berechnung 3 3 2 3 3 2 5" xfId="26229" xr:uid="{00000000-0005-0000-0000-0000E22A0000}"/>
    <cellStyle name="Berechnung 3 3 2 3 3 3" xfId="4072" xr:uid="{00000000-0005-0000-0000-0000E32A0000}"/>
    <cellStyle name="Berechnung 3 3 2 3 3 3 2" xfId="7977" xr:uid="{00000000-0005-0000-0000-0000E42A0000}"/>
    <cellStyle name="Berechnung 3 3 2 3 3 3 2 2" xfId="19705" xr:uid="{00000000-0005-0000-0000-0000E52A0000}"/>
    <cellStyle name="Berechnung 3 3 2 3 3 3 2 3" xfId="31432" xr:uid="{00000000-0005-0000-0000-0000E62A0000}"/>
    <cellStyle name="Berechnung 3 3 2 3 3 3 3" xfId="11882" xr:uid="{00000000-0005-0000-0000-0000E72A0000}"/>
    <cellStyle name="Berechnung 3 3 2 3 3 3 3 2" xfId="23610" xr:uid="{00000000-0005-0000-0000-0000E82A0000}"/>
    <cellStyle name="Berechnung 3 3 2 3 3 3 3 3" xfId="35337" xr:uid="{00000000-0005-0000-0000-0000E92A0000}"/>
    <cellStyle name="Berechnung 3 3 2 3 3 3 4" xfId="15800" xr:uid="{00000000-0005-0000-0000-0000EA2A0000}"/>
    <cellStyle name="Berechnung 3 3 2 3 3 3 5" xfId="27527" xr:uid="{00000000-0005-0000-0000-0000EB2A0000}"/>
    <cellStyle name="Berechnung 3 3 2 3 3 4" xfId="5381" xr:uid="{00000000-0005-0000-0000-0000EC2A0000}"/>
    <cellStyle name="Berechnung 3 3 2 3 3 4 2" xfId="17109" xr:uid="{00000000-0005-0000-0000-0000ED2A0000}"/>
    <cellStyle name="Berechnung 3 3 2 3 3 4 3" xfId="28836" xr:uid="{00000000-0005-0000-0000-0000EE2A0000}"/>
    <cellStyle name="Berechnung 3 3 2 3 3 5" xfId="9286" xr:uid="{00000000-0005-0000-0000-0000EF2A0000}"/>
    <cellStyle name="Berechnung 3 3 2 3 3 5 2" xfId="21014" xr:uid="{00000000-0005-0000-0000-0000F02A0000}"/>
    <cellStyle name="Berechnung 3 3 2 3 3 5 3" xfId="32741" xr:uid="{00000000-0005-0000-0000-0000F12A0000}"/>
    <cellStyle name="Berechnung 3 3 2 3 3 6" xfId="13204" xr:uid="{00000000-0005-0000-0000-0000F22A0000}"/>
    <cellStyle name="Berechnung 3 3 2 3 3 7" xfId="24931" xr:uid="{00000000-0005-0000-0000-0000F32A0000}"/>
    <cellStyle name="Berechnung 3 3 2 3 4" xfId="1916" xr:uid="{00000000-0005-0000-0000-0000F42A0000}"/>
    <cellStyle name="Berechnung 3 3 2 3 4 2" xfId="5821" xr:uid="{00000000-0005-0000-0000-0000F52A0000}"/>
    <cellStyle name="Berechnung 3 3 2 3 4 2 2" xfId="17549" xr:uid="{00000000-0005-0000-0000-0000F62A0000}"/>
    <cellStyle name="Berechnung 3 3 2 3 4 2 3" xfId="29276" xr:uid="{00000000-0005-0000-0000-0000F72A0000}"/>
    <cellStyle name="Berechnung 3 3 2 3 4 3" xfId="9726" xr:uid="{00000000-0005-0000-0000-0000F82A0000}"/>
    <cellStyle name="Berechnung 3 3 2 3 4 3 2" xfId="21454" xr:uid="{00000000-0005-0000-0000-0000F92A0000}"/>
    <cellStyle name="Berechnung 3 3 2 3 4 3 3" xfId="33181" xr:uid="{00000000-0005-0000-0000-0000FA2A0000}"/>
    <cellStyle name="Berechnung 3 3 2 3 4 4" xfId="13644" xr:uid="{00000000-0005-0000-0000-0000FB2A0000}"/>
    <cellStyle name="Berechnung 3 3 2 3 4 5" xfId="25371" xr:uid="{00000000-0005-0000-0000-0000FC2A0000}"/>
    <cellStyle name="Berechnung 3 3 2 3 5" xfId="3214" xr:uid="{00000000-0005-0000-0000-0000FD2A0000}"/>
    <cellStyle name="Berechnung 3 3 2 3 5 2" xfId="7119" xr:uid="{00000000-0005-0000-0000-0000FE2A0000}"/>
    <cellStyle name="Berechnung 3 3 2 3 5 2 2" xfId="18847" xr:uid="{00000000-0005-0000-0000-0000FF2A0000}"/>
    <cellStyle name="Berechnung 3 3 2 3 5 2 3" xfId="30574" xr:uid="{00000000-0005-0000-0000-0000002B0000}"/>
    <cellStyle name="Berechnung 3 3 2 3 5 3" xfId="11024" xr:uid="{00000000-0005-0000-0000-0000012B0000}"/>
    <cellStyle name="Berechnung 3 3 2 3 5 3 2" xfId="22752" xr:uid="{00000000-0005-0000-0000-0000022B0000}"/>
    <cellStyle name="Berechnung 3 3 2 3 5 3 3" xfId="34479" xr:uid="{00000000-0005-0000-0000-0000032B0000}"/>
    <cellStyle name="Berechnung 3 3 2 3 5 4" xfId="14942" xr:uid="{00000000-0005-0000-0000-0000042B0000}"/>
    <cellStyle name="Berechnung 3 3 2 3 5 5" xfId="26669" xr:uid="{00000000-0005-0000-0000-0000052B0000}"/>
    <cellStyle name="Berechnung 3 3 2 3 6" xfId="4523" xr:uid="{00000000-0005-0000-0000-0000062B0000}"/>
    <cellStyle name="Berechnung 3 3 2 3 6 2" xfId="16251" xr:uid="{00000000-0005-0000-0000-0000072B0000}"/>
    <cellStyle name="Berechnung 3 3 2 3 6 3" xfId="27978" xr:uid="{00000000-0005-0000-0000-0000082B0000}"/>
    <cellStyle name="Berechnung 3 3 2 3 7" xfId="8428" xr:uid="{00000000-0005-0000-0000-0000092B0000}"/>
    <cellStyle name="Berechnung 3 3 2 3 7 2" xfId="20156" xr:uid="{00000000-0005-0000-0000-00000A2B0000}"/>
    <cellStyle name="Berechnung 3 3 2 3 7 3" xfId="31883" xr:uid="{00000000-0005-0000-0000-00000B2B0000}"/>
    <cellStyle name="Berechnung 3 3 2 3 8" xfId="12346" xr:uid="{00000000-0005-0000-0000-00000C2B0000}"/>
    <cellStyle name="Berechnung 3 3 2 3 9" xfId="24073" xr:uid="{00000000-0005-0000-0000-00000D2B0000}"/>
    <cellStyle name="Berechnung 3 3 2 4" xfId="849" xr:uid="{00000000-0005-0000-0000-00000E2B0000}"/>
    <cellStyle name="Berechnung 3 3 2 4 2" xfId="2147" xr:uid="{00000000-0005-0000-0000-00000F2B0000}"/>
    <cellStyle name="Berechnung 3 3 2 4 2 2" xfId="6052" xr:uid="{00000000-0005-0000-0000-0000102B0000}"/>
    <cellStyle name="Berechnung 3 3 2 4 2 2 2" xfId="17780" xr:uid="{00000000-0005-0000-0000-0000112B0000}"/>
    <cellStyle name="Berechnung 3 3 2 4 2 2 3" xfId="29507" xr:uid="{00000000-0005-0000-0000-0000122B0000}"/>
    <cellStyle name="Berechnung 3 3 2 4 2 3" xfId="9957" xr:uid="{00000000-0005-0000-0000-0000132B0000}"/>
    <cellStyle name="Berechnung 3 3 2 4 2 3 2" xfId="21685" xr:uid="{00000000-0005-0000-0000-0000142B0000}"/>
    <cellStyle name="Berechnung 3 3 2 4 2 3 3" xfId="33412" xr:uid="{00000000-0005-0000-0000-0000152B0000}"/>
    <cellStyle name="Berechnung 3 3 2 4 2 4" xfId="13875" xr:uid="{00000000-0005-0000-0000-0000162B0000}"/>
    <cellStyle name="Berechnung 3 3 2 4 2 5" xfId="25602" xr:uid="{00000000-0005-0000-0000-0000172B0000}"/>
    <cellStyle name="Berechnung 3 3 2 4 3" xfId="3445" xr:uid="{00000000-0005-0000-0000-0000182B0000}"/>
    <cellStyle name="Berechnung 3 3 2 4 3 2" xfId="7350" xr:uid="{00000000-0005-0000-0000-0000192B0000}"/>
    <cellStyle name="Berechnung 3 3 2 4 3 2 2" xfId="19078" xr:uid="{00000000-0005-0000-0000-00001A2B0000}"/>
    <cellStyle name="Berechnung 3 3 2 4 3 2 3" xfId="30805" xr:uid="{00000000-0005-0000-0000-00001B2B0000}"/>
    <cellStyle name="Berechnung 3 3 2 4 3 3" xfId="11255" xr:uid="{00000000-0005-0000-0000-00001C2B0000}"/>
    <cellStyle name="Berechnung 3 3 2 4 3 3 2" xfId="22983" xr:uid="{00000000-0005-0000-0000-00001D2B0000}"/>
    <cellStyle name="Berechnung 3 3 2 4 3 3 3" xfId="34710" xr:uid="{00000000-0005-0000-0000-00001E2B0000}"/>
    <cellStyle name="Berechnung 3 3 2 4 3 4" xfId="15173" xr:uid="{00000000-0005-0000-0000-00001F2B0000}"/>
    <cellStyle name="Berechnung 3 3 2 4 3 5" xfId="26900" xr:uid="{00000000-0005-0000-0000-0000202B0000}"/>
    <cellStyle name="Berechnung 3 3 2 4 4" xfId="4754" xr:uid="{00000000-0005-0000-0000-0000212B0000}"/>
    <cellStyle name="Berechnung 3 3 2 4 4 2" xfId="16482" xr:uid="{00000000-0005-0000-0000-0000222B0000}"/>
    <cellStyle name="Berechnung 3 3 2 4 4 3" xfId="28209" xr:uid="{00000000-0005-0000-0000-0000232B0000}"/>
    <cellStyle name="Berechnung 3 3 2 4 5" xfId="8659" xr:uid="{00000000-0005-0000-0000-0000242B0000}"/>
    <cellStyle name="Berechnung 3 3 2 4 5 2" xfId="20387" xr:uid="{00000000-0005-0000-0000-0000252B0000}"/>
    <cellStyle name="Berechnung 3 3 2 4 5 3" xfId="32114" xr:uid="{00000000-0005-0000-0000-0000262B0000}"/>
    <cellStyle name="Berechnung 3 3 2 4 6" xfId="12577" xr:uid="{00000000-0005-0000-0000-0000272B0000}"/>
    <cellStyle name="Berechnung 3 3 2 4 7" xfId="24304" xr:uid="{00000000-0005-0000-0000-0000282B0000}"/>
    <cellStyle name="Berechnung 3 3 2 5" xfId="1278" xr:uid="{00000000-0005-0000-0000-0000292B0000}"/>
    <cellStyle name="Berechnung 3 3 2 5 2" xfId="2576" xr:uid="{00000000-0005-0000-0000-00002A2B0000}"/>
    <cellStyle name="Berechnung 3 3 2 5 2 2" xfId="6481" xr:uid="{00000000-0005-0000-0000-00002B2B0000}"/>
    <cellStyle name="Berechnung 3 3 2 5 2 2 2" xfId="18209" xr:uid="{00000000-0005-0000-0000-00002C2B0000}"/>
    <cellStyle name="Berechnung 3 3 2 5 2 2 3" xfId="29936" xr:uid="{00000000-0005-0000-0000-00002D2B0000}"/>
    <cellStyle name="Berechnung 3 3 2 5 2 3" xfId="10386" xr:uid="{00000000-0005-0000-0000-00002E2B0000}"/>
    <cellStyle name="Berechnung 3 3 2 5 2 3 2" xfId="22114" xr:uid="{00000000-0005-0000-0000-00002F2B0000}"/>
    <cellStyle name="Berechnung 3 3 2 5 2 3 3" xfId="33841" xr:uid="{00000000-0005-0000-0000-0000302B0000}"/>
    <cellStyle name="Berechnung 3 3 2 5 2 4" xfId="14304" xr:uid="{00000000-0005-0000-0000-0000312B0000}"/>
    <cellStyle name="Berechnung 3 3 2 5 2 5" xfId="26031" xr:uid="{00000000-0005-0000-0000-0000322B0000}"/>
    <cellStyle name="Berechnung 3 3 2 5 3" xfId="3874" xr:uid="{00000000-0005-0000-0000-0000332B0000}"/>
    <cellStyle name="Berechnung 3 3 2 5 3 2" xfId="7779" xr:uid="{00000000-0005-0000-0000-0000342B0000}"/>
    <cellStyle name="Berechnung 3 3 2 5 3 2 2" xfId="19507" xr:uid="{00000000-0005-0000-0000-0000352B0000}"/>
    <cellStyle name="Berechnung 3 3 2 5 3 2 3" xfId="31234" xr:uid="{00000000-0005-0000-0000-0000362B0000}"/>
    <cellStyle name="Berechnung 3 3 2 5 3 3" xfId="11684" xr:uid="{00000000-0005-0000-0000-0000372B0000}"/>
    <cellStyle name="Berechnung 3 3 2 5 3 3 2" xfId="23412" xr:uid="{00000000-0005-0000-0000-0000382B0000}"/>
    <cellStyle name="Berechnung 3 3 2 5 3 3 3" xfId="35139" xr:uid="{00000000-0005-0000-0000-0000392B0000}"/>
    <cellStyle name="Berechnung 3 3 2 5 3 4" xfId="15602" xr:uid="{00000000-0005-0000-0000-00003A2B0000}"/>
    <cellStyle name="Berechnung 3 3 2 5 3 5" xfId="27329" xr:uid="{00000000-0005-0000-0000-00003B2B0000}"/>
    <cellStyle name="Berechnung 3 3 2 5 4" xfId="5183" xr:uid="{00000000-0005-0000-0000-00003C2B0000}"/>
    <cellStyle name="Berechnung 3 3 2 5 4 2" xfId="16911" xr:uid="{00000000-0005-0000-0000-00003D2B0000}"/>
    <cellStyle name="Berechnung 3 3 2 5 4 3" xfId="28638" xr:uid="{00000000-0005-0000-0000-00003E2B0000}"/>
    <cellStyle name="Berechnung 3 3 2 5 5" xfId="9088" xr:uid="{00000000-0005-0000-0000-00003F2B0000}"/>
    <cellStyle name="Berechnung 3 3 2 5 5 2" xfId="20816" xr:uid="{00000000-0005-0000-0000-0000402B0000}"/>
    <cellStyle name="Berechnung 3 3 2 5 5 3" xfId="32543" xr:uid="{00000000-0005-0000-0000-0000412B0000}"/>
    <cellStyle name="Berechnung 3 3 2 5 6" xfId="13006" xr:uid="{00000000-0005-0000-0000-0000422B0000}"/>
    <cellStyle name="Berechnung 3 3 2 5 7" xfId="24733" xr:uid="{00000000-0005-0000-0000-0000432B0000}"/>
    <cellStyle name="Berechnung 3 3 2 6" xfId="1718" xr:uid="{00000000-0005-0000-0000-0000442B0000}"/>
    <cellStyle name="Berechnung 3 3 2 6 2" xfId="5623" xr:uid="{00000000-0005-0000-0000-0000452B0000}"/>
    <cellStyle name="Berechnung 3 3 2 6 2 2" xfId="17351" xr:uid="{00000000-0005-0000-0000-0000462B0000}"/>
    <cellStyle name="Berechnung 3 3 2 6 2 3" xfId="29078" xr:uid="{00000000-0005-0000-0000-0000472B0000}"/>
    <cellStyle name="Berechnung 3 3 2 6 3" xfId="9528" xr:uid="{00000000-0005-0000-0000-0000482B0000}"/>
    <cellStyle name="Berechnung 3 3 2 6 3 2" xfId="21256" xr:uid="{00000000-0005-0000-0000-0000492B0000}"/>
    <cellStyle name="Berechnung 3 3 2 6 3 3" xfId="32983" xr:uid="{00000000-0005-0000-0000-00004A2B0000}"/>
    <cellStyle name="Berechnung 3 3 2 6 4" xfId="13446" xr:uid="{00000000-0005-0000-0000-00004B2B0000}"/>
    <cellStyle name="Berechnung 3 3 2 6 5" xfId="25173" xr:uid="{00000000-0005-0000-0000-00004C2B0000}"/>
    <cellStyle name="Berechnung 3 3 2 7" xfId="3016" xr:uid="{00000000-0005-0000-0000-00004D2B0000}"/>
    <cellStyle name="Berechnung 3 3 2 7 2" xfId="6921" xr:uid="{00000000-0005-0000-0000-00004E2B0000}"/>
    <cellStyle name="Berechnung 3 3 2 7 2 2" xfId="18649" xr:uid="{00000000-0005-0000-0000-00004F2B0000}"/>
    <cellStyle name="Berechnung 3 3 2 7 2 3" xfId="30376" xr:uid="{00000000-0005-0000-0000-0000502B0000}"/>
    <cellStyle name="Berechnung 3 3 2 7 3" xfId="10826" xr:uid="{00000000-0005-0000-0000-0000512B0000}"/>
    <cellStyle name="Berechnung 3 3 2 7 3 2" xfId="22554" xr:uid="{00000000-0005-0000-0000-0000522B0000}"/>
    <cellStyle name="Berechnung 3 3 2 7 3 3" xfId="34281" xr:uid="{00000000-0005-0000-0000-0000532B0000}"/>
    <cellStyle name="Berechnung 3 3 2 7 4" xfId="14744" xr:uid="{00000000-0005-0000-0000-0000542B0000}"/>
    <cellStyle name="Berechnung 3 3 2 7 5" xfId="26471" xr:uid="{00000000-0005-0000-0000-0000552B0000}"/>
    <cellStyle name="Berechnung 3 3 2 8" xfId="4325" xr:uid="{00000000-0005-0000-0000-0000562B0000}"/>
    <cellStyle name="Berechnung 3 3 2 8 2" xfId="16053" xr:uid="{00000000-0005-0000-0000-0000572B0000}"/>
    <cellStyle name="Berechnung 3 3 2 8 3" xfId="27780" xr:uid="{00000000-0005-0000-0000-0000582B0000}"/>
    <cellStyle name="Berechnung 3 3 2 9" xfId="8230" xr:uid="{00000000-0005-0000-0000-0000592B0000}"/>
    <cellStyle name="Berechnung 3 3 2 9 2" xfId="19958" xr:uid="{00000000-0005-0000-0000-00005A2B0000}"/>
    <cellStyle name="Berechnung 3 3 2 9 3" xfId="31685" xr:uid="{00000000-0005-0000-0000-00005B2B0000}"/>
    <cellStyle name="Berechnung 3 3 3" xfId="442" xr:uid="{00000000-0005-0000-0000-00005C2B0000}"/>
    <cellStyle name="Berechnung 3 3 3 10" xfId="12170" xr:uid="{00000000-0005-0000-0000-00005D2B0000}"/>
    <cellStyle name="Berechnung 3 3 3 11" xfId="23897" xr:uid="{00000000-0005-0000-0000-00005E2B0000}"/>
    <cellStyle name="Berechnung 3 3 3 2" xfId="541" xr:uid="{00000000-0005-0000-0000-00005F2B0000}"/>
    <cellStyle name="Berechnung 3 3 3 2 2" xfId="970" xr:uid="{00000000-0005-0000-0000-0000602B0000}"/>
    <cellStyle name="Berechnung 3 3 3 2 2 2" xfId="2268" xr:uid="{00000000-0005-0000-0000-0000612B0000}"/>
    <cellStyle name="Berechnung 3 3 3 2 2 2 2" xfId="6173" xr:uid="{00000000-0005-0000-0000-0000622B0000}"/>
    <cellStyle name="Berechnung 3 3 3 2 2 2 2 2" xfId="17901" xr:uid="{00000000-0005-0000-0000-0000632B0000}"/>
    <cellStyle name="Berechnung 3 3 3 2 2 2 2 3" xfId="29628" xr:uid="{00000000-0005-0000-0000-0000642B0000}"/>
    <cellStyle name="Berechnung 3 3 3 2 2 2 3" xfId="10078" xr:uid="{00000000-0005-0000-0000-0000652B0000}"/>
    <cellStyle name="Berechnung 3 3 3 2 2 2 3 2" xfId="21806" xr:uid="{00000000-0005-0000-0000-0000662B0000}"/>
    <cellStyle name="Berechnung 3 3 3 2 2 2 3 3" xfId="33533" xr:uid="{00000000-0005-0000-0000-0000672B0000}"/>
    <cellStyle name="Berechnung 3 3 3 2 2 2 4" xfId="13996" xr:uid="{00000000-0005-0000-0000-0000682B0000}"/>
    <cellStyle name="Berechnung 3 3 3 2 2 2 5" xfId="25723" xr:uid="{00000000-0005-0000-0000-0000692B0000}"/>
    <cellStyle name="Berechnung 3 3 3 2 2 3" xfId="3566" xr:uid="{00000000-0005-0000-0000-00006A2B0000}"/>
    <cellStyle name="Berechnung 3 3 3 2 2 3 2" xfId="7471" xr:uid="{00000000-0005-0000-0000-00006B2B0000}"/>
    <cellStyle name="Berechnung 3 3 3 2 2 3 2 2" xfId="19199" xr:uid="{00000000-0005-0000-0000-00006C2B0000}"/>
    <cellStyle name="Berechnung 3 3 3 2 2 3 2 3" xfId="30926" xr:uid="{00000000-0005-0000-0000-00006D2B0000}"/>
    <cellStyle name="Berechnung 3 3 3 2 2 3 3" xfId="11376" xr:uid="{00000000-0005-0000-0000-00006E2B0000}"/>
    <cellStyle name="Berechnung 3 3 3 2 2 3 3 2" xfId="23104" xr:uid="{00000000-0005-0000-0000-00006F2B0000}"/>
    <cellStyle name="Berechnung 3 3 3 2 2 3 3 3" xfId="34831" xr:uid="{00000000-0005-0000-0000-0000702B0000}"/>
    <cellStyle name="Berechnung 3 3 3 2 2 3 4" xfId="15294" xr:uid="{00000000-0005-0000-0000-0000712B0000}"/>
    <cellStyle name="Berechnung 3 3 3 2 2 3 5" xfId="27021" xr:uid="{00000000-0005-0000-0000-0000722B0000}"/>
    <cellStyle name="Berechnung 3 3 3 2 2 4" xfId="4875" xr:uid="{00000000-0005-0000-0000-0000732B0000}"/>
    <cellStyle name="Berechnung 3 3 3 2 2 4 2" xfId="16603" xr:uid="{00000000-0005-0000-0000-0000742B0000}"/>
    <cellStyle name="Berechnung 3 3 3 2 2 4 3" xfId="28330" xr:uid="{00000000-0005-0000-0000-0000752B0000}"/>
    <cellStyle name="Berechnung 3 3 3 2 2 5" xfId="8780" xr:uid="{00000000-0005-0000-0000-0000762B0000}"/>
    <cellStyle name="Berechnung 3 3 3 2 2 5 2" xfId="20508" xr:uid="{00000000-0005-0000-0000-0000772B0000}"/>
    <cellStyle name="Berechnung 3 3 3 2 2 5 3" xfId="32235" xr:uid="{00000000-0005-0000-0000-0000782B0000}"/>
    <cellStyle name="Berechnung 3 3 3 2 2 6" xfId="12698" xr:uid="{00000000-0005-0000-0000-0000792B0000}"/>
    <cellStyle name="Berechnung 3 3 3 2 2 7" xfId="24425" xr:uid="{00000000-0005-0000-0000-00007A2B0000}"/>
    <cellStyle name="Berechnung 3 3 3 2 3" xfId="1399" xr:uid="{00000000-0005-0000-0000-00007B2B0000}"/>
    <cellStyle name="Berechnung 3 3 3 2 3 2" xfId="2697" xr:uid="{00000000-0005-0000-0000-00007C2B0000}"/>
    <cellStyle name="Berechnung 3 3 3 2 3 2 2" xfId="6602" xr:uid="{00000000-0005-0000-0000-00007D2B0000}"/>
    <cellStyle name="Berechnung 3 3 3 2 3 2 2 2" xfId="18330" xr:uid="{00000000-0005-0000-0000-00007E2B0000}"/>
    <cellStyle name="Berechnung 3 3 3 2 3 2 2 3" xfId="30057" xr:uid="{00000000-0005-0000-0000-00007F2B0000}"/>
    <cellStyle name="Berechnung 3 3 3 2 3 2 3" xfId="10507" xr:uid="{00000000-0005-0000-0000-0000802B0000}"/>
    <cellStyle name="Berechnung 3 3 3 2 3 2 3 2" xfId="22235" xr:uid="{00000000-0005-0000-0000-0000812B0000}"/>
    <cellStyle name="Berechnung 3 3 3 2 3 2 3 3" xfId="33962" xr:uid="{00000000-0005-0000-0000-0000822B0000}"/>
    <cellStyle name="Berechnung 3 3 3 2 3 2 4" xfId="14425" xr:uid="{00000000-0005-0000-0000-0000832B0000}"/>
    <cellStyle name="Berechnung 3 3 3 2 3 2 5" xfId="26152" xr:uid="{00000000-0005-0000-0000-0000842B0000}"/>
    <cellStyle name="Berechnung 3 3 3 2 3 3" xfId="3995" xr:uid="{00000000-0005-0000-0000-0000852B0000}"/>
    <cellStyle name="Berechnung 3 3 3 2 3 3 2" xfId="7900" xr:uid="{00000000-0005-0000-0000-0000862B0000}"/>
    <cellStyle name="Berechnung 3 3 3 2 3 3 2 2" xfId="19628" xr:uid="{00000000-0005-0000-0000-0000872B0000}"/>
    <cellStyle name="Berechnung 3 3 3 2 3 3 2 3" xfId="31355" xr:uid="{00000000-0005-0000-0000-0000882B0000}"/>
    <cellStyle name="Berechnung 3 3 3 2 3 3 3" xfId="11805" xr:uid="{00000000-0005-0000-0000-0000892B0000}"/>
    <cellStyle name="Berechnung 3 3 3 2 3 3 3 2" xfId="23533" xr:uid="{00000000-0005-0000-0000-00008A2B0000}"/>
    <cellStyle name="Berechnung 3 3 3 2 3 3 3 3" xfId="35260" xr:uid="{00000000-0005-0000-0000-00008B2B0000}"/>
    <cellStyle name="Berechnung 3 3 3 2 3 3 4" xfId="15723" xr:uid="{00000000-0005-0000-0000-00008C2B0000}"/>
    <cellStyle name="Berechnung 3 3 3 2 3 3 5" xfId="27450" xr:uid="{00000000-0005-0000-0000-00008D2B0000}"/>
    <cellStyle name="Berechnung 3 3 3 2 3 4" xfId="5304" xr:uid="{00000000-0005-0000-0000-00008E2B0000}"/>
    <cellStyle name="Berechnung 3 3 3 2 3 4 2" xfId="17032" xr:uid="{00000000-0005-0000-0000-00008F2B0000}"/>
    <cellStyle name="Berechnung 3 3 3 2 3 4 3" xfId="28759" xr:uid="{00000000-0005-0000-0000-0000902B0000}"/>
    <cellStyle name="Berechnung 3 3 3 2 3 5" xfId="9209" xr:uid="{00000000-0005-0000-0000-0000912B0000}"/>
    <cellStyle name="Berechnung 3 3 3 2 3 5 2" xfId="20937" xr:uid="{00000000-0005-0000-0000-0000922B0000}"/>
    <cellStyle name="Berechnung 3 3 3 2 3 5 3" xfId="32664" xr:uid="{00000000-0005-0000-0000-0000932B0000}"/>
    <cellStyle name="Berechnung 3 3 3 2 3 6" xfId="13127" xr:uid="{00000000-0005-0000-0000-0000942B0000}"/>
    <cellStyle name="Berechnung 3 3 3 2 3 7" xfId="24854" xr:uid="{00000000-0005-0000-0000-0000952B0000}"/>
    <cellStyle name="Berechnung 3 3 3 2 4" xfId="1839" xr:uid="{00000000-0005-0000-0000-0000962B0000}"/>
    <cellStyle name="Berechnung 3 3 3 2 4 2" xfId="5744" xr:uid="{00000000-0005-0000-0000-0000972B0000}"/>
    <cellStyle name="Berechnung 3 3 3 2 4 2 2" xfId="17472" xr:uid="{00000000-0005-0000-0000-0000982B0000}"/>
    <cellStyle name="Berechnung 3 3 3 2 4 2 3" xfId="29199" xr:uid="{00000000-0005-0000-0000-0000992B0000}"/>
    <cellStyle name="Berechnung 3 3 3 2 4 3" xfId="9649" xr:uid="{00000000-0005-0000-0000-00009A2B0000}"/>
    <cellStyle name="Berechnung 3 3 3 2 4 3 2" xfId="21377" xr:uid="{00000000-0005-0000-0000-00009B2B0000}"/>
    <cellStyle name="Berechnung 3 3 3 2 4 3 3" xfId="33104" xr:uid="{00000000-0005-0000-0000-00009C2B0000}"/>
    <cellStyle name="Berechnung 3 3 3 2 4 4" xfId="13567" xr:uid="{00000000-0005-0000-0000-00009D2B0000}"/>
    <cellStyle name="Berechnung 3 3 3 2 4 5" xfId="25294" xr:uid="{00000000-0005-0000-0000-00009E2B0000}"/>
    <cellStyle name="Berechnung 3 3 3 2 5" xfId="3137" xr:uid="{00000000-0005-0000-0000-00009F2B0000}"/>
    <cellStyle name="Berechnung 3 3 3 2 5 2" xfId="7042" xr:uid="{00000000-0005-0000-0000-0000A02B0000}"/>
    <cellStyle name="Berechnung 3 3 3 2 5 2 2" xfId="18770" xr:uid="{00000000-0005-0000-0000-0000A12B0000}"/>
    <cellStyle name="Berechnung 3 3 3 2 5 2 3" xfId="30497" xr:uid="{00000000-0005-0000-0000-0000A22B0000}"/>
    <cellStyle name="Berechnung 3 3 3 2 5 3" xfId="10947" xr:uid="{00000000-0005-0000-0000-0000A32B0000}"/>
    <cellStyle name="Berechnung 3 3 3 2 5 3 2" xfId="22675" xr:uid="{00000000-0005-0000-0000-0000A42B0000}"/>
    <cellStyle name="Berechnung 3 3 3 2 5 3 3" xfId="34402" xr:uid="{00000000-0005-0000-0000-0000A52B0000}"/>
    <cellStyle name="Berechnung 3 3 3 2 5 4" xfId="14865" xr:uid="{00000000-0005-0000-0000-0000A62B0000}"/>
    <cellStyle name="Berechnung 3 3 3 2 5 5" xfId="26592" xr:uid="{00000000-0005-0000-0000-0000A72B0000}"/>
    <cellStyle name="Berechnung 3 3 3 2 6" xfId="4446" xr:uid="{00000000-0005-0000-0000-0000A82B0000}"/>
    <cellStyle name="Berechnung 3 3 3 2 6 2" xfId="16174" xr:uid="{00000000-0005-0000-0000-0000A92B0000}"/>
    <cellStyle name="Berechnung 3 3 3 2 6 3" xfId="27901" xr:uid="{00000000-0005-0000-0000-0000AA2B0000}"/>
    <cellStyle name="Berechnung 3 3 3 2 7" xfId="8351" xr:uid="{00000000-0005-0000-0000-0000AB2B0000}"/>
    <cellStyle name="Berechnung 3 3 3 2 7 2" xfId="20079" xr:uid="{00000000-0005-0000-0000-0000AC2B0000}"/>
    <cellStyle name="Berechnung 3 3 3 2 7 3" xfId="31806" xr:uid="{00000000-0005-0000-0000-0000AD2B0000}"/>
    <cellStyle name="Berechnung 3 3 3 2 8" xfId="12269" xr:uid="{00000000-0005-0000-0000-0000AE2B0000}"/>
    <cellStyle name="Berechnung 3 3 3 2 9" xfId="23996" xr:uid="{00000000-0005-0000-0000-0000AF2B0000}"/>
    <cellStyle name="Berechnung 3 3 3 3" xfId="640" xr:uid="{00000000-0005-0000-0000-0000B02B0000}"/>
    <cellStyle name="Berechnung 3 3 3 3 2" xfId="1069" xr:uid="{00000000-0005-0000-0000-0000B12B0000}"/>
    <cellStyle name="Berechnung 3 3 3 3 2 2" xfId="2367" xr:uid="{00000000-0005-0000-0000-0000B22B0000}"/>
    <cellStyle name="Berechnung 3 3 3 3 2 2 2" xfId="6272" xr:uid="{00000000-0005-0000-0000-0000B32B0000}"/>
    <cellStyle name="Berechnung 3 3 3 3 2 2 2 2" xfId="18000" xr:uid="{00000000-0005-0000-0000-0000B42B0000}"/>
    <cellStyle name="Berechnung 3 3 3 3 2 2 2 3" xfId="29727" xr:uid="{00000000-0005-0000-0000-0000B52B0000}"/>
    <cellStyle name="Berechnung 3 3 3 3 2 2 3" xfId="10177" xr:uid="{00000000-0005-0000-0000-0000B62B0000}"/>
    <cellStyle name="Berechnung 3 3 3 3 2 2 3 2" xfId="21905" xr:uid="{00000000-0005-0000-0000-0000B72B0000}"/>
    <cellStyle name="Berechnung 3 3 3 3 2 2 3 3" xfId="33632" xr:uid="{00000000-0005-0000-0000-0000B82B0000}"/>
    <cellStyle name="Berechnung 3 3 3 3 2 2 4" xfId="14095" xr:uid="{00000000-0005-0000-0000-0000B92B0000}"/>
    <cellStyle name="Berechnung 3 3 3 3 2 2 5" xfId="25822" xr:uid="{00000000-0005-0000-0000-0000BA2B0000}"/>
    <cellStyle name="Berechnung 3 3 3 3 2 3" xfId="3665" xr:uid="{00000000-0005-0000-0000-0000BB2B0000}"/>
    <cellStyle name="Berechnung 3 3 3 3 2 3 2" xfId="7570" xr:uid="{00000000-0005-0000-0000-0000BC2B0000}"/>
    <cellStyle name="Berechnung 3 3 3 3 2 3 2 2" xfId="19298" xr:uid="{00000000-0005-0000-0000-0000BD2B0000}"/>
    <cellStyle name="Berechnung 3 3 3 3 2 3 2 3" xfId="31025" xr:uid="{00000000-0005-0000-0000-0000BE2B0000}"/>
    <cellStyle name="Berechnung 3 3 3 3 2 3 3" xfId="11475" xr:uid="{00000000-0005-0000-0000-0000BF2B0000}"/>
    <cellStyle name="Berechnung 3 3 3 3 2 3 3 2" xfId="23203" xr:uid="{00000000-0005-0000-0000-0000C02B0000}"/>
    <cellStyle name="Berechnung 3 3 3 3 2 3 3 3" xfId="34930" xr:uid="{00000000-0005-0000-0000-0000C12B0000}"/>
    <cellStyle name="Berechnung 3 3 3 3 2 3 4" xfId="15393" xr:uid="{00000000-0005-0000-0000-0000C22B0000}"/>
    <cellStyle name="Berechnung 3 3 3 3 2 3 5" xfId="27120" xr:uid="{00000000-0005-0000-0000-0000C32B0000}"/>
    <cellStyle name="Berechnung 3 3 3 3 2 4" xfId="4974" xr:uid="{00000000-0005-0000-0000-0000C42B0000}"/>
    <cellStyle name="Berechnung 3 3 3 3 2 4 2" xfId="16702" xr:uid="{00000000-0005-0000-0000-0000C52B0000}"/>
    <cellStyle name="Berechnung 3 3 3 3 2 4 3" xfId="28429" xr:uid="{00000000-0005-0000-0000-0000C62B0000}"/>
    <cellStyle name="Berechnung 3 3 3 3 2 5" xfId="8879" xr:uid="{00000000-0005-0000-0000-0000C72B0000}"/>
    <cellStyle name="Berechnung 3 3 3 3 2 5 2" xfId="20607" xr:uid="{00000000-0005-0000-0000-0000C82B0000}"/>
    <cellStyle name="Berechnung 3 3 3 3 2 5 3" xfId="32334" xr:uid="{00000000-0005-0000-0000-0000C92B0000}"/>
    <cellStyle name="Berechnung 3 3 3 3 2 6" xfId="12797" xr:uid="{00000000-0005-0000-0000-0000CA2B0000}"/>
    <cellStyle name="Berechnung 3 3 3 3 2 7" xfId="24524" xr:uid="{00000000-0005-0000-0000-0000CB2B0000}"/>
    <cellStyle name="Berechnung 3 3 3 3 3" xfId="1498" xr:uid="{00000000-0005-0000-0000-0000CC2B0000}"/>
    <cellStyle name="Berechnung 3 3 3 3 3 2" xfId="2796" xr:uid="{00000000-0005-0000-0000-0000CD2B0000}"/>
    <cellStyle name="Berechnung 3 3 3 3 3 2 2" xfId="6701" xr:uid="{00000000-0005-0000-0000-0000CE2B0000}"/>
    <cellStyle name="Berechnung 3 3 3 3 3 2 2 2" xfId="18429" xr:uid="{00000000-0005-0000-0000-0000CF2B0000}"/>
    <cellStyle name="Berechnung 3 3 3 3 3 2 2 3" xfId="30156" xr:uid="{00000000-0005-0000-0000-0000D02B0000}"/>
    <cellStyle name="Berechnung 3 3 3 3 3 2 3" xfId="10606" xr:uid="{00000000-0005-0000-0000-0000D12B0000}"/>
    <cellStyle name="Berechnung 3 3 3 3 3 2 3 2" xfId="22334" xr:uid="{00000000-0005-0000-0000-0000D22B0000}"/>
    <cellStyle name="Berechnung 3 3 3 3 3 2 3 3" xfId="34061" xr:uid="{00000000-0005-0000-0000-0000D32B0000}"/>
    <cellStyle name="Berechnung 3 3 3 3 3 2 4" xfId="14524" xr:uid="{00000000-0005-0000-0000-0000D42B0000}"/>
    <cellStyle name="Berechnung 3 3 3 3 3 2 5" xfId="26251" xr:uid="{00000000-0005-0000-0000-0000D52B0000}"/>
    <cellStyle name="Berechnung 3 3 3 3 3 3" xfId="4094" xr:uid="{00000000-0005-0000-0000-0000D62B0000}"/>
    <cellStyle name="Berechnung 3 3 3 3 3 3 2" xfId="7999" xr:uid="{00000000-0005-0000-0000-0000D72B0000}"/>
    <cellStyle name="Berechnung 3 3 3 3 3 3 2 2" xfId="19727" xr:uid="{00000000-0005-0000-0000-0000D82B0000}"/>
    <cellStyle name="Berechnung 3 3 3 3 3 3 2 3" xfId="31454" xr:uid="{00000000-0005-0000-0000-0000D92B0000}"/>
    <cellStyle name="Berechnung 3 3 3 3 3 3 3" xfId="11904" xr:uid="{00000000-0005-0000-0000-0000DA2B0000}"/>
    <cellStyle name="Berechnung 3 3 3 3 3 3 3 2" xfId="23632" xr:uid="{00000000-0005-0000-0000-0000DB2B0000}"/>
    <cellStyle name="Berechnung 3 3 3 3 3 3 3 3" xfId="35359" xr:uid="{00000000-0005-0000-0000-0000DC2B0000}"/>
    <cellStyle name="Berechnung 3 3 3 3 3 3 4" xfId="15822" xr:uid="{00000000-0005-0000-0000-0000DD2B0000}"/>
    <cellStyle name="Berechnung 3 3 3 3 3 3 5" xfId="27549" xr:uid="{00000000-0005-0000-0000-0000DE2B0000}"/>
    <cellStyle name="Berechnung 3 3 3 3 3 4" xfId="5403" xr:uid="{00000000-0005-0000-0000-0000DF2B0000}"/>
    <cellStyle name="Berechnung 3 3 3 3 3 4 2" xfId="17131" xr:uid="{00000000-0005-0000-0000-0000E02B0000}"/>
    <cellStyle name="Berechnung 3 3 3 3 3 4 3" xfId="28858" xr:uid="{00000000-0005-0000-0000-0000E12B0000}"/>
    <cellStyle name="Berechnung 3 3 3 3 3 5" xfId="9308" xr:uid="{00000000-0005-0000-0000-0000E22B0000}"/>
    <cellStyle name="Berechnung 3 3 3 3 3 5 2" xfId="21036" xr:uid="{00000000-0005-0000-0000-0000E32B0000}"/>
    <cellStyle name="Berechnung 3 3 3 3 3 5 3" xfId="32763" xr:uid="{00000000-0005-0000-0000-0000E42B0000}"/>
    <cellStyle name="Berechnung 3 3 3 3 3 6" xfId="13226" xr:uid="{00000000-0005-0000-0000-0000E52B0000}"/>
    <cellStyle name="Berechnung 3 3 3 3 3 7" xfId="24953" xr:uid="{00000000-0005-0000-0000-0000E62B0000}"/>
    <cellStyle name="Berechnung 3 3 3 3 4" xfId="1938" xr:uid="{00000000-0005-0000-0000-0000E72B0000}"/>
    <cellStyle name="Berechnung 3 3 3 3 4 2" xfId="5843" xr:uid="{00000000-0005-0000-0000-0000E82B0000}"/>
    <cellStyle name="Berechnung 3 3 3 3 4 2 2" xfId="17571" xr:uid="{00000000-0005-0000-0000-0000E92B0000}"/>
    <cellStyle name="Berechnung 3 3 3 3 4 2 3" xfId="29298" xr:uid="{00000000-0005-0000-0000-0000EA2B0000}"/>
    <cellStyle name="Berechnung 3 3 3 3 4 3" xfId="9748" xr:uid="{00000000-0005-0000-0000-0000EB2B0000}"/>
    <cellStyle name="Berechnung 3 3 3 3 4 3 2" xfId="21476" xr:uid="{00000000-0005-0000-0000-0000EC2B0000}"/>
    <cellStyle name="Berechnung 3 3 3 3 4 3 3" xfId="33203" xr:uid="{00000000-0005-0000-0000-0000ED2B0000}"/>
    <cellStyle name="Berechnung 3 3 3 3 4 4" xfId="13666" xr:uid="{00000000-0005-0000-0000-0000EE2B0000}"/>
    <cellStyle name="Berechnung 3 3 3 3 4 5" xfId="25393" xr:uid="{00000000-0005-0000-0000-0000EF2B0000}"/>
    <cellStyle name="Berechnung 3 3 3 3 5" xfId="3236" xr:uid="{00000000-0005-0000-0000-0000F02B0000}"/>
    <cellStyle name="Berechnung 3 3 3 3 5 2" xfId="7141" xr:uid="{00000000-0005-0000-0000-0000F12B0000}"/>
    <cellStyle name="Berechnung 3 3 3 3 5 2 2" xfId="18869" xr:uid="{00000000-0005-0000-0000-0000F22B0000}"/>
    <cellStyle name="Berechnung 3 3 3 3 5 2 3" xfId="30596" xr:uid="{00000000-0005-0000-0000-0000F32B0000}"/>
    <cellStyle name="Berechnung 3 3 3 3 5 3" xfId="11046" xr:uid="{00000000-0005-0000-0000-0000F42B0000}"/>
    <cellStyle name="Berechnung 3 3 3 3 5 3 2" xfId="22774" xr:uid="{00000000-0005-0000-0000-0000F52B0000}"/>
    <cellStyle name="Berechnung 3 3 3 3 5 3 3" xfId="34501" xr:uid="{00000000-0005-0000-0000-0000F62B0000}"/>
    <cellStyle name="Berechnung 3 3 3 3 5 4" xfId="14964" xr:uid="{00000000-0005-0000-0000-0000F72B0000}"/>
    <cellStyle name="Berechnung 3 3 3 3 5 5" xfId="26691" xr:uid="{00000000-0005-0000-0000-0000F82B0000}"/>
    <cellStyle name="Berechnung 3 3 3 3 6" xfId="4545" xr:uid="{00000000-0005-0000-0000-0000F92B0000}"/>
    <cellStyle name="Berechnung 3 3 3 3 6 2" xfId="16273" xr:uid="{00000000-0005-0000-0000-0000FA2B0000}"/>
    <cellStyle name="Berechnung 3 3 3 3 6 3" xfId="28000" xr:uid="{00000000-0005-0000-0000-0000FB2B0000}"/>
    <cellStyle name="Berechnung 3 3 3 3 7" xfId="8450" xr:uid="{00000000-0005-0000-0000-0000FC2B0000}"/>
    <cellStyle name="Berechnung 3 3 3 3 7 2" xfId="20178" xr:uid="{00000000-0005-0000-0000-0000FD2B0000}"/>
    <cellStyle name="Berechnung 3 3 3 3 7 3" xfId="31905" xr:uid="{00000000-0005-0000-0000-0000FE2B0000}"/>
    <cellStyle name="Berechnung 3 3 3 3 8" xfId="12368" xr:uid="{00000000-0005-0000-0000-0000FF2B0000}"/>
    <cellStyle name="Berechnung 3 3 3 3 9" xfId="24095" xr:uid="{00000000-0005-0000-0000-0000002C0000}"/>
    <cellStyle name="Berechnung 3 3 3 4" xfId="871" xr:uid="{00000000-0005-0000-0000-0000012C0000}"/>
    <cellStyle name="Berechnung 3 3 3 4 2" xfId="2169" xr:uid="{00000000-0005-0000-0000-0000022C0000}"/>
    <cellStyle name="Berechnung 3 3 3 4 2 2" xfId="6074" xr:uid="{00000000-0005-0000-0000-0000032C0000}"/>
    <cellStyle name="Berechnung 3 3 3 4 2 2 2" xfId="17802" xr:uid="{00000000-0005-0000-0000-0000042C0000}"/>
    <cellStyle name="Berechnung 3 3 3 4 2 2 3" xfId="29529" xr:uid="{00000000-0005-0000-0000-0000052C0000}"/>
    <cellStyle name="Berechnung 3 3 3 4 2 3" xfId="9979" xr:uid="{00000000-0005-0000-0000-0000062C0000}"/>
    <cellStyle name="Berechnung 3 3 3 4 2 3 2" xfId="21707" xr:uid="{00000000-0005-0000-0000-0000072C0000}"/>
    <cellStyle name="Berechnung 3 3 3 4 2 3 3" xfId="33434" xr:uid="{00000000-0005-0000-0000-0000082C0000}"/>
    <cellStyle name="Berechnung 3 3 3 4 2 4" xfId="13897" xr:uid="{00000000-0005-0000-0000-0000092C0000}"/>
    <cellStyle name="Berechnung 3 3 3 4 2 5" xfId="25624" xr:uid="{00000000-0005-0000-0000-00000A2C0000}"/>
    <cellStyle name="Berechnung 3 3 3 4 3" xfId="3467" xr:uid="{00000000-0005-0000-0000-00000B2C0000}"/>
    <cellStyle name="Berechnung 3 3 3 4 3 2" xfId="7372" xr:uid="{00000000-0005-0000-0000-00000C2C0000}"/>
    <cellStyle name="Berechnung 3 3 3 4 3 2 2" xfId="19100" xr:uid="{00000000-0005-0000-0000-00000D2C0000}"/>
    <cellStyle name="Berechnung 3 3 3 4 3 2 3" xfId="30827" xr:uid="{00000000-0005-0000-0000-00000E2C0000}"/>
    <cellStyle name="Berechnung 3 3 3 4 3 3" xfId="11277" xr:uid="{00000000-0005-0000-0000-00000F2C0000}"/>
    <cellStyle name="Berechnung 3 3 3 4 3 3 2" xfId="23005" xr:uid="{00000000-0005-0000-0000-0000102C0000}"/>
    <cellStyle name="Berechnung 3 3 3 4 3 3 3" xfId="34732" xr:uid="{00000000-0005-0000-0000-0000112C0000}"/>
    <cellStyle name="Berechnung 3 3 3 4 3 4" xfId="15195" xr:uid="{00000000-0005-0000-0000-0000122C0000}"/>
    <cellStyle name="Berechnung 3 3 3 4 3 5" xfId="26922" xr:uid="{00000000-0005-0000-0000-0000132C0000}"/>
    <cellStyle name="Berechnung 3 3 3 4 4" xfId="4776" xr:uid="{00000000-0005-0000-0000-0000142C0000}"/>
    <cellStyle name="Berechnung 3 3 3 4 4 2" xfId="16504" xr:uid="{00000000-0005-0000-0000-0000152C0000}"/>
    <cellStyle name="Berechnung 3 3 3 4 4 3" xfId="28231" xr:uid="{00000000-0005-0000-0000-0000162C0000}"/>
    <cellStyle name="Berechnung 3 3 3 4 5" xfId="8681" xr:uid="{00000000-0005-0000-0000-0000172C0000}"/>
    <cellStyle name="Berechnung 3 3 3 4 5 2" xfId="20409" xr:uid="{00000000-0005-0000-0000-0000182C0000}"/>
    <cellStyle name="Berechnung 3 3 3 4 5 3" xfId="32136" xr:uid="{00000000-0005-0000-0000-0000192C0000}"/>
    <cellStyle name="Berechnung 3 3 3 4 6" xfId="12599" xr:uid="{00000000-0005-0000-0000-00001A2C0000}"/>
    <cellStyle name="Berechnung 3 3 3 4 7" xfId="24326" xr:uid="{00000000-0005-0000-0000-00001B2C0000}"/>
    <cellStyle name="Berechnung 3 3 3 5" xfId="1300" xr:uid="{00000000-0005-0000-0000-00001C2C0000}"/>
    <cellStyle name="Berechnung 3 3 3 5 2" xfId="2598" xr:uid="{00000000-0005-0000-0000-00001D2C0000}"/>
    <cellStyle name="Berechnung 3 3 3 5 2 2" xfId="6503" xr:uid="{00000000-0005-0000-0000-00001E2C0000}"/>
    <cellStyle name="Berechnung 3 3 3 5 2 2 2" xfId="18231" xr:uid="{00000000-0005-0000-0000-00001F2C0000}"/>
    <cellStyle name="Berechnung 3 3 3 5 2 2 3" xfId="29958" xr:uid="{00000000-0005-0000-0000-0000202C0000}"/>
    <cellStyle name="Berechnung 3 3 3 5 2 3" xfId="10408" xr:uid="{00000000-0005-0000-0000-0000212C0000}"/>
    <cellStyle name="Berechnung 3 3 3 5 2 3 2" xfId="22136" xr:uid="{00000000-0005-0000-0000-0000222C0000}"/>
    <cellStyle name="Berechnung 3 3 3 5 2 3 3" xfId="33863" xr:uid="{00000000-0005-0000-0000-0000232C0000}"/>
    <cellStyle name="Berechnung 3 3 3 5 2 4" xfId="14326" xr:uid="{00000000-0005-0000-0000-0000242C0000}"/>
    <cellStyle name="Berechnung 3 3 3 5 2 5" xfId="26053" xr:uid="{00000000-0005-0000-0000-0000252C0000}"/>
    <cellStyle name="Berechnung 3 3 3 5 3" xfId="3896" xr:uid="{00000000-0005-0000-0000-0000262C0000}"/>
    <cellStyle name="Berechnung 3 3 3 5 3 2" xfId="7801" xr:uid="{00000000-0005-0000-0000-0000272C0000}"/>
    <cellStyle name="Berechnung 3 3 3 5 3 2 2" xfId="19529" xr:uid="{00000000-0005-0000-0000-0000282C0000}"/>
    <cellStyle name="Berechnung 3 3 3 5 3 2 3" xfId="31256" xr:uid="{00000000-0005-0000-0000-0000292C0000}"/>
    <cellStyle name="Berechnung 3 3 3 5 3 3" xfId="11706" xr:uid="{00000000-0005-0000-0000-00002A2C0000}"/>
    <cellStyle name="Berechnung 3 3 3 5 3 3 2" xfId="23434" xr:uid="{00000000-0005-0000-0000-00002B2C0000}"/>
    <cellStyle name="Berechnung 3 3 3 5 3 3 3" xfId="35161" xr:uid="{00000000-0005-0000-0000-00002C2C0000}"/>
    <cellStyle name="Berechnung 3 3 3 5 3 4" xfId="15624" xr:uid="{00000000-0005-0000-0000-00002D2C0000}"/>
    <cellStyle name="Berechnung 3 3 3 5 3 5" xfId="27351" xr:uid="{00000000-0005-0000-0000-00002E2C0000}"/>
    <cellStyle name="Berechnung 3 3 3 5 4" xfId="5205" xr:uid="{00000000-0005-0000-0000-00002F2C0000}"/>
    <cellStyle name="Berechnung 3 3 3 5 4 2" xfId="16933" xr:uid="{00000000-0005-0000-0000-0000302C0000}"/>
    <cellStyle name="Berechnung 3 3 3 5 4 3" xfId="28660" xr:uid="{00000000-0005-0000-0000-0000312C0000}"/>
    <cellStyle name="Berechnung 3 3 3 5 5" xfId="9110" xr:uid="{00000000-0005-0000-0000-0000322C0000}"/>
    <cellStyle name="Berechnung 3 3 3 5 5 2" xfId="20838" xr:uid="{00000000-0005-0000-0000-0000332C0000}"/>
    <cellStyle name="Berechnung 3 3 3 5 5 3" xfId="32565" xr:uid="{00000000-0005-0000-0000-0000342C0000}"/>
    <cellStyle name="Berechnung 3 3 3 5 6" xfId="13028" xr:uid="{00000000-0005-0000-0000-0000352C0000}"/>
    <cellStyle name="Berechnung 3 3 3 5 7" xfId="24755" xr:uid="{00000000-0005-0000-0000-0000362C0000}"/>
    <cellStyle name="Berechnung 3 3 3 6" xfId="1740" xr:uid="{00000000-0005-0000-0000-0000372C0000}"/>
    <cellStyle name="Berechnung 3 3 3 6 2" xfId="5645" xr:uid="{00000000-0005-0000-0000-0000382C0000}"/>
    <cellStyle name="Berechnung 3 3 3 6 2 2" xfId="17373" xr:uid="{00000000-0005-0000-0000-0000392C0000}"/>
    <cellStyle name="Berechnung 3 3 3 6 2 3" xfId="29100" xr:uid="{00000000-0005-0000-0000-00003A2C0000}"/>
    <cellStyle name="Berechnung 3 3 3 6 3" xfId="9550" xr:uid="{00000000-0005-0000-0000-00003B2C0000}"/>
    <cellStyle name="Berechnung 3 3 3 6 3 2" xfId="21278" xr:uid="{00000000-0005-0000-0000-00003C2C0000}"/>
    <cellStyle name="Berechnung 3 3 3 6 3 3" xfId="33005" xr:uid="{00000000-0005-0000-0000-00003D2C0000}"/>
    <cellStyle name="Berechnung 3 3 3 6 4" xfId="13468" xr:uid="{00000000-0005-0000-0000-00003E2C0000}"/>
    <cellStyle name="Berechnung 3 3 3 6 5" xfId="25195" xr:uid="{00000000-0005-0000-0000-00003F2C0000}"/>
    <cellStyle name="Berechnung 3 3 3 7" xfId="3038" xr:uid="{00000000-0005-0000-0000-0000402C0000}"/>
    <cellStyle name="Berechnung 3 3 3 7 2" xfId="6943" xr:uid="{00000000-0005-0000-0000-0000412C0000}"/>
    <cellStyle name="Berechnung 3 3 3 7 2 2" xfId="18671" xr:uid="{00000000-0005-0000-0000-0000422C0000}"/>
    <cellStyle name="Berechnung 3 3 3 7 2 3" xfId="30398" xr:uid="{00000000-0005-0000-0000-0000432C0000}"/>
    <cellStyle name="Berechnung 3 3 3 7 3" xfId="10848" xr:uid="{00000000-0005-0000-0000-0000442C0000}"/>
    <cellStyle name="Berechnung 3 3 3 7 3 2" xfId="22576" xr:uid="{00000000-0005-0000-0000-0000452C0000}"/>
    <cellStyle name="Berechnung 3 3 3 7 3 3" xfId="34303" xr:uid="{00000000-0005-0000-0000-0000462C0000}"/>
    <cellStyle name="Berechnung 3 3 3 7 4" xfId="14766" xr:uid="{00000000-0005-0000-0000-0000472C0000}"/>
    <cellStyle name="Berechnung 3 3 3 7 5" xfId="26493" xr:uid="{00000000-0005-0000-0000-0000482C0000}"/>
    <cellStyle name="Berechnung 3 3 3 8" xfId="4347" xr:uid="{00000000-0005-0000-0000-0000492C0000}"/>
    <cellStyle name="Berechnung 3 3 3 8 2" xfId="16075" xr:uid="{00000000-0005-0000-0000-00004A2C0000}"/>
    <cellStyle name="Berechnung 3 3 3 8 3" xfId="27802" xr:uid="{00000000-0005-0000-0000-00004B2C0000}"/>
    <cellStyle name="Berechnung 3 3 3 9" xfId="8252" xr:uid="{00000000-0005-0000-0000-00004C2C0000}"/>
    <cellStyle name="Berechnung 3 3 3 9 2" xfId="19980" xr:uid="{00000000-0005-0000-0000-00004D2C0000}"/>
    <cellStyle name="Berechnung 3 3 3 9 3" xfId="31707" xr:uid="{00000000-0005-0000-0000-00004E2C0000}"/>
    <cellStyle name="Berechnung 3 3 4" xfId="397" xr:uid="{00000000-0005-0000-0000-00004F2C0000}"/>
    <cellStyle name="Berechnung 3 3 4 2" xfId="826" xr:uid="{00000000-0005-0000-0000-0000502C0000}"/>
    <cellStyle name="Berechnung 3 3 4 2 2" xfId="2124" xr:uid="{00000000-0005-0000-0000-0000512C0000}"/>
    <cellStyle name="Berechnung 3 3 4 2 2 2" xfId="6029" xr:uid="{00000000-0005-0000-0000-0000522C0000}"/>
    <cellStyle name="Berechnung 3 3 4 2 2 2 2" xfId="17757" xr:uid="{00000000-0005-0000-0000-0000532C0000}"/>
    <cellStyle name="Berechnung 3 3 4 2 2 2 3" xfId="29484" xr:uid="{00000000-0005-0000-0000-0000542C0000}"/>
    <cellStyle name="Berechnung 3 3 4 2 2 3" xfId="9934" xr:uid="{00000000-0005-0000-0000-0000552C0000}"/>
    <cellStyle name="Berechnung 3 3 4 2 2 3 2" xfId="21662" xr:uid="{00000000-0005-0000-0000-0000562C0000}"/>
    <cellStyle name="Berechnung 3 3 4 2 2 3 3" xfId="33389" xr:uid="{00000000-0005-0000-0000-0000572C0000}"/>
    <cellStyle name="Berechnung 3 3 4 2 2 4" xfId="13852" xr:uid="{00000000-0005-0000-0000-0000582C0000}"/>
    <cellStyle name="Berechnung 3 3 4 2 2 5" xfId="25579" xr:uid="{00000000-0005-0000-0000-0000592C0000}"/>
    <cellStyle name="Berechnung 3 3 4 2 3" xfId="3422" xr:uid="{00000000-0005-0000-0000-00005A2C0000}"/>
    <cellStyle name="Berechnung 3 3 4 2 3 2" xfId="7327" xr:uid="{00000000-0005-0000-0000-00005B2C0000}"/>
    <cellStyle name="Berechnung 3 3 4 2 3 2 2" xfId="19055" xr:uid="{00000000-0005-0000-0000-00005C2C0000}"/>
    <cellStyle name="Berechnung 3 3 4 2 3 2 3" xfId="30782" xr:uid="{00000000-0005-0000-0000-00005D2C0000}"/>
    <cellStyle name="Berechnung 3 3 4 2 3 3" xfId="11232" xr:uid="{00000000-0005-0000-0000-00005E2C0000}"/>
    <cellStyle name="Berechnung 3 3 4 2 3 3 2" xfId="22960" xr:uid="{00000000-0005-0000-0000-00005F2C0000}"/>
    <cellStyle name="Berechnung 3 3 4 2 3 3 3" xfId="34687" xr:uid="{00000000-0005-0000-0000-0000602C0000}"/>
    <cellStyle name="Berechnung 3 3 4 2 3 4" xfId="15150" xr:uid="{00000000-0005-0000-0000-0000612C0000}"/>
    <cellStyle name="Berechnung 3 3 4 2 3 5" xfId="26877" xr:uid="{00000000-0005-0000-0000-0000622C0000}"/>
    <cellStyle name="Berechnung 3 3 4 2 4" xfId="4731" xr:uid="{00000000-0005-0000-0000-0000632C0000}"/>
    <cellStyle name="Berechnung 3 3 4 2 4 2" xfId="16459" xr:uid="{00000000-0005-0000-0000-0000642C0000}"/>
    <cellStyle name="Berechnung 3 3 4 2 4 3" xfId="28186" xr:uid="{00000000-0005-0000-0000-0000652C0000}"/>
    <cellStyle name="Berechnung 3 3 4 2 5" xfId="8636" xr:uid="{00000000-0005-0000-0000-0000662C0000}"/>
    <cellStyle name="Berechnung 3 3 4 2 5 2" xfId="20364" xr:uid="{00000000-0005-0000-0000-0000672C0000}"/>
    <cellStyle name="Berechnung 3 3 4 2 5 3" xfId="32091" xr:uid="{00000000-0005-0000-0000-0000682C0000}"/>
    <cellStyle name="Berechnung 3 3 4 2 6" xfId="12554" xr:uid="{00000000-0005-0000-0000-0000692C0000}"/>
    <cellStyle name="Berechnung 3 3 4 2 7" xfId="24281" xr:uid="{00000000-0005-0000-0000-00006A2C0000}"/>
    <cellStyle name="Berechnung 3 3 4 3" xfId="1255" xr:uid="{00000000-0005-0000-0000-00006B2C0000}"/>
    <cellStyle name="Berechnung 3 3 4 3 2" xfId="2553" xr:uid="{00000000-0005-0000-0000-00006C2C0000}"/>
    <cellStyle name="Berechnung 3 3 4 3 2 2" xfId="6458" xr:uid="{00000000-0005-0000-0000-00006D2C0000}"/>
    <cellStyle name="Berechnung 3 3 4 3 2 2 2" xfId="18186" xr:uid="{00000000-0005-0000-0000-00006E2C0000}"/>
    <cellStyle name="Berechnung 3 3 4 3 2 2 3" xfId="29913" xr:uid="{00000000-0005-0000-0000-00006F2C0000}"/>
    <cellStyle name="Berechnung 3 3 4 3 2 3" xfId="10363" xr:uid="{00000000-0005-0000-0000-0000702C0000}"/>
    <cellStyle name="Berechnung 3 3 4 3 2 3 2" xfId="22091" xr:uid="{00000000-0005-0000-0000-0000712C0000}"/>
    <cellStyle name="Berechnung 3 3 4 3 2 3 3" xfId="33818" xr:uid="{00000000-0005-0000-0000-0000722C0000}"/>
    <cellStyle name="Berechnung 3 3 4 3 2 4" xfId="14281" xr:uid="{00000000-0005-0000-0000-0000732C0000}"/>
    <cellStyle name="Berechnung 3 3 4 3 2 5" xfId="26008" xr:uid="{00000000-0005-0000-0000-0000742C0000}"/>
    <cellStyle name="Berechnung 3 3 4 3 3" xfId="3851" xr:uid="{00000000-0005-0000-0000-0000752C0000}"/>
    <cellStyle name="Berechnung 3 3 4 3 3 2" xfId="7756" xr:uid="{00000000-0005-0000-0000-0000762C0000}"/>
    <cellStyle name="Berechnung 3 3 4 3 3 2 2" xfId="19484" xr:uid="{00000000-0005-0000-0000-0000772C0000}"/>
    <cellStyle name="Berechnung 3 3 4 3 3 2 3" xfId="31211" xr:uid="{00000000-0005-0000-0000-0000782C0000}"/>
    <cellStyle name="Berechnung 3 3 4 3 3 3" xfId="11661" xr:uid="{00000000-0005-0000-0000-0000792C0000}"/>
    <cellStyle name="Berechnung 3 3 4 3 3 3 2" xfId="23389" xr:uid="{00000000-0005-0000-0000-00007A2C0000}"/>
    <cellStyle name="Berechnung 3 3 4 3 3 3 3" xfId="35116" xr:uid="{00000000-0005-0000-0000-00007B2C0000}"/>
    <cellStyle name="Berechnung 3 3 4 3 3 4" xfId="15579" xr:uid="{00000000-0005-0000-0000-00007C2C0000}"/>
    <cellStyle name="Berechnung 3 3 4 3 3 5" xfId="27306" xr:uid="{00000000-0005-0000-0000-00007D2C0000}"/>
    <cellStyle name="Berechnung 3 3 4 3 4" xfId="5160" xr:uid="{00000000-0005-0000-0000-00007E2C0000}"/>
    <cellStyle name="Berechnung 3 3 4 3 4 2" xfId="16888" xr:uid="{00000000-0005-0000-0000-00007F2C0000}"/>
    <cellStyle name="Berechnung 3 3 4 3 4 3" xfId="28615" xr:uid="{00000000-0005-0000-0000-0000802C0000}"/>
    <cellStyle name="Berechnung 3 3 4 3 5" xfId="9065" xr:uid="{00000000-0005-0000-0000-0000812C0000}"/>
    <cellStyle name="Berechnung 3 3 4 3 5 2" xfId="20793" xr:uid="{00000000-0005-0000-0000-0000822C0000}"/>
    <cellStyle name="Berechnung 3 3 4 3 5 3" xfId="32520" xr:uid="{00000000-0005-0000-0000-0000832C0000}"/>
    <cellStyle name="Berechnung 3 3 4 3 6" xfId="12983" xr:uid="{00000000-0005-0000-0000-0000842C0000}"/>
    <cellStyle name="Berechnung 3 3 4 3 7" xfId="24710" xr:uid="{00000000-0005-0000-0000-0000852C0000}"/>
    <cellStyle name="Berechnung 3 3 4 4" xfId="1695" xr:uid="{00000000-0005-0000-0000-0000862C0000}"/>
    <cellStyle name="Berechnung 3 3 4 4 2" xfId="5600" xr:uid="{00000000-0005-0000-0000-0000872C0000}"/>
    <cellStyle name="Berechnung 3 3 4 4 2 2" xfId="17328" xr:uid="{00000000-0005-0000-0000-0000882C0000}"/>
    <cellStyle name="Berechnung 3 3 4 4 2 3" xfId="29055" xr:uid="{00000000-0005-0000-0000-0000892C0000}"/>
    <cellStyle name="Berechnung 3 3 4 4 3" xfId="9505" xr:uid="{00000000-0005-0000-0000-00008A2C0000}"/>
    <cellStyle name="Berechnung 3 3 4 4 3 2" xfId="21233" xr:uid="{00000000-0005-0000-0000-00008B2C0000}"/>
    <cellStyle name="Berechnung 3 3 4 4 3 3" xfId="32960" xr:uid="{00000000-0005-0000-0000-00008C2C0000}"/>
    <cellStyle name="Berechnung 3 3 4 4 4" xfId="13423" xr:uid="{00000000-0005-0000-0000-00008D2C0000}"/>
    <cellStyle name="Berechnung 3 3 4 4 5" xfId="25150" xr:uid="{00000000-0005-0000-0000-00008E2C0000}"/>
    <cellStyle name="Berechnung 3 3 4 5" xfId="2993" xr:uid="{00000000-0005-0000-0000-00008F2C0000}"/>
    <cellStyle name="Berechnung 3 3 4 5 2" xfId="6898" xr:uid="{00000000-0005-0000-0000-0000902C0000}"/>
    <cellStyle name="Berechnung 3 3 4 5 2 2" xfId="18626" xr:uid="{00000000-0005-0000-0000-0000912C0000}"/>
    <cellStyle name="Berechnung 3 3 4 5 2 3" xfId="30353" xr:uid="{00000000-0005-0000-0000-0000922C0000}"/>
    <cellStyle name="Berechnung 3 3 4 5 3" xfId="10803" xr:uid="{00000000-0005-0000-0000-0000932C0000}"/>
    <cellStyle name="Berechnung 3 3 4 5 3 2" xfId="22531" xr:uid="{00000000-0005-0000-0000-0000942C0000}"/>
    <cellStyle name="Berechnung 3 3 4 5 3 3" xfId="34258" xr:uid="{00000000-0005-0000-0000-0000952C0000}"/>
    <cellStyle name="Berechnung 3 3 4 5 4" xfId="14721" xr:uid="{00000000-0005-0000-0000-0000962C0000}"/>
    <cellStyle name="Berechnung 3 3 4 5 5" xfId="26448" xr:uid="{00000000-0005-0000-0000-0000972C0000}"/>
    <cellStyle name="Berechnung 3 3 4 6" xfId="4302" xr:uid="{00000000-0005-0000-0000-0000982C0000}"/>
    <cellStyle name="Berechnung 3 3 4 6 2" xfId="16030" xr:uid="{00000000-0005-0000-0000-0000992C0000}"/>
    <cellStyle name="Berechnung 3 3 4 6 3" xfId="27757" xr:uid="{00000000-0005-0000-0000-00009A2C0000}"/>
    <cellStyle name="Berechnung 3 3 4 7" xfId="8207" xr:uid="{00000000-0005-0000-0000-00009B2C0000}"/>
    <cellStyle name="Berechnung 3 3 4 7 2" xfId="19935" xr:uid="{00000000-0005-0000-0000-00009C2C0000}"/>
    <cellStyle name="Berechnung 3 3 4 7 3" xfId="31662" xr:uid="{00000000-0005-0000-0000-00009D2C0000}"/>
    <cellStyle name="Berechnung 3 3 4 8" xfId="12125" xr:uid="{00000000-0005-0000-0000-00009E2C0000}"/>
    <cellStyle name="Berechnung 3 3 4 9" xfId="23852" xr:uid="{00000000-0005-0000-0000-00009F2C0000}"/>
    <cellStyle name="Berechnung 3 3 5" xfId="496" xr:uid="{00000000-0005-0000-0000-0000A02C0000}"/>
    <cellStyle name="Berechnung 3 3 5 2" xfId="925" xr:uid="{00000000-0005-0000-0000-0000A12C0000}"/>
    <cellStyle name="Berechnung 3 3 5 2 2" xfId="2223" xr:uid="{00000000-0005-0000-0000-0000A22C0000}"/>
    <cellStyle name="Berechnung 3 3 5 2 2 2" xfId="6128" xr:uid="{00000000-0005-0000-0000-0000A32C0000}"/>
    <cellStyle name="Berechnung 3 3 5 2 2 2 2" xfId="17856" xr:uid="{00000000-0005-0000-0000-0000A42C0000}"/>
    <cellStyle name="Berechnung 3 3 5 2 2 2 3" xfId="29583" xr:uid="{00000000-0005-0000-0000-0000A52C0000}"/>
    <cellStyle name="Berechnung 3 3 5 2 2 3" xfId="10033" xr:uid="{00000000-0005-0000-0000-0000A62C0000}"/>
    <cellStyle name="Berechnung 3 3 5 2 2 3 2" xfId="21761" xr:uid="{00000000-0005-0000-0000-0000A72C0000}"/>
    <cellStyle name="Berechnung 3 3 5 2 2 3 3" xfId="33488" xr:uid="{00000000-0005-0000-0000-0000A82C0000}"/>
    <cellStyle name="Berechnung 3 3 5 2 2 4" xfId="13951" xr:uid="{00000000-0005-0000-0000-0000A92C0000}"/>
    <cellStyle name="Berechnung 3 3 5 2 2 5" xfId="25678" xr:uid="{00000000-0005-0000-0000-0000AA2C0000}"/>
    <cellStyle name="Berechnung 3 3 5 2 3" xfId="3521" xr:uid="{00000000-0005-0000-0000-0000AB2C0000}"/>
    <cellStyle name="Berechnung 3 3 5 2 3 2" xfId="7426" xr:uid="{00000000-0005-0000-0000-0000AC2C0000}"/>
    <cellStyle name="Berechnung 3 3 5 2 3 2 2" xfId="19154" xr:uid="{00000000-0005-0000-0000-0000AD2C0000}"/>
    <cellStyle name="Berechnung 3 3 5 2 3 2 3" xfId="30881" xr:uid="{00000000-0005-0000-0000-0000AE2C0000}"/>
    <cellStyle name="Berechnung 3 3 5 2 3 3" xfId="11331" xr:uid="{00000000-0005-0000-0000-0000AF2C0000}"/>
    <cellStyle name="Berechnung 3 3 5 2 3 3 2" xfId="23059" xr:uid="{00000000-0005-0000-0000-0000B02C0000}"/>
    <cellStyle name="Berechnung 3 3 5 2 3 3 3" xfId="34786" xr:uid="{00000000-0005-0000-0000-0000B12C0000}"/>
    <cellStyle name="Berechnung 3 3 5 2 3 4" xfId="15249" xr:uid="{00000000-0005-0000-0000-0000B22C0000}"/>
    <cellStyle name="Berechnung 3 3 5 2 3 5" xfId="26976" xr:uid="{00000000-0005-0000-0000-0000B32C0000}"/>
    <cellStyle name="Berechnung 3 3 5 2 4" xfId="4830" xr:uid="{00000000-0005-0000-0000-0000B42C0000}"/>
    <cellStyle name="Berechnung 3 3 5 2 4 2" xfId="16558" xr:uid="{00000000-0005-0000-0000-0000B52C0000}"/>
    <cellStyle name="Berechnung 3 3 5 2 4 3" xfId="28285" xr:uid="{00000000-0005-0000-0000-0000B62C0000}"/>
    <cellStyle name="Berechnung 3 3 5 2 5" xfId="8735" xr:uid="{00000000-0005-0000-0000-0000B72C0000}"/>
    <cellStyle name="Berechnung 3 3 5 2 5 2" xfId="20463" xr:uid="{00000000-0005-0000-0000-0000B82C0000}"/>
    <cellStyle name="Berechnung 3 3 5 2 5 3" xfId="32190" xr:uid="{00000000-0005-0000-0000-0000B92C0000}"/>
    <cellStyle name="Berechnung 3 3 5 2 6" xfId="12653" xr:uid="{00000000-0005-0000-0000-0000BA2C0000}"/>
    <cellStyle name="Berechnung 3 3 5 2 7" xfId="24380" xr:uid="{00000000-0005-0000-0000-0000BB2C0000}"/>
    <cellStyle name="Berechnung 3 3 5 3" xfId="1354" xr:uid="{00000000-0005-0000-0000-0000BC2C0000}"/>
    <cellStyle name="Berechnung 3 3 5 3 2" xfId="2652" xr:uid="{00000000-0005-0000-0000-0000BD2C0000}"/>
    <cellStyle name="Berechnung 3 3 5 3 2 2" xfId="6557" xr:uid="{00000000-0005-0000-0000-0000BE2C0000}"/>
    <cellStyle name="Berechnung 3 3 5 3 2 2 2" xfId="18285" xr:uid="{00000000-0005-0000-0000-0000BF2C0000}"/>
    <cellStyle name="Berechnung 3 3 5 3 2 2 3" xfId="30012" xr:uid="{00000000-0005-0000-0000-0000C02C0000}"/>
    <cellStyle name="Berechnung 3 3 5 3 2 3" xfId="10462" xr:uid="{00000000-0005-0000-0000-0000C12C0000}"/>
    <cellStyle name="Berechnung 3 3 5 3 2 3 2" xfId="22190" xr:uid="{00000000-0005-0000-0000-0000C22C0000}"/>
    <cellStyle name="Berechnung 3 3 5 3 2 3 3" xfId="33917" xr:uid="{00000000-0005-0000-0000-0000C32C0000}"/>
    <cellStyle name="Berechnung 3 3 5 3 2 4" xfId="14380" xr:uid="{00000000-0005-0000-0000-0000C42C0000}"/>
    <cellStyle name="Berechnung 3 3 5 3 2 5" xfId="26107" xr:uid="{00000000-0005-0000-0000-0000C52C0000}"/>
    <cellStyle name="Berechnung 3 3 5 3 3" xfId="3950" xr:uid="{00000000-0005-0000-0000-0000C62C0000}"/>
    <cellStyle name="Berechnung 3 3 5 3 3 2" xfId="7855" xr:uid="{00000000-0005-0000-0000-0000C72C0000}"/>
    <cellStyle name="Berechnung 3 3 5 3 3 2 2" xfId="19583" xr:uid="{00000000-0005-0000-0000-0000C82C0000}"/>
    <cellStyle name="Berechnung 3 3 5 3 3 2 3" xfId="31310" xr:uid="{00000000-0005-0000-0000-0000C92C0000}"/>
    <cellStyle name="Berechnung 3 3 5 3 3 3" xfId="11760" xr:uid="{00000000-0005-0000-0000-0000CA2C0000}"/>
    <cellStyle name="Berechnung 3 3 5 3 3 3 2" xfId="23488" xr:uid="{00000000-0005-0000-0000-0000CB2C0000}"/>
    <cellStyle name="Berechnung 3 3 5 3 3 3 3" xfId="35215" xr:uid="{00000000-0005-0000-0000-0000CC2C0000}"/>
    <cellStyle name="Berechnung 3 3 5 3 3 4" xfId="15678" xr:uid="{00000000-0005-0000-0000-0000CD2C0000}"/>
    <cellStyle name="Berechnung 3 3 5 3 3 5" xfId="27405" xr:uid="{00000000-0005-0000-0000-0000CE2C0000}"/>
    <cellStyle name="Berechnung 3 3 5 3 4" xfId="5259" xr:uid="{00000000-0005-0000-0000-0000CF2C0000}"/>
    <cellStyle name="Berechnung 3 3 5 3 4 2" xfId="16987" xr:uid="{00000000-0005-0000-0000-0000D02C0000}"/>
    <cellStyle name="Berechnung 3 3 5 3 4 3" xfId="28714" xr:uid="{00000000-0005-0000-0000-0000D12C0000}"/>
    <cellStyle name="Berechnung 3 3 5 3 5" xfId="9164" xr:uid="{00000000-0005-0000-0000-0000D22C0000}"/>
    <cellStyle name="Berechnung 3 3 5 3 5 2" xfId="20892" xr:uid="{00000000-0005-0000-0000-0000D32C0000}"/>
    <cellStyle name="Berechnung 3 3 5 3 5 3" xfId="32619" xr:uid="{00000000-0005-0000-0000-0000D42C0000}"/>
    <cellStyle name="Berechnung 3 3 5 3 6" xfId="13082" xr:uid="{00000000-0005-0000-0000-0000D52C0000}"/>
    <cellStyle name="Berechnung 3 3 5 3 7" xfId="24809" xr:uid="{00000000-0005-0000-0000-0000D62C0000}"/>
    <cellStyle name="Berechnung 3 3 5 4" xfId="1794" xr:uid="{00000000-0005-0000-0000-0000D72C0000}"/>
    <cellStyle name="Berechnung 3 3 5 4 2" xfId="5699" xr:uid="{00000000-0005-0000-0000-0000D82C0000}"/>
    <cellStyle name="Berechnung 3 3 5 4 2 2" xfId="17427" xr:uid="{00000000-0005-0000-0000-0000D92C0000}"/>
    <cellStyle name="Berechnung 3 3 5 4 2 3" xfId="29154" xr:uid="{00000000-0005-0000-0000-0000DA2C0000}"/>
    <cellStyle name="Berechnung 3 3 5 4 3" xfId="9604" xr:uid="{00000000-0005-0000-0000-0000DB2C0000}"/>
    <cellStyle name="Berechnung 3 3 5 4 3 2" xfId="21332" xr:uid="{00000000-0005-0000-0000-0000DC2C0000}"/>
    <cellStyle name="Berechnung 3 3 5 4 3 3" xfId="33059" xr:uid="{00000000-0005-0000-0000-0000DD2C0000}"/>
    <cellStyle name="Berechnung 3 3 5 4 4" xfId="13522" xr:uid="{00000000-0005-0000-0000-0000DE2C0000}"/>
    <cellStyle name="Berechnung 3 3 5 4 5" xfId="25249" xr:uid="{00000000-0005-0000-0000-0000DF2C0000}"/>
    <cellStyle name="Berechnung 3 3 5 5" xfId="3092" xr:uid="{00000000-0005-0000-0000-0000E02C0000}"/>
    <cellStyle name="Berechnung 3 3 5 5 2" xfId="6997" xr:uid="{00000000-0005-0000-0000-0000E12C0000}"/>
    <cellStyle name="Berechnung 3 3 5 5 2 2" xfId="18725" xr:uid="{00000000-0005-0000-0000-0000E22C0000}"/>
    <cellStyle name="Berechnung 3 3 5 5 2 3" xfId="30452" xr:uid="{00000000-0005-0000-0000-0000E32C0000}"/>
    <cellStyle name="Berechnung 3 3 5 5 3" xfId="10902" xr:uid="{00000000-0005-0000-0000-0000E42C0000}"/>
    <cellStyle name="Berechnung 3 3 5 5 3 2" xfId="22630" xr:uid="{00000000-0005-0000-0000-0000E52C0000}"/>
    <cellStyle name="Berechnung 3 3 5 5 3 3" xfId="34357" xr:uid="{00000000-0005-0000-0000-0000E62C0000}"/>
    <cellStyle name="Berechnung 3 3 5 5 4" xfId="14820" xr:uid="{00000000-0005-0000-0000-0000E72C0000}"/>
    <cellStyle name="Berechnung 3 3 5 5 5" xfId="26547" xr:uid="{00000000-0005-0000-0000-0000E82C0000}"/>
    <cellStyle name="Berechnung 3 3 5 6" xfId="4401" xr:uid="{00000000-0005-0000-0000-0000E92C0000}"/>
    <cellStyle name="Berechnung 3 3 5 6 2" xfId="16129" xr:uid="{00000000-0005-0000-0000-0000EA2C0000}"/>
    <cellStyle name="Berechnung 3 3 5 6 3" xfId="27856" xr:uid="{00000000-0005-0000-0000-0000EB2C0000}"/>
    <cellStyle name="Berechnung 3 3 5 7" xfId="8306" xr:uid="{00000000-0005-0000-0000-0000EC2C0000}"/>
    <cellStyle name="Berechnung 3 3 5 7 2" xfId="20034" xr:uid="{00000000-0005-0000-0000-0000ED2C0000}"/>
    <cellStyle name="Berechnung 3 3 5 7 3" xfId="31761" xr:uid="{00000000-0005-0000-0000-0000EE2C0000}"/>
    <cellStyle name="Berechnung 3 3 5 8" xfId="12224" xr:uid="{00000000-0005-0000-0000-0000EF2C0000}"/>
    <cellStyle name="Berechnung 3 3 5 9" xfId="23951" xr:uid="{00000000-0005-0000-0000-0000F02C0000}"/>
    <cellStyle name="Berechnung 3 3 6" xfId="595" xr:uid="{00000000-0005-0000-0000-0000F12C0000}"/>
    <cellStyle name="Berechnung 3 3 6 2" xfId="1024" xr:uid="{00000000-0005-0000-0000-0000F22C0000}"/>
    <cellStyle name="Berechnung 3 3 6 2 2" xfId="2322" xr:uid="{00000000-0005-0000-0000-0000F32C0000}"/>
    <cellStyle name="Berechnung 3 3 6 2 2 2" xfId="6227" xr:uid="{00000000-0005-0000-0000-0000F42C0000}"/>
    <cellStyle name="Berechnung 3 3 6 2 2 2 2" xfId="17955" xr:uid="{00000000-0005-0000-0000-0000F52C0000}"/>
    <cellStyle name="Berechnung 3 3 6 2 2 2 3" xfId="29682" xr:uid="{00000000-0005-0000-0000-0000F62C0000}"/>
    <cellStyle name="Berechnung 3 3 6 2 2 3" xfId="10132" xr:uid="{00000000-0005-0000-0000-0000F72C0000}"/>
    <cellStyle name="Berechnung 3 3 6 2 2 3 2" xfId="21860" xr:uid="{00000000-0005-0000-0000-0000F82C0000}"/>
    <cellStyle name="Berechnung 3 3 6 2 2 3 3" xfId="33587" xr:uid="{00000000-0005-0000-0000-0000F92C0000}"/>
    <cellStyle name="Berechnung 3 3 6 2 2 4" xfId="14050" xr:uid="{00000000-0005-0000-0000-0000FA2C0000}"/>
    <cellStyle name="Berechnung 3 3 6 2 2 5" xfId="25777" xr:uid="{00000000-0005-0000-0000-0000FB2C0000}"/>
    <cellStyle name="Berechnung 3 3 6 2 3" xfId="3620" xr:uid="{00000000-0005-0000-0000-0000FC2C0000}"/>
    <cellStyle name="Berechnung 3 3 6 2 3 2" xfId="7525" xr:uid="{00000000-0005-0000-0000-0000FD2C0000}"/>
    <cellStyle name="Berechnung 3 3 6 2 3 2 2" xfId="19253" xr:uid="{00000000-0005-0000-0000-0000FE2C0000}"/>
    <cellStyle name="Berechnung 3 3 6 2 3 2 3" xfId="30980" xr:uid="{00000000-0005-0000-0000-0000FF2C0000}"/>
    <cellStyle name="Berechnung 3 3 6 2 3 3" xfId="11430" xr:uid="{00000000-0005-0000-0000-0000002D0000}"/>
    <cellStyle name="Berechnung 3 3 6 2 3 3 2" xfId="23158" xr:uid="{00000000-0005-0000-0000-0000012D0000}"/>
    <cellStyle name="Berechnung 3 3 6 2 3 3 3" xfId="34885" xr:uid="{00000000-0005-0000-0000-0000022D0000}"/>
    <cellStyle name="Berechnung 3 3 6 2 3 4" xfId="15348" xr:uid="{00000000-0005-0000-0000-0000032D0000}"/>
    <cellStyle name="Berechnung 3 3 6 2 3 5" xfId="27075" xr:uid="{00000000-0005-0000-0000-0000042D0000}"/>
    <cellStyle name="Berechnung 3 3 6 2 4" xfId="4929" xr:uid="{00000000-0005-0000-0000-0000052D0000}"/>
    <cellStyle name="Berechnung 3 3 6 2 4 2" xfId="16657" xr:uid="{00000000-0005-0000-0000-0000062D0000}"/>
    <cellStyle name="Berechnung 3 3 6 2 4 3" xfId="28384" xr:uid="{00000000-0005-0000-0000-0000072D0000}"/>
    <cellStyle name="Berechnung 3 3 6 2 5" xfId="8834" xr:uid="{00000000-0005-0000-0000-0000082D0000}"/>
    <cellStyle name="Berechnung 3 3 6 2 5 2" xfId="20562" xr:uid="{00000000-0005-0000-0000-0000092D0000}"/>
    <cellStyle name="Berechnung 3 3 6 2 5 3" xfId="32289" xr:uid="{00000000-0005-0000-0000-00000A2D0000}"/>
    <cellStyle name="Berechnung 3 3 6 2 6" xfId="12752" xr:uid="{00000000-0005-0000-0000-00000B2D0000}"/>
    <cellStyle name="Berechnung 3 3 6 2 7" xfId="24479" xr:uid="{00000000-0005-0000-0000-00000C2D0000}"/>
    <cellStyle name="Berechnung 3 3 6 3" xfId="1453" xr:uid="{00000000-0005-0000-0000-00000D2D0000}"/>
    <cellStyle name="Berechnung 3 3 6 3 2" xfId="2751" xr:uid="{00000000-0005-0000-0000-00000E2D0000}"/>
    <cellStyle name="Berechnung 3 3 6 3 2 2" xfId="6656" xr:uid="{00000000-0005-0000-0000-00000F2D0000}"/>
    <cellStyle name="Berechnung 3 3 6 3 2 2 2" xfId="18384" xr:uid="{00000000-0005-0000-0000-0000102D0000}"/>
    <cellStyle name="Berechnung 3 3 6 3 2 2 3" xfId="30111" xr:uid="{00000000-0005-0000-0000-0000112D0000}"/>
    <cellStyle name="Berechnung 3 3 6 3 2 3" xfId="10561" xr:uid="{00000000-0005-0000-0000-0000122D0000}"/>
    <cellStyle name="Berechnung 3 3 6 3 2 3 2" xfId="22289" xr:uid="{00000000-0005-0000-0000-0000132D0000}"/>
    <cellStyle name="Berechnung 3 3 6 3 2 3 3" xfId="34016" xr:uid="{00000000-0005-0000-0000-0000142D0000}"/>
    <cellStyle name="Berechnung 3 3 6 3 2 4" xfId="14479" xr:uid="{00000000-0005-0000-0000-0000152D0000}"/>
    <cellStyle name="Berechnung 3 3 6 3 2 5" xfId="26206" xr:uid="{00000000-0005-0000-0000-0000162D0000}"/>
    <cellStyle name="Berechnung 3 3 6 3 3" xfId="4049" xr:uid="{00000000-0005-0000-0000-0000172D0000}"/>
    <cellStyle name="Berechnung 3 3 6 3 3 2" xfId="7954" xr:uid="{00000000-0005-0000-0000-0000182D0000}"/>
    <cellStyle name="Berechnung 3 3 6 3 3 2 2" xfId="19682" xr:uid="{00000000-0005-0000-0000-0000192D0000}"/>
    <cellStyle name="Berechnung 3 3 6 3 3 2 3" xfId="31409" xr:uid="{00000000-0005-0000-0000-00001A2D0000}"/>
    <cellStyle name="Berechnung 3 3 6 3 3 3" xfId="11859" xr:uid="{00000000-0005-0000-0000-00001B2D0000}"/>
    <cellStyle name="Berechnung 3 3 6 3 3 3 2" xfId="23587" xr:uid="{00000000-0005-0000-0000-00001C2D0000}"/>
    <cellStyle name="Berechnung 3 3 6 3 3 3 3" xfId="35314" xr:uid="{00000000-0005-0000-0000-00001D2D0000}"/>
    <cellStyle name="Berechnung 3 3 6 3 3 4" xfId="15777" xr:uid="{00000000-0005-0000-0000-00001E2D0000}"/>
    <cellStyle name="Berechnung 3 3 6 3 3 5" xfId="27504" xr:uid="{00000000-0005-0000-0000-00001F2D0000}"/>
    <cellStyle name="Berechnung 3 3 6 3 4" xfId="5358" xr:uid="{00000000-0005-0000-0000-0000202D0000}"/>
    <cellStyle name="Berechnung 3 3 6 3 4 2" xfId="17086" xr:uid="{00000000-0005-0000-0000-0000212D0000}"/>
    <cellStyle name="Berechnung 3 3 6 3 4 3" xfId="28813" xr:uid="{00000000-0005-0000-0000-0000222D0000}"/>
    <cellStyle name="Berechnung 3 3 6 3 5" xfId="9263" xr:uid="{00000000-0005-0000-0000-0000232D0000}"/>
    <cellStyle name="Berechnung 3 3 6 3 5 2" xfId="20991" xr:uid="{00000000-0005-0000-0000-0000242D0000}"/>
    <cellStyle name="Berechnung 3 3 6 3 5 3" xfId="32718" xr:uid="{00000000-0005-0000-0000-0000252D0000}"/>
    <cellStyle name="Berechnung 3 3 6 3 6" xfId="13181" xr:uid="{00000000-0005-0000-0000-0000262D0000}"/>
    <cellStyle name="Berechnung 3 3 6 3 7" xfId="24908" xr:uid="{00000000-0005-0000-0000-0000272D0000}"/>
    <cellStyle name="Berechnung 3 3 6 4" xfId="1893" xr:uid="{00000000-0005-0000-0000-0000282D0000}"/>
    <cellStyle name="Berechnung 3 3 6 4 2" xfId="5798" xr:uid="{00000000-0005-0000-0000-0000292D0000}"/>
    <cellStyle name="Berechnung 3 3 6 4 2 2" xfId="17526" xr:uid="{00000000-0005-0000-0000-00002A2D0000}"/>
    <cellStyle name="Berechnung 3 3 6 4 2 3" xfId="29253" xr:uid="{00000000-0005-0000-0000-00002B2D0000}"/>
    <cellStyle name="Berechnung 3 3 6 4 3" xfId="9703" xr:uid="{00000000-0005-0000-0000-00002C2D0000}"/>
    <cellStyle name="Berechnung 3 3 6 4 3 2" xfId="21431" xr:uid="{00000000-0005-0000-0000-00002D2D0000}"/>
    <cellStyle name="Berechnung 3 3 6 4 3 3" xfId="33158" xr:uid="{00000000-0005-0000-0000-00002E2D0000}"/>
    <cellStyle name="Berechnung 3 3 6 4 4" xfId="13621" xr:uid="{00000000-0005-0000-0000-00002F2D0000}"/>
    <cellStyle name="Berechnung 3 3 6 4 5" xfId="25348" xr:uid="{00000000-0005-0000-0000-0000302D0000}"/>
    <cellStyle name="Berechnung 3 3 6 5" xfId="3191" xr:uid="{00000000-0005-0000-0000-0000312D0000}"/>
    <cellStyle name="Berechnung 3 3 6 5 2" xfId="7096" xr:uid="{00000000-0005-0000-0000-0000322D0000}"/>
    <cellStyle name="Berechnung 3 3 6 5 2 2" xfId="18824" xr:uid="{00000000-0005-0000-0000-0000332D0000}"/>
    <cellStyle name="Berechnung 3 3 6 5 2 3" xfId="30551" xr:uid="{00000000-0005-0000-0000-0000342D0000}"/>
    <cellStyle name="Berechnung 3 3 6 5 3" xfId="11001" xr:uid="{00000000-0005-0000-0000-0000352D0000}"/>
    <cellStyle name="Berechnung 3 3 6 5 3 2" xfId="22729" xr:uid="{00000000-0005-0000-0000-0000362D0000}"/>
    <cellStyle name="Berechnung 3 3 6 5 3 3" xfId="34456" xr:uid="{00000000-0005-0000-0000-0000372D0000}"/>
    <cellStyle name="Berechnung 3 3 6 5 4" xfId="14919" xr:uid="{00000000-0005-0000-0000-0000382D0000}"/>
    <cellStyle name="Berechnung 3 3 6 5 5" xfId="26646" xr:uid="{00000000-0005-0000-0000-0000392D0000}"/>
    <cellStyle name="Berechnung 3 3 6 6" xfId="4500" xr:uid="{00000000-0005-0000-0000-00003A2D0000}"/>
    <cellStyle name="Berechnung 3 3 6 6 2" xfId="16228" xr:uid="{00000000-0005-0000-0000-00003B2D0000}"/>
    <cellStyle name="Berechnung 3 3 6 6 3" xfId="27955" xr:uid="{00000000-0005-0000-0000-00003C2D0000}"/>
    <cellStyle name="Berechnung 3 3 6 7" xfId="8405" xr:uid="{00000000-0005-0000-0000-00003D2D0000}"/>
    <cellStyle name="Berechnung 3 3 6 7 2" xfId="20133" xr:uid="{00000000-0005-0000-0000-00003E2D0000}"/>
    <cellStyle name="Berechnung 3 3 6 7 3" xfId="31860" xr:uid="{00000000-0005-0000-0000-00003F2D0000}"/>
    <cellStyle name="Berechnung 3 3 6 8" xfId="12323" xr:uid="{00000000-0005-0000-0000-0000402D0000}"/>
    <cellStyle name="Berechnung 3 3 6 9" xfId="24050" xr:uid="{00000000-0005-0000-0000-0000412D0000}"/>
    <cellStyle name="Berechnung 3 3 7" xfId="697" xr:uid="{00000000-0005-0000-0000-0000422D0000}"/>
    <cellStyle name="Berechnung 3 3 7 2" xfId="1995" xr:uid="{00000000-0005-0000-0000-0000432D0000}"/>
    <cellStyle name="Berechnung 3 3 7 2 2" xfId="5900" xr:uid="{00000000-0005-0000-0000-0000442D0000}"/>
    <cellStyle name="Berechnung 3 3 7 2 2 2" xfId="17628" xr:uid="{00000000-0005-0000-0000-0000452D0000}"/>
    <cellStyle name="Berechnung 3 3 7 2 2 3" xfId="29355" xr:uid="{00000000-0005-0000-0000-0000462D0000}"/>
    <cellStyle name="Berechnung 3 3 7 2 3" xfId="9805" xr:uid="{00000000-0005-0000-0000-0000472D0000}"/>
    <cellStyle name="Berechnung 3 3 7 2 3 2" xfId="21533" xr:uid="{00000000-0005-0000-0000-0000482D0000}"/>
    <cellStyle name="Berechnung 3 3 7 2 3 3" xfId="33260" xr:uid="{00000000-0005-0000-0000-0000492D0000}"/>
    <cellStyle name="Berechnung 3 3 7 2 4" xfId="13723" xr:uid="{00000000-0005-0000-0000-00004A2D0000}"/>
    <cellStyle name="Berechnung 3 3 7 2 5" xfId="25450" xr:uid="{00000000-0005-0000-0000-00004B2D0000}"/>
    <cellStyle name="Berechnung 3 3 7 3" xfId="3293" xr:uid="{00000000-0005-0000-0000-00004C2D0000}"/>
    <cellStyle name="Berechnung 3 3 7 3 2" xfId="7198" xr:uid="{00000000-0005-0000-0000-00004D2D0000}"/>
    <cellStyle name="Berechnung 3 3 7 3 2 2" xfId="18926" xr:uid="{00000000-0005-0000-0000-00004E2D0000}"/>
    <cellStyle name="Berechnung 3 3 7 3 2 3" xfId="30653" xr:uid="{00000000-0005-0000-0000-00004F2D0000}"/>
    <cellStyle name="Berechnung 3 3 7 3 3" xfId="11103" xr:uid="{00000000-0005-0000-0000-0000502D0000}"/>
    <cellStyle name="Berechnung 3 3 7 3 3 2" xfId="22831" xr:uid="{00000000-0005-0000-0000-0000512D0000}"/>
    <cellStyle name="Berechnung 3 3 7 3 3 3" xfId="34558" xr:uid="{00000000-0005-0000-0000-0000522D0000}"/>
    <cellStyle name="Berechnung 3 3 7 3 4" xfId="15021" xr:uid="{00000000-0005-0000-0000-0000532D0000}"/>
    <cellStyle name="Berechnung 3 3 7 3 5" xfId="26748" xr:uid="{00000000-0005-0000-0000-0000542D0000}"/>
    <cellStyle name="Berechnung 3 3 7 4" xfId="4602" xr:uid="{00000000-0005-0000-0000-0000552D0000}"/>
    <cellStyle name="Berechnung 3 3 7 4 2" xfId="16330" xr:uid="{00000000-0005-0000-0000-0000562D0000}"/>
    <cellStyle name="Berechnung 3 3 7 4 3" xfId="28057" xr:uid="{00000000-0005-0000-0000-0000572D0000}"/>
    <cellStyle name="Berechnung 3 3 7 5" xfId="8507" xr:uid="{00000000-0005-0000-0000-0000582D0000}"/>
    <cellStyle name="Berechnung 3 3 7 5 2" xfId="20235" xr:uid="{00000000-0005-0000-0000-0000592D0000}"/>
    <cellStyle name="Berechnung 3 3 7 5 3" xfId="31962" xr:uid="{00000000-0005-0000-0000-00005A2D0000}"/>
    <cellStyle name="Berechnung 3 3 7 6" xfId="12425" xr:uid="{00000000-0005-0000-0000-00005B2D0000}"/>
    <cellStyle name="Berechnung 3 3 7 7" xfId="24152" xr:uid="{00000000-0005-0000-0000-00005C2D0000}"/>
    <cellStyle name="Berechnung 3 3 8" xfId="1126" xr:uid="{00000000-0005-0000-0000-00005D2D0000}"/>
    <cellStyle name="Berechnung 3 3 8 2" xfId="2424" xr:uid="{00000000-0005-0000-0000-00005E2D0000}"/>
    <cellStyle name="Berechnung 3 3 8 2 2" xfId="6329" xr:uid="{00000000-0005-0000-0000-00005F2D0000}"/>
    <cellStyle name="Berechnung 3 3 8 2 2 2" xfId="18057" xr:uid="{00000000-0005-0000-0000-0000602D0000}"/>
    <cellStyle name="Berechnung 3 3 8 2 2 3" xfId="29784" xr:uid="{00000000-0005-0000-0000-0000612D0000}"/>
    <cellStyle name="Berechnung 3 3 8 2 3" xfId="10234" xr:uid="{00000000-0005-0000-0000-0000622D0000}"/>
    <cellStyle name="Berechnung 3 3 8 2 3 2" xfId="21962" xr:uid="{00000000-0005-0000-0000-0000632D0000}"/>
    <cellStyle name="Berechnung 3 3 8 2 3 3" xfId="33689" xr:uid="{00000000-0005-0000-0000-0000642D0000}"/>
    <cellStyle name="Berechnung 3 3 8 2 4" xfId="14152" xr:uid="{00000000-0005-0000-0000-0000652D0000}"/>
    <cellStyle name="Berechnung 3 3 8 2 5" xfId="25879" xr:uid="{00000000-0005-0000-0000-0000662D0000}"/>
    <cellStyle name="Berechnung 3 3 8 3" xfId="3722" xr:uid="{00000000-0005-0000-0000-0000672D0000}"/>
    <cellStyle name="Berechnung 3 3 8 3 2" xfId="7627" xr:uid="{00000000-0005-0000-0000-0000682D0000}"/>
    <cellStyle name="Berechnung 3 3 8 3 2 2" xfId="19355" xr:uid="{00000000-0005-0000-0000-0000692D0000}"/>
    <cellStyle name="Berechnung 3 3 8 3 2 3" xfId="31082" xr:uid="{00000000-0005-0000-0000-00006A2D0000}"/>
    <cellStyle name="Berechnung 3 3 8 3 3" xfId="11532" xr:uid="{00000000-0005-0000-0000-00006B2D0000}"/>
    <cellStyle name="Berechnung 3 3 8 3 3 2" xfId="23260" xr:uid="{00000000-0005-0000-0000-00006C2D0000}"/>
    <cellStyle name="Berechnung 3 3 8 3 3 3" xfId="34987" xr:uid="{00000000-0005-0000-0000-00006D2D0000}"/>
    <cellStyle name="Berechnung 3 3 8 3 4" xfId="15450" xr:uid="{00000000-0005-0000-0000-00006E2D0000}"/>
    <cellStyle name="Berechnung 3 3 8 3 5" xfId="27177" xr:uid="{00000000-0005-0000-0000-00006F2D0000}"/>
    <cellStyle name="Berechnung 3 3 8 4" xfId="5031" xr:uid="{00000000-0005-0000-0000-0000702D0000}"/>
    <cellStyle name="Berechnung 3 3 8 4 2" xfId="16759" xr:uid="{00000000-0005-0000-0000-0000712D0000}"/>
    <cellStyle name="Berechnung 3 3 8 4 3" xfId="28486" xr:uid="{00000000-0005-0000-0000-0000722D0000}"/>
    <cellStyle name="Berechnung 3 3 8 5" xfId="8936" xr:uid="{00000000-0005-0000-0000-0000732D0000}"/>
    <cellStyle name="Berechnung 3 3 8 5 2" xfId="20664" xr:uid="{00000000-0005-0000-0000-0000742D0000}"/>
    <cellStyle name="Berechnung 3 3 8 5 3" xfId="32391" xr:uid="{00000000-0005-0000-0000-0000752D0000}"/>
    <cellStyle name="Berechnung 3 3 8 6" xfId="12854" xr:uid="{00000000-0005-0000-0000-0000762D0000}"/>
    <cellStyle name="Berechnung 3 3 8 7" xfId="24581" xr:uid="{00000000-0005-0000-0000-0000772D0000}"/>
    <cellStyle name="Berechnung 3 3 9" xfId="1566" xr:uid="{00000000-0005-0000-0000-0000782D0000}"/>
    <cellStyle name="Berechnung 3 3 9 2" xfId="5471" xr:uid="{00000000-0005-0000-0000-0000792D0000}"/>
    <cellStyle name="Berechnung 3 3 9 2 2" xfId="17199" xr:uid="{00000000-0005-0000-0000-00007A2D0000}"/>
    <cellStyle name="Berechnung 3 3 9 2 3" xfId="28926" xr:uid="{00000000-0005-0000-0000-00007B2D0000}"/>
    <cellStyle name="Berechnung 3 3 9 3" xfId="9376" xr:uid="{00000000-0005-0000-0000-00007C2D0000}"/>
    <cellStyle name="Berechnung 3 3 9 3 2" xfId="21104" xr:uid="{00000000-0005-0000-0000-00007D2D0000}"/>
    <cellStyle name="Berechnung 3 3 9 3 3" xfId="32831" xr:uid="{00000000-0005-0000-0000-00007E2D0000}"/>
    <cellStyle name="Berechnung 3 3 9 4" xfId="13294" xr:uid="{00000000-0005-0000-0000-00007F2D0000}"/>
    <cellStyle name="Berechnung 3 3 9 5" xfId="25021" xr:uid="{00000000-0005-0000-0000-0000802D0000}"/>
    <cellStyle name="Berechnung 3 4" xfId="247" xr:uid="{00000000-0005-0000-0000-0000812D0000}"/>
    <cellStyle name="Berechnung 3 4 10" xfId="8057" xr:uid="{00000000-0005-0000-0000-0000822D0000}"/>
    <cellStyle name="Berechnung 3 4 10 2" xfId="19785" xr:uid="{00000000-0005-0000-0000-0000832D0000}"/>
    <cellStyle name="Berechnung 3 4 10 3" xfId="31512" xr:uid="{00000000-0005-0000-0000-0000842D0000}"/>
    <cellStyle name="Berechnung 3 4 11" xfId="11975" xr:uid="{00000000-0005-0000-0000-0000852D0000}"/>
    <cellStyle name="Berechnung 3 4 12" xfId="23702" xr:uid="{00000000-0005-0000-0000-0000862D0000}"/>
    <cellStyle name="Berechnung 3 4 2" xfId="381" xr:uid="{00000000-0005-0000-0000-0000872D0000}"/>
    <cellStyle name="Berechnung 3 4 2 2" xfId="810" xr:uid="{00000000-0005-0000-0000-0000882D0000}"/>
    <cellStyle name="Berechnung 3 4 2 2 2" xfId="2108" xr:uid="{00000000-0005-0000-0000-0000892D0000}"/>
    <cellStyle name="Berechnung 3 4 2 2 2 2" xfId="6013" xr:uid="{00000000-0005-0000-0000-00008A2D0000}"/>
    <cellStyle name="Berechnung 3 4 2 2 2 2 2" xfId="17741" xr:uid="{00000000-0005-0000-0000-00008B2D0000}"/>
    <cellStyle name="Berechnung 3 4 2 2 2 2 3" xfId="29468" xr:uid="{00000000-0005-0000-0000-00008C2D0000}"/>
    <cellStyle name="Berechnung 3 4 2 2 2 3" xfId="9918" xr:uid="{00000000-0005-0000-0000-00008D2D0000}"/>
    <cellStyle name="Berechnung 3 4 2 2 2 3 2" xfId="21646" xr:uid="{00000000-0005-0000-0000-00008E2D0000}"/>
    <cellStyle name="Berechnung 3 4 2 2 2 3 3" xfId="33373" xr:uid="{00000000-0005-0000-0000-00008F2D0000}"/>
    <cellStyle name="Berechnung 3 4 2 2 2 4" xfId="13836" xr:uid="{00000000-0005-0000-0000-0000902D0000}"/>
    <cellStyle name="Berechnung 3 4 2 2 2 5" xfId="25563" xr:uid="{00000000-0005-0000-0000-0000912D0000}"/>
    <cellStyle name="Berechnung 3 4 2 2 3" xfId="3406" xr:uid="{00000000-0005-0000-0000-0000922D0000}"/>
    <cellStyle name="Berechnung 3 4 2 2 3 2" xfId="7311" xr:uid="{00000000-0005-0000-0000-0000932D0000}"/>
    <cellStyle name="Berechnung 3 4 2 2 3 2 2" xfId="19039" xr:uid="{00000000-0005-0000-0000-0000942D0000}"/>
    <cellStyle name="Berechnung 3 4 2 2 3 2 3" xfId="30766" xr:uid="{00000000-0005-0000-0000-0000952D0000}"/>
    <cellStyle name="Berechnung 3 4 2 2 3 3" xfId="11216" xr:uid="{00000000-0005-0000-0000-0000962D0000}"/>
    <cellStyle name="Berechnung 3 4 2 2 3 3 2" xfId="22944" xr:uid="{00000000-0005-0000-0000-0000972D0000}"/>
    <cellStyle name="Berechnung 3 4 2 2 3 3 3" xfId="34671" xr:uid="{00000000-0005-0000-0000-0000982D0000}"/>
    <cellStyle name="Berechnung 3 4 2 2 3 4" xfId="15134" xr:uid="{00000000-0005-0000-0000-0000992D0000}"/>
    <cellStyle name="Berechnung 3 4 2 2 3 5" xfId="26861" xr:uid="{00000000-0005-0000-0000-00009A2D0000}"/>
    <cellStyle name="Berechnung 3 4 2 2 4" xfId="4715" xr:uid="{00000000-0005-0000-0000-00009B2D0000}"/>
    <cellStyle name="Berechnung 3 4 2 2 4 2" xfId="16443" xr:uid="{00000000-0005-0000-0000-00009C2D0000}"/>
    <cellStyle name="Berechnung 3 4 2 2 4 3" xfId="28170" xr:uid="{00000000-0005-0000-0000-00009D2D0000}"/>
    <cellStyle name="Berechnung 3 4 2 2 5" xfId="8620" xr:uid="{00000000-0005-0000-0000-00009E2D0000}"/>
    <cellStyle name="Berechnung 3 4 2 2 5 2" xfId="20348" xr:uid="{00000000-0005-0000-0000-00009F2D0000}"/>
    <cellStyle name="Berechnung 3 4 2 2 5 3" xfId="32075" xr:uid="{00000000-0005-0000-0000-0000A02D0000}"/>
    <cellStyle name="Berechnung 3 4 2 2 6" xfId="12538" xr:uid="{00000000-0005-0000-0000-0000A12D0000}"/>
    <cellStyle name="Berechnung 3 4 2 2 7" xfId="24265" xr:uid="{00000000-0005-0000-0000-0000A22D0000}"/>
    <cellStyle name="Berechnung 3 4 2 3" xfId="1239" xr:uid="{00000000-0005-0000-0000-0000A32D0000}"/>
    <cellStyle name="Berechnung 3 4 2 3 2" xfId="2537" xr:uid="{00000000-0005-0000-0000-0000A42D0000}"/>
    <cellStyle name="Berechnung 3 4 2 3 2 2" xfId="6442" xr:uid="{00000000-0005-0000-0000-0000A52D0000}"/>
    <cellStyle name="Berechnung 3 4 2 3 2 2 2" xfId="18170" xr:uid="{00000000-0005-0000-0000-0000A62D0000}"/>
    <cellStyle name="Berechnung 3 4 2 3 2 2 3" xfId="29897" xr:uid="{00000000-0005-0000-0000-0000A72D0000}"/>
    <cellStyle name="Berechnung 3 4 2 3 2 3" xfId="10347" xr:uid="{00000000-0005-0000-0000-0000A82D0000}"/>
    <cellStyle name="Berechnung 3 4 2 3 2 3 2" xfId="22075" xr:uid="{00000000-0005-0000-0000-0000A92D0000}"/>
    <cellStyle name="Berechnung 3 4 2 3 2 3 3" xfId="33802" xr:uid="{00000000-0005-0000-0000-0000AA2D0000}"/>
    <cellStyle name="Berechnung 3 4 2 3 2 4" xfId="14265" xr:uid="{00000000-0005-0000-0000-0000AB2D0000}"/>
    <cellStyle name="Berechnung 3 4 2 3 2 5" xfId="25992" xr:uid="{00000000-0005-0000-0000-0000AC2D0000}"/>
    <cellStyle name="Berechnung 3 4 2 3 3" xfId="3835" xr:uid="{00000000-0005-0000-0000-0000AD2D0000}"/>
    <cellStyle name="Berechnung 3 4 2 3 3 2" xfId="7740" xr:uid="{00000000-0005-0000-0000-0000AE2D0000}"/>
    <cellStyle name="Berechnung 3 4 2 3 3 2 2" xfId="19468" xr:uid="{00000000-0005-0000-0000-0000AF2D0000}"/>
    <cellStyle name="Berechnung 3 4 2 3 3 2 3" xfId="31195" xr:uid="{00000000-0005-0000-0000-0000B02D0000}"/>
    <cellStyle name="Berechnung 3 4 2 3 3 3" xfId="11645" xr:uid="{00000000-0005-0000-0000-0000B12D0000}"/>
    <cellStyle name="Berechnung 3 4 2 3 3 3 2" xfId="23373" xr:uid="{00000000-0005-0000-0000-0000B22D0000}"/>
    <cellStyle name="Berechnung 3 4 2 3 3 3 3" xfId="35100" xr:uid="{00000000-0005-0000-0000-0000B32D0000}"/>
    <cellStyle name="Berechnung 3 4 2 3 3 4" xfId="15563" xr:uid="{00000000-0005-0000-0000-0000B42D0000}"/>
    <cellStyle name="Berechnung 3 4 2 3 3 5" xfId="27290" xr:uid="{00000000-0005-0000-0000-0000B52D0000}"/>
    <cellStyle name="Berechnung 3 4 2 3 4" xfId="5144" xr:uid="{00000000-0005-0000-0000-0000B62D0000}"/>
    <cellStyle name="Berechnung 3 4 2 3 4 2" xfId="16872" xr:uid="{00000000-0005-0000-0000-0000B72D0000}"/>
    <cellStyle name="Berechnung 3 4 2 3 4 3" xfId="28599" xr:uid="{00000000-0005-0000-0000-0000B82D0000}"/>
    <cellStyle name="Berechnung 3 4 2 3 5" xfId="9049" xr:uid="{00000000-0005-0000-0000-0000B92D0000}"/>
    <cellStyle name="Berechnung 3 4 2 3 5 2" xfId="20777" xr:uid="{00000000-0005-0000-0000-0000BA2D0000}"/>
    <cellStyle name="Berechnung 3 4 2 3 5 3" xfId="32504" xr:uid="{00000000-0005-0000-0000-0000BB2D0000}"/>
    <cellStyle name="Berechnung 3 4 2 3 6" xfId="12967" xr:uid="{00000000-0005-0000-0000-0000BC2D0000}"/>
    <cellStyle name="Berechnung 3 4 2 3 7" xfId="24694" xr:uid="{00000000-0005-0000-0000-0000BD2D0000}"/>
    <cellStyle name="Berechnung 3 4 2 4" xfId="1679" xr:uid="{00000000-0005-0000-0000-0000BE2D0000}"/>
    <cellStyle name="Berechnung 3 4 2 4 2" xfId="5584" xr:uid="{00000000-0005-0000-0000-0000BF2D0000}"/>
    <cellStyle name="Berechnung 3 4 2 4 2 2" xfId="17312" xr:uid="{00000000-0005-0000-0000-0000C02D0000}"/>
    <cellStyle name="Berechnung 3 4 2 4 2 3" xfId="29039" xr:uid="{00000000-0005-0000-0000-0000C12D0000}"/>
    <cellStyle name="Berechnung 3 4 2 4 3" xfId="9489" xr:uid="{00000000-0005-0000-0000-0000C22D0000}"/>
    <cellStyle name="Berechnung 3 4 2 4 3 2" xfId="21217" xr:uid="{00000000-0005-0000-0000-0000C32D0000}"/>
    <cellStyle name="Berechnung 3 4 2 4 3 3" xfId="32944" xr:uid="{00000000-0005-0000-0000-0000C42D0000}"/>
    <cellStyle name="Berechnung 3 4 2 4 4" xfId="13407" xr:uid="{00000000-0005-0000-0000-0000C52D0000}"/>
    <cellStyle name="Berechnung 3 4 2 4 5" xfId="25134" xr:uid="{00000000-0005-0000-0000-0000C62D0000}"/>
    <cellStyle name="Berechnung 3 4 2 5" xfId="2977" xr:uid="{00000000-0005-0000-0000-0000C72D0000}"/>
    <cellStyle name="Berechnung 3 4 2 5 2" xfId="6882" xr:uid="{00000000-0005-0000-0000-0000C82D0000}"/>
    <cellStyle name="Berechnung 3 4 2 5 2 2" xfId="18610" xr:uid="{00000000-0005-0000-0000-0000C92D0000}"/>
    <cellStyle name="Berechnung 3 4 2 5 2 3" xfId="30337" xr:uid="{00000000-0005-0000-0000-0000CA2D0000}"/>
    <cellStyle name="Berechnung 3 4 2 5 3" xfId="10787" xr:uid="{00000000-0005-0000-0000-0000CB2D0000}"/>
    <cellStyle name="Berechnung 3 4 2 5 3 2" xfId="22515" xr:uid="{00000000-0005-0000-0000-0000CC2D0000}"/>
    <cellStyle name="Berechnung 3 4 2 5 3 3" xfId="34242" xr:uid="{00000000-0005-0000-0000-0000CD2D0000}"/>
    <cellStyle name="Berechnung 3 4 2 5 4" xfId="14705" xr:uid="{00000000-0005-0000-0000-0000CE2D0000}"/>
    <cellStyle name="Berechnung 3 4 2 5 5" xfId="26432" xr:uid="{00000000-0005-0000-0000-0000CF2D0000}"/>
    <cellStyle name="Berechnung 3 4 2 6" xfId="4286" xr:uid="{00000000-0005-0000-0000-0000D02D0000}"/>
    <cellStyle name="Berechnung 3 4 2 6 2" xfId="16014" xr:uid="{00000000-0005-0000-0000-0000D12D0000}"/>
    <cellStyle name="Berechnung 3 4 2 6 3" xfId="27741" xr:uid="{00000000-0005-0000-0000-0000D22D0000}"/>
    <cellStyle name="Berechnung 3 4 2 7" xfId="8191" xr:uid="{00000000-0005-0000-0000-0000D32D0000}"/>
    <cellStyle name="Berechnung 3 4 2 7 2" xfId="19919" xr:uid="{00000000-0005-0000-0000-0000D42D0000}"/>
    <cellStyle name="Berechnung 3 4 2 7 3" xfId="31646" xr:uid="{00000000-0005-0000-0000-0000D52D0000}"/>
    <cellStyle name="Berechnung 3 4 2 8" xfId="12109" xr:uid="{00000000-0005-0000-0000-0000D62D0000}"/>
    <cellStyle name="Berechnung 3 4 2 9" xfId="23836" xr:uid="{00000000-0005-0000-0000-0000D72D0000}"/>
    <cellStyle name="Berechnung 3 4 3" xfId="480" xr:uid="{00000000-0005-0000-0000-0000D82D0000}"/>
    <cellStyle name="Berechnung 3 4 3 2" xfId="909" xr:uid="{00000000-0005-0000-0000-0000D92D0000}"/>
    <cellStyle name="Berechnung 3 4 3 2 2" xfId="2207" xr:uid="{00000000-0005-0000-0000-0000DA2D0000}"/>
    <cellStyle name="Berechnung 3 4 3 2 2 2" xfId="6112" xr:uid="{00000000-0005-0000-0000-0000DB2D0000}"/>
    <cellStyle name="Berechnung 3 4 3 2 2 2 2" xfId="17840" xr:uid="{00000000-0005-0000-0000-0000DC2D0000}"/>
    <cellStyle name="Berechnung 3 4 3 2 2 2 3" xfId="29567" xr:uid="{00000000-0005-0000-0000-0000DD2D0000}"/>
    <cellStyle name="Berechnung 3 4 3 2 2 3" xfId="10017" xr:uid="{00000000-0005-0000-0000-0000DE2D0000}"/>
    <cellStyle name="Berechnung 3 4 3 2 2 3 2" xfId="21745" xr:uid="{00000000-0005-0000-0000-0000DF2D0000}"/>
    <cellStyle name="Berechnung 3 4 3 2 2 3 3" xfId="33472" xr:uid="{00000000-0005-0000-0000-0000E02D0000}"/>
    <cellStyle name="Berechnung 3 4 3 2 2 4" xfId="13935" xr:uid="{00000000-0005-0000-0000-0000E12D0000}"/>
    <cellStyle name="Berechnung 3 4 3 2 2 5" xfId="25662" xr:uid="{00000000-0005-0000-0000-0000E22D0000}"/>
    <cellStyle name="Berechnung 3 4 3 2 3" xfId="3505" xr:uid="{00000000-0005-0000-0000-0000E32D0000}"/>
    <cellStyle name="Berechnung 3 4 3 2 3 2" xfId="7410" xr:uid="{00000000-0005-0000-0000-0000E42D0000}"/>
    <cellStyle name="Berechnung 3 4 3 2 3 2 2" xfId="19138" xr:uid="{00000000-0005-0000-0000-0000E52D0000}"/>
    <cellStyle name="Berechnung 3 4 3 2 3 2 3" xfId="30865" xr:uid="{00000000-0005-0000-0000-0000E62D0000}"/>
    <cellStyle name="Berechnung 3 4 3 2 3 3" xfId="11315" xr:uid="{00000000-0005-0000-0000-0000E72D0000}"/>
    <cellStyle name="Berechnung 3 4 3 2 3 3 2" xfId="23043" xr:uid="{00000000-0005-0000-0000-0000E82D0000}"/>
    <cellStyle name="Berechnung 3 4 3 2 3 3 3" xfId="34770" xr:uid="{00000000-0005-0000-0000-0000E92D0000}"/>
    <cellStyle name="Berechnung 3 4 3 2 3 4" xfId="15233" xr:uid="{00000000-0005-0000-0000-0000EA2D0000}"/>
    <cellStyle name="Berechnung 3 4 3 2 3 5" xfId="26960" xr:uid="{00000000-0005-0000-0000-0000EB2D0000}"/>
    <cellStyle name="Berechnung 3 4 3 2 4" xfId="4814" xr:uid="{00000000-0005-0000-0000-0000EC2D0000}"/>
    <cellStyle name="Berechnung 3 4 3 2 4 2" xfId="16542" xr:uid="{00000000-0005-0000-0000-0000ED2D0000}"/>
    <cellStyle name="Berechnung 3 4 3 2 4 3" xfId="28269" xr:uid="{00000000-0005-0000-0000-0000EE2D0000}"/>
    <cellStyle name="Berechnung 3 4 3 2 5" xfId="8719" xr:uid="{00000000-0005-0000-0000-0000EF2D0000}"/>
    <cellStyle name="Berechnung 3 4 3 2 5 2" xfId="20447" xr:uid="{00000000-0005-0000-0000-0000F02D0000}"/>
    <cellStyle name="Berechnung 3 4 3 2 5 3" xfId="32174" xr:uid="{00000000-0005-0000-0000-0000F12D0000}"/>
    <cellStyle name="Berechnung 3 4 3 2 6" xfId="12637" xr:uid="{00000000-0005-0000-0000-0000F22D0000}"/>
    <cellStyle name="Berechnung 3 4 3 2 7" xfId="24364" xr:uid="{00000000-0005-0000-0000-0000F32D0000}"/>
    <cellStyle name="Berechnung 3 4 3 3" xfId="1338" xr:uid="{00000000-0005-0000-0000-0000F42D0000}"/>
    <cellStyle name="Berechnung 3 4 3 3 2" xfId="2636" xr:uid="{00000000-0005-0000-0000-0000F52D0000}"/>
    <cellStyle name="Berechnung 3 4 3 3 2 2" xfId="6541" xr:uid="{00000000-0005-0000-0000-0000F62D0000}"/>
    <cellStyle name="Berechnung 3 4 3 3 2 2 2" xfId="18269" xr:uid="{00000000-0005-0000-0000-0000F72D0000}"/>
    <cellStyle name="Berechnung 3 4 3 3 2 2 3" xfId="29996" xr:uid="{00000000-0005-0000-0000-0000F82D0000}"/>
    <cellStyle name="Berechnung 3 4 3 3 2 3" xfId="10446" xr:uid="{00000000-0005-0000-0000-0000F92D0000}"/>
    <cellStyle name="Berechnung 3 4 3 3 2 3 2" xfId="22174" xr:uid="{00000000-0005-0000-0000-0000FA2D0000}"/>
    <cellStyle name="Berechnung 3 4 3 3 2 3 3" xfId="33901" xr:uid="{00000000-0005-0000-0000-0000FB2D0000}"/>
    <cellStyle name="Berechnung 3 4 3 3 2 4" xfId="14364" xr:uid="{00000000-0005-0000-0000-0000FC2D0000}"/>
    <cellStyle name="Berechnung 3 4 3 3 2 5" xfId="26091" xr:uid="{00000000-0005-0000-0000-0000FD2D0000}"/>
    <cellStyle name="Berechnung 3 4 3 3 3" xfId="3934" xr:uid="{00000000-0005-0000-0000-0000FE2D0000}"/>
    <cellStyle name="Berechnung 3 4 3 3 3 2" xfId="7839" xr:uid="{00000000-0005-0000-0000-0000FF2D0000}"/>
    <cellStyle name="Berechnung 3 4 3 3 3 2 2" xfId="19567" xr:uid="{00000000-0005-0000-0000-0000002E0000}"/>
    <cellStyle name="Berechnung 3 4 3 3 3 2 3" xfId="31294" xr:uid="{00000000-0005-0000-0000-0000012E0000}"/>
    <cellStyle name="Berechnung 3 4 3 3 3 3" xfId="11744" xr:uid="{00000000-0005-0000-0000-0000022E0000}"/>
    <cellStyle name="Berechnung 3 4 3 3 3 3 2" xfId="23472" xr:uid="{00000000-0005-0000-0000-0000032E0000}"/>
    <cellStyle name="Berechnung 3 4 3 3 3 3 3" xfId="35199" xr:uid="{00000000-0005-0000-0000-0000042E0000}"/>
    <cellStyle name="Berechnung 3 4 3 3 3 4" xfId="15662" xr:uid="{00000000-0005-0000-0000-0000052E0000}"/>
    <cellStyle name="Berechnung 3 4 3 3 3 5" xfId="27389" xr:uid="{00000000-0005-0000-0000-0000062E0000}"/>
    <cellStyle name="Berechnung 3 4 3 3 4" xfId="5243" xr:uid="{00000000-0005-0000-0000-0000072E0000}"/>
    <cellStyle name="Berechnung 3 4 3 3 4 2" xfId="16971" xr:uid="{00000000-0005-0000-0000-0000082E0000}"/>
    <cellStyle name="Berechnung 3 4 3 3 4 3" xfId="28698" xr:uid="{00000000-0005-0000-0000-0000092E0000}"/>
    <cellStyle name="Berechnung 3 4 3 3 5" xfId="9148" xr:uid="{00000000-0005-0000-0000-00000A2E0000}"/>
    <cellStyle name="Berechnung 3 4 3 3 5 2" xfId="20876" xr:uid="{00000000-0005-0000-0000-00000B2E0000}"/>
    <cellStyle name="Berechnung 3 4 3 3 5 3" xfId="32603" xr:uid="{00000000-0005-0000-0000-00000C2E0000}"/>
    <cellStyle name="Berechnung 3 4 3 3 6" xfId="13066" xr:uid="{00000000-0005-0000-0000-00000D2E0000}"/>
    <cellStyle name="Berechnung 3 4 3 3 7" xfId="24793" xr:uid="{00000000-0005-0000-0000-00000E2E0000}"/>
    <cellStyle name="Berechnung 3 4 3 4" xfId="1778" xr:uid="{00000000-0005-0000-0000-00000F2E0000}"/>
    <cellStyle name="Berechnung 3 4 3 4 2" xfId="5683" xr:uid="{00000000-0005-0000-0000-0000102E0000}"/>
    <cellStyle name="Berechnung 3 4 3 4 2 2" xfId="17411" xr:uid="{00000000-0005-0000-0000-0000112E0000}"/>
    <cellStyle name="Berechnung 3 4 3 4 2 3" xfId="29138" xr:uid="{00000000-0005-0000-0000-0000122E0000}"/>
    <cellStyle name="Berechnung 3 4 3 4 3" xfId="9588" xr:uid="{00000000-0005-0000-0000-0000132E0000}"/>
    <cellStyle name="Berechnung 3 4 3 4 3 2" xfId="21316" xr:uid="{00000000-0005-0000-0000-0000142E0000}"/>
    <cellStyle name="Berechnung 3 4 3 4 3 3" xfId="33043" xr:uid="{00000000-0005-0000-0000-0000152E0000}"/>
    <cellStyle name="Berechnung 3 4 3 4 4" xfId="13506" xr:uid="{00000000-0005-0000-0000-0000162E0000}"/>
    <cellStyle name="Berechnung 3 4 3 4 5" xfId="25233" xr:uid="{00000000-0005-0000-0000-0000172E0000}"/>
    <cellStyle name="Berechnung 3 4 3 5" xfId="3076" xr:uid="{00000000-0005-0000-0000-0000182E0000}"/>
    <cellStyle name="Berechnung 3 4 3 5 2" xfId="6981" xr:uid="{00000000-0005-0000-0000-0000192E0000}"/>
    <cellStyle name="Berechnung 3 4 3 5 2 2" xfId="18709" xr:uid="{00000000-0005-0000-0000-00001A2E0000}"/>
    <cellStyle name="Berechnung 3 4 3 5 2 3" xfId="30436" xr:uid="{00000000-0005-0000-0000-00001B2E0000}"/>
    <cellStyle name="Berechnung 3 4 3 5 3" xfId="10886" xr:uid="{00000000-0005-0000-0000-00001C2E0000}"/>
    <cellStyle name="Berechnung 3 4 3 5 3 2" xfId="22614" xr:uid="{00000000-0005-0000-0000-00001D2E0000}"/>
    <cellStyle name="Berechnung 3 4 3 5 3 3" xfId="34341" xr:uid="{00000000-0005-0000-0000-00001E2E0000}"/>
    <cellStyle name="Berechnung 3 4 3 5 4" xfId="14804" xr:uid="{00000000-0005-0000-0000-00001F2E0000}"/>
    <cellStyle name="Berechnung 3 4 3 5 5" xfId="26531" xr:uid="{00000000-0005-0000-0000-0000202E0000}"/>
    <cellStyle name="Berechnung 3 4 3 6" xfId="4385" xr:uid="{00000000-0005-0000-0000-0000212E0000}"/>
    <cellStyle name="Berechnung 3 4 3 6 2" xfId="16113" xr:uid="{00000000-0005-0000-0000-0000222E0000}"/>
    <cellStyle name="Berechnung 3 4 3 6 3" xfId="27840" xr:uid="{00000000-0005-0000-0000-0000232E0000}"/>
    <cellStyle name="Berechnung 3 4 3 7" xfId="8290" xr:uid="{00000000-0005-0000-0000-0000242E0000}"/>
    <cellStyle name="Berechnung 3 4 3 7 2" xfId="20018" xr:uid="{00000000-0005-0000-0000-0000252E0000}"/>
    <cellStyle name="Berechnung 3 4 3 7 3" xfId="31745" xr:uid="{00000000-0005-0000-0000-0000262E0000}"/>
    <cellStyle name="Berechnung 3 4 3 8" xfId="12208" xr:uid="{00000000-0005-0000-0000-0000272E0000}"/>
    <cellStyle name="Berechnung 3 4 3 9" xfId="23935" xr:uid="{00000000-0005-0000-0000-0000282E0000}"/>
    <cellStyle name="Berechnung 3 4 4" xfId="579" xr:uid="{00000000-0005-0000-0000-0000292E0000}"/>
    <cellStyle name="Berechnung 3 4 4 2" xfId="1008" xr:uid="{00000000-0005-0000-0000-00002A2E0000}"/>
    <cellStyle name="Berechnung 3 4 4 2 2" xfId="2306" xr:uid="{00000000-0005-0000-0000-00002B2E0000}"/>
    <cellStyle name="Berechnung 3 4 4 2 2 2" xfId="6211" xr:uid="{00000000-0005-0000-0000-00002C2E0000}"/>
    <cellStyle name="Berechnung 3 4 4 2 2 2 2" xfId="17939" xr:uid="{00000000-0005-0000-0000-00002D2E0000}"/>
    <cellStyle name="Berechnung 3 4 4 2 2 2 3" xfId="29666" xr:uid="{00000000-0005-0000-0000-00002E2E0000}"/>
    <cellStyle name="Berechnung 3 4 4 2 2 3" xfId="10116" xr:uid="{00000000-0005-0000-0000-00002F2E0000}"/>
    <cellStyle name="Berechnung 3 4 4 2 2 3 2" xfId="21844" xr:uid="{00000000-0005-0000-0000-0000302E0000}"/>
    <cellStyle name="Berechnung 3 4 4 2 2 3 3" xfId="33571" xr:uid="{00000000-0005-0000-0000-0000312E0000}"/>
    <cellStyle name="Berechnung 3 4 4 2 2 4" xfId="14034" xr:uid="{00000000-0005-0000-0000-0000322E0000}"/>
    <cellStyle name="Berechnung 3 4 4 2 2 5" xfId="25761" xr:uid="{00000000-0005-0000-0000-0000332E0000}"/>
    <cellStyle name="Berechnung 3 4 4 2 3" xfId="3604" xr:uid="{00000000-0005-0000-0000-0000342E0000}"/>
    <cellStyle name="Berechnung 3 4 4 2 3 2" xfId="7509" xr:uid="{00000000-0005-0000-0000-0000352E0000}"/>
    <cellStyle name="Berechnung 3 4 4 2 3 2 2" xfId="19237" xr:uid="{00000000-0005-0000-0000-0000362E0000}"/>
    <cellStyle name="Berechnung 3 4 4 2 3 2 3" xfId="30964" xr:uid="{00000000-0005-0000-0000-0000372E0000}"/>
    <cellStyle name="Berechnung 3 4 4 2 3 3" xfId="11414" xr:uid="{00000000-0005-0000-0000-0000382E0000}"/>
    <cellStyle name="Berechnung 3 4 4 2 3 3 2" xfId="23142" xr:uid="{00000000-0005-0000-0000-0000392E0000}"/>
    <cellStyle name="Berechnung 3 4 4 2 3 3 3" xfId="34869" xr:uid="{00000000-0005-0000-0000-00003A2E0000}"/>
    <cellStyle name="Berechnung 3 4 4 2 3 4" xfId="15332" xr:uid="{00000000-0005-0000-0000-00003B2E0000}"/>
    <cellStyle name="Berechnung 3 4 4 2 3 5" xfId="27059" xr:uid="{00000000-0005-0000-0000-00003C2E0000}"/>
    <cellStyle name="Berechnung 3 4 4 2 4" xfId="4913" xr:uid="{00000000-0005-0000-0000-00003D2E0000}"/>
    <cellStyle name="Berechnung 3 4 4 2 4 2" xfId="16641" xr:uid="{00000000-0005-0000-0000-00003E2E0000}"/>
    <cellStyle name="Berechnung 3 4 4 2 4 3" xfId="28368" xr:uid="{00000000-0005-0000-0000-00003F2E0000}"/>
    <cellStyle name="Berechnung 3 4 4 2 5" xfId="8818" xr:uid="{00000000-0005-0000-0000-0000402E0000}"/>
    <cellStyle name="Berechnung 3 4 4 2 5 2" xfId="20546" xr:uid="{00000000-0005-0000-0000-0000412E0000}"/>
    <cellStyle name="Berechnung 3 4 4 2 5 3" xfId="32273" xr:uid="{00000000-0005-0000-0000-0000422E0000}"/>
    <cellStyle name="Berechnung 3 4 4 2 6" xfId="12736" xr:uid="{00000000-0005-0000-0000-0000432E0000}"/>
    <cellStyle name="Berechnung 3 4 4 2 7" xfId="24463" xr:uid="{00000000-0005-0000-0000-0000442E0000}"/>
    <cellStyle name="Berechnung 3 4 4 3" xfId="1437" xr:uid="{00000000-0005-0000-0000-0000452E0000}"/>
    <cellStyle name="Berechnung 3 4 4 3 2" xfId="2735" xr:uid="{00000000-0005-0000-0000-0000462E0000}"/>
    <cellStyle name="Berechnung 3 4 4 3 2 2" xfId="6640" xr:uid="{00000000-0005-0000-0000-0000472E0000}"/>
    <cellStyle name="Berechnung 3 4 4 3 2 2 2" xfId="18368" xr:uid="{00000000-0005-0000-0000-0000482E0000}"/>
    <cellStyle name="Berechnung 3 4 4 3 2 2 3" xfId="30095" xr:uid="{00000000-0005-0000-0000-0000492E0000}"/>
    <cellStyle name="Berechnung 3 4 4 3 2 3" xfId="10545" xr:uid="{00000000-0005-0000-0000-00004A2E0000}"/>
    <cellStyle name="Berechnung 3 4 4 3 2 3 2" xfId="22273" xr:uid="{00000000-0005-0000-0000-00004B2E0000}"/>
    <cellStyle name="Berechnung 3 4 4 3 2 3 3" xfId="34000" xr:uid="{00000000-0005-0000-0000-00004C2E0000}"/>
    <cellStyle name="Berechnung 3 4 4 3 2 4" xfId="14463" xr:uid="{00000000-0005-0000-0000-00004D2E0000}"/>
    <cellStyle name="Berechnung 3 4 4 3 2 5" xfId="26190" xr:uid="{00000000-0005-0000-0000-00004E2E0000}"/>
    <cellStyle name="Berechnung 3 4 4 3 3" xfId="4033" xr:uid="{00000000-0005-0000-0000-00004F2E0000}"/>
    <cellStyle name="Berechnung 3 4 4 3 3 2" xfId="7938" xr:uid="{00000000-0005-0000-0000-0000502E0000}"/>
    <cellStyle name="Berechnung 3 4 4 3 3 2 2" xfId="19666" xr:uid="{00000000-0005-0000-0000-0000512E0000}"/>
    <cellStyle name="Berechnung 3 4 4 3 3 2 3" xfId="31393" xr:uid="{00000000-0005-0000-0000-0000522E0000}"/>
    <cellStyle name="Berechnung 3 4 4 3 3 3" xfId="11843" xr:uid="{00000000-0005-0000-0000-0000532E0000}"/>
    <cellStyle name="Berechnung 3 4 4 3 3 3 2" xfId="23571" xr:uid="{00000000-0005-0000-0000-0000542E0000}"/>
    <cellStyle name="Berechnung 3 4 4 3 3 3 3" xfId="35298" xr:uid="{00000000-0005-0000-0000-0000552E0000}"/>
    <cellStyle name="Berechnung 3 4 4 3 3 4" xfId="15761" xr:uid="{00000000-0005-0000-0000-0000562E0000}"/>
    <cellStyle name="Berechnung 3 4 4 3 3 5" xfId="27488" xr:uid="{00000000-0005-0000-0000-0000572E0000}"/>
    <cellStyle name="Berechnung 3 4 4 3 4" xfId="5342" xr:uid="{00000000-0005-0000-0000-0000582E0000}"/>
    <cellStyle name="Berechnung 3 4 4 3 4 2" xfId="17070" xr:uid="{00000000-0005-0000-0000-0000592E0000}"/>
    <cellStyle name="Berechnung 3 4 4 3 4 3" xfId="28797" xr:uid="{00000000-0005-0000-0000-00005A2E0000}"/>
    <cellStyle name="Berechnung 3 4 4 3 5" xfId="9247" xr:uid="{00000000-0005-0000-0000-00005B2E0000}"/>
    <cellStyle name="Berechnung 3 4 4 3 5 2" xfId="20975" xr:uid="{00000000-0005-0000-0000-00005C2E0000}"/>
    <cellStyle name="Berechnung 3 4 4 3 5 3" xfId="32702" xr:uid="{00000000-0005-0000-0000-00005D2E0000}"/>
    <cellStyle name="Berechnung 3 4 4 3 6" xfId="13165" xr:uid="{00000000-0005-0000-0000-00005E2E0000}"/>
    <cellStyle name="Berechnung 3 4 4 3 7" xfId="24892" xr:uid="{00000000-0005-0000-0000-00005F2E0000}"/>
    <cellStyle name="Berechnung 3 4 4 4" xfId="1877" xr:uid="{00000000-0005-0000-0000-0000602E0000}"/>
    <cellStyle name="Berechnung 3 4 4 4 2" xfId="5782" xr:uid="{00000000-0005-0000-0000-0000612E0000}"/>
    <cellStyle name="Berechnung 3 4 4 4 2 2" xfId="17510" xr:uid="{00000000-0005-0000-0000-0000622E0000}"/>
    <cellStyle name="Berechnung 3 4 4 4 2 3" xfId="29237" xr:uid="{00000000-0005-0000-0000-0000632E0000}"/>
    <cellStyle name="Berechnung 3 4 4 4 3" xfId="9687" xr:uid="{00000000-0005-0000-0000-0000642E0000}"/>
    <cellStyle name="Berechnung 3 4 4 4 3 2" xfId="21415" xr:uid="{00000000-0005-0000-0000-0000652E0000}"/>
    <cellStyle name="Berechnung 3 4 4 4 3 3" xfId="33142" xr:uid="{00000000-0005-0000-0000-0000662E0000}"/>
    <cellStyle name="Berechnung 3 4 4 4 4" xfId="13605" xr:uid="{00000000-0005-0000-0000-0000672E0000}"/>
    <cellStyle name="Berechnung 3 4 4 4 5" xfId="25332" xr:uid="{00000000-0005-0000-0000-0000682E0000}"/>
    <cellStyle name="Berechnung 3 4 4 5" xfId="3175" xr:uid="{00000000-0005-0000-0000-0000692E0000}"/>
    <cellStyle name="Berechnung 3 4 4 5 2" xfId="7080" xr:uid="{00000000-0005-0000-0000-00006A2E0000}"/>
    <cellStyle name="Berechnung 3 4 4 5 2 2" xfId="18808" xr:uid="{00000000-0005-0000-0000-00006B2E0000}"/>
    <cellStyle name="Berechnung 3 4 4 5 2 3" xfId="30535" xr:uid="{00000000-0005-0000-0000-00006C2E0000}"/>
    <cellStyle name="Berechnung 3 4 4 5 3" xfId="10985" xr:uid="{00000000-0005-0000-0000-00006D2E0000}"/>
    <cellStyle name="Berechnung 3 4 4 5 3 2" xfId="22713" xr:uid="{00000000-0005-0000-0000-00006E2E0000}"/>
    <cellStyle name="Berechnung 3 4 4 5 3 3" xfId="34440" xr:uid="{00000000-0005-0000-0000-00006F2E0000}"/>
    <cellStyle name="Berechnung 3 4 4 5 4" xfId="14903" xr:uid="{00000000-0005-0000-0000-0000702E0000}"/>
    <cellStyle name="Berechnung 3 4 4 5 5" xfId="26630" xr:uid="{00000000-0005-0000-0000-0000712E0000}"/>
    <cellStyle name="Berechnung 3 4 4 6" xfId="4484" xr:uid="{00000000-0005-0000-0000-0000722E0000}"/>
    <cellStyle name="Berechnung 3 4 4 6 2" xfId="16212" xr:uid="{00000000-0005-0000-0000-0000732E0000}"/>
    <cellStyle name="Berechnung 3 4 4 6 3" xfId="27939" xr:uid="{00000000-0005-0000-0000-0000742E0000}"/>
    <cellStyle name="Berechnung 3 4 4 7" xfId="8389" xr:uid="{00000000-0005-0000-0000-0000752E0000}"/>
    <cellStyle name="Berechnung 3 4 4 7 2" xfId="20117" xr:uid="{00000000-0005-0000-0000-0000762E0000}"/>
    <cellStyle name="Berechnung 3 4 4 7 3" xfId="31844" xr:uid="{00000000-0005-0000-0000-0000772E0000}"/>
    <cellStyle name="Berechnung 3 4 4 8" xfId="12307" xr:uid="{00000000-0005-0000-0000-0000782E0000}"/>
    <cellStyle name="Berechnung 3 4 4 9" xfId="24034" xr:uid="{00000000-0005-0000-0000-0000792E0000}"/>
    <cellStyle name="Berechnung 3 4 5" xfId="676" xr:uid="{00000000-0005-0000-0000-00007A2E0000}"/>
    <cellStyle name="Berechnung 3 4 5 2" xfId="1974" xr:uid="{00000000-0005-0000-0000-00007B2E0000}"/>
    <cellStyle name="Berechnung 3 4 5 2 2" xfId="5879" xr:uid="{00000000-0005-0000-0000-00007C2E0000}"/>
    <cellStyle name="Berechnung 3 4 5 2 2 2" xfId="17607" xr:uid="{00000000-0005-0000-0000-00007D2E0000}"/>
    <cellStyle name="Berechnung 3 4 5 2 2 3" xfId="29334" xr:uid="{00000000-0005-0000-0000-00007E2E0000}"/>
    <cellStyle name="Berechnung 3 4 5 2 3" xfId="9784" xr:uid="{00000000-0005-0000-0000-00007F2E0000}"/>
    <cellStyle name="Berechnung 3 4 5 2 3 2" xfId="21512" xr:uid="{00000000-0005-0000-0000-0000802E0000}"/>
    <cellStyle name="Berechnung 3 4 5 2 3 3" xfId="33239" xr:uid="{00000000-0005-0000-0000-0000812E0000}"/>
    <cellStyle name="Berechnung 3 4 5 2 4" xfId="13702" xr:uid="{00000000-0005-0000-0000-0000822E0000}"/>
    <cellStyle name="Berechnung 3 4 5 2 5" xfId="25429" xr:uid="{00000000-0005-0000-0000-0000832E0000}"/>
    <cellStyle name="Berechnung 3 4 5 3" xfId="3272" xr:uid="{00000000-0005-0000-0000-0000842E0000}"/>
    <cellStyle name="Berechnung 3 4 5 3 2" xfId="7177" xr:uid="{00000000-0005-0000-0000-0000852E0000}"/>
    <cellStyle name="Berechnung 3 4 5 3 2 2" xfId="18905" xr:uid="{00000000-0005-0000-0000-0000862E0000}"/>
    <cellStyle name="Berechnung 3 4 5 3 2 3" xfId="30632" xr:uid="{00000000-0005-0000-0000-0000872E0000}"/>
    <cellStyle name="Berechnung 3 4 5 3 3" xfId="11082" xr:uid="{00000000-0005-0000-0000-0000882E0000}"/>
    <cellStyle name="Berechnung 3 4 5 3 3 2" xfId="22810" xr:uid="{00000000-0005-0000-0000-0000892E0000}"/>
    <cellStyle name="Berechnung 3 4 5 3 3 3" xfId="34537" xr:uid="{00000000-0005-0000-0000-00008A2E0000}"/>
    <cellStyle name="Berechnung 3 4 5 3 4" xfId="15000" xr:uid="{00000000-0005-0000-0000-00008B2E0000}"/>
    <cellStyle name="Berechnung 3 4 5 3 5" xfId="26727" xr:uid="{00000000-0005-0000-0000-00008C2E0000}"/>
    <cellStyle name="Berechnung 3 4 5 4" xfId="4581" xr:uid="{00000000-0005-0000-0000-00008D2E0000}"/>
    <cellStyle name="Berechnung 3 4 5 4 2" xfId="16309" xr:uid="{00000000-0005-0000-0000-00008E2E0000}"/>
    <cellStyle name="Berechnung 3 4 5 4 3" xfId="28036" xr:uid="{00000000-0005-0000-0000-00008F2E0000}"/>
    <cellStyle name="Berechnung 3 4 5 5" xfId="8486" xr:uid="{00000000-0005-0000-0000-0000902E0000}"/>
    <cellStyle name="Berechnung 3 4 5 5 2" xfId="20214" xr:uid="{00000000-0005-0000-0000-0000912E0000}"/>
    <cellStyle name="Berechnung 3 4 5 5 3" xfId="31941" xr:uid="{00000000-0005-0000-0000-0000922E0000}"/>
    <cellStyle name="Berechnung 3 4 5 6" xfId="12404" xr:uid="{00000000-0005-0000-0000-0000932E0000}"/>
    <cellStyle name="Berechnung 3 4 5 7" xfId="24131" xr:uid="{00000000-0005-0000-0000-0000942E0000}"/>
    <cellStyle name="Berechnung 3 4 6" xfId="1105" xr:uid="{00000000-0005-0000-0000-0000952E0000}"/>
    <cellStyle name="Berechnung 3 4 6 2" xfId="2403" xr:uid="{00000000-0005-0000-0000-0000962E0000}"/>
    <cellStyle name="Berechnung 3 4 6 2 2" xfId="6308" xr:uid="{00000000-0005-0000-0000-0000972E0000}"/>
    <cellStyle name="Berechnung 3 4 6 2 2 2" xfId="18036" xr:uid="{00000000-0005-0000-0000-0000982E0000}"/>
    <cellStyle name="Berechnung 3 4 6 2 2 3" xfId="29763" xr:uid="{00000000-0005-0000-0000-0000992E0000}"/>
    <cellStyle name="Berechnung 3 4 6 2 3" xfId="10213" xr:uid="{00000000-0005-0000-0000-00009A2E0000}"/>
    <cellStyle name="Berechnung 3 4 6 2 3 2" xfId="21941" xr:uid="{00000000-0005-0000-0000-00009B2E0000}"/>
    <cellStyle name="Berechnung 3 4 6 2 3 3" xfId="33668" xr:uid="{00000000-0005-0000-0000-00009C2E0000}"/>
    <cellStyle name="Berechnung 3 4 6 2 4" xfId="14131" xr:uid="{00000000-0005-0000-0000-00009D2E0000}"/>
    <cellStyle name="Berechnung 3 4 6 2 5" xfId="25858" xr:uid="{00000000-0005-0000-0000-00009E2E0000}"/>
    <cellStyle name="Berechnung 3 4 6 3" xfId="3701" xr:uid="{00000000-0005-0000-0000-00009F2E0000}"/>
    <cellStyle name="Berechnung 3 4 6 3 2" xfId="7606" xr:uid="{00000000-0005-0000-0000-0000A02E0000}"/>
    <cellStyle name="Berechnung 3 4 6 3 2 2" xfId="19334" xr:uid="{00000000-0005-0000-0000-0000A12E0000}"/>
    <cellStyle name="Berechnung 3 4 6 3 2 3" xfId="31061" xr:uid="{00000000-0005-0000-0000-0000A22E0000}"/>
    <cellStyle name="Berechnung 3 4 6 3 3" xfId="11511" xr:uid="{00000000-0005-0000-0000-0000A32E0000}"/>
    <cellStyle name="Berechnung 3 4 6 3 3 2" xfId="23239" xr:uid="{00000000-0005-0000-0000-0000A42E0000}"/>
    <cellStyle name="Berechnung 3 4 6 3 3 3" xfId="34966" xr:uid="{00000000-0005-0000-0000-0000A52E0000}"/>
    <cellStyle name="Berechnung 3 4 6 3 4" xfId="15429" xr:uid="{00000000-0005-0000-0000-0000A62E0000}"/>
    <cellStyle name="Berechnung 3 4 6 3 5" xfId="27156" xr:uid="{00000000-0005-0000-0000-0000A72E0000}"/>
    <cellStyle name="Berechnung 3 4 6 4" xfId="5010" xr:uid="{00000000-0005-0000-0000-0000A82E0000}"/>
    <cellStyle name="Berechnung 3 4 6 4 2" xfId="16738" xr:uid="{00000000-0005-0000-0000-0000A92E0000}"/>
    <cellStyle name="Berechnung 3 4 6 4 3" xfId="28465" xr:uid="{00000000-0005-0000-0000-0000AA2E0000}"/>
    <cellStyle name="Berechnung 3 4 6 5" xfId="8915" xr:uid="{00000000-0005-0000-0000-0000AB2E0000}"/>
    <cellStyle name="Berechnung 3 4 6 5 2" xfId="20643" xr:uid="{00000000-0005-0000-0000-0000AC2E0000}"/>
    <cellStyle name="Berechnung 3 4 6 5 3" xfId="32370" xr:uid="{00000000-0005-0000-0000-0000AD2E0000}"/>
    <cellStyle name="Berechnung 3 4 6 6" xfId="12833" xr:uid="{00000000-0005-0000-0000-0000AE2E0000}"/>
    <cellStyle name="Berechnung 3 4 6 7" xfId="24560" xr:uid="{00000000-0005-0000-0000-0000AF2E0000}"/>
    <cellStyle name="Berechnung 3 4 7" xfId="1545" xr:uid="{00000000-0005-0000-0000-0000B02E0000}"/>
    <cellStyle name="Berechnung 3 4 7 2" xfId="5450" xr:uid="{00000000-0005-0000-0000-0000B12E0000}"/>
    <cellStyle name="Berechnung 3 4 7 2 2" xfId="17178" xr:uid="{00000000-0005-0000-0000-0000B22E0000}"/>
    <cellStyle name="Berechnung 3 4 7 2 3" xfId="28905" xr:uid="{00000000-0005-0000-0000-0000B32E0000}"/>
    <cellStyle name="Berechnung 3 4 7 3" xfId="9355" xr:uid="{00000000-0005-0000-0000-0000B42E0000}"/>
    <cellStyle name="Berechnung 3 4 7 3 2" xfId="21083" xr:uid="{00000000-0005-0000-0000-0000B52E0000}"/>
    <cellStyle name="Berechnung 3 4 7 3 3" xfId="32810" xr:uid="{00000000-0005-0000-0000-0000B62E0000}"/>
    <cellStyle name="Berechnung 3 4 7 4" xfId="13273" xr:uid="{00000000-0005-0000-0000-0000B72E0000}"/>
    <cellStyle name="Berechnung 3 4 7 5" xfId="25000" xr:uid="{00000000-0005-0000-0000-0000B82E0000}"/>
    <cellStyle name="Berechnung 3 4 8" xfId="2843" xr:uid="{00000000-0005-0000-0000-0000B92E0000}"/>
    <cellStyle name="Berechnung 3 4 8 2" xfId="6748" xr:uid="{00000000-0005-0000-0000-0000BA2E0000}"/>
    <cellStyle name="Berechnung 3 4 8 2 2" xfId="18476" xr:uid="{00000000-0005-0000-0000-0000BB2E0000}"/>
    <cellStyle name="Berechnung 3 4 8 2 3" xfId="30203" xr:uid="{00000000-0005-0000-0000-0000BC2E0000}"/>
    <cellStyle name="Berechnung 3 4 8 3" xfId="10653" xr:uid="{00000000-0005-0000-0000-0000BD2E0000}"/>
    <cellStyle name="Berechnung 3 4 8 3 2" xfId="22381" xr:uid="{00000000-0005-0000-0000-0000BE2E0000}"/>
    <cellStyle name="Berechnung 3 4 8 3 3" xfId="34108" xr:uid="{00000000-0005-0000-0000-0000BF2E0000}"/>
    <cellStyle name="Berechnung 3 4 8 4" xfId="14571" xr:uid="{00000000-0005-0000-0000-0000C02E0000}"/>
    <cellStyle name="Berechnung 3 4 8 5" xfId="26298" xr:uid="{00000000-0005-0000-0000-0000C12E0000}"/>
    <cellStyle name="Berechnung 3 4 9" xfId="4152" xr:uid="{00000000-0005-0000-0000-0000C22E0000}"/>
    <cellStyle name="Berechnung 3 4 9 2" xfId="15880" xr:uid="{00000000-0005-0000-0000-0000C32E0000}"/>
    <cellStyle name="Berechnung 3 4 9 3" xfId="27607" xr:uid="{00000000-0005-0000-0000-0000C42E0000}"/>
    <cellStyle name="Berechnung 3 5" xfId="284" xr:uid="{00000000-0005-0000-0000-0000C52E0000}"/>
    <cellStyle name="Berechnung 3 5 10" xfId="8094" xr:uid="{00000000-0005-0000-0000-0000C62E0000}"/>
    <cellStyle name="Berechnung 3 5 10 2" xfId="19822" xr:uid="{00000000-0005-0000-0000-0000C72E0000}"/>
    <cellStyle name="Berechnung 3 5 10 3" xfId="31549" xr:uid="{00000000-0005-0000-0000-0000C82E0000}"/>
    <cellStyle name="Berechnung 3 5 11" xfId="12012" xr:uid="{00000000-0005-0000-0000-0000C92E0000}"/>
    <cellStyle name="Berechnung 3 5 12" xfId="23739" xr:uid="{00000000-0005-0000-0000-0000CA2E0000}"/>
    <cellStyle name="Berechnung 3 5 2" xfId="378" xr:uid="{00000000-0005-0000-0000-0000CB2E0000}"/>
    <cellStyle name="Berechnung 3 5 2 2" xfId="807" xr:uid="{00000000-0005-0000-0000-0000CC2E0000}"/>
    <cellStyle name="Berechnung 3 5 2 2 2" xfId="2105" xr:uid="{00000000-0005-0000-0000-0000CD2E0000}"/>
    <cellStyle name="Berechnung 3 5 2 2 2 2" xfId="6010" xr:uid="{00000000-0005-0000-0000-0000CE2E0000}"/>
    <cellStyle name="Berechnung 3 5 2 2 2 2 2" xfId="17738" xr:uid="{00000000-0005-0000-0000-0000CF2E0000}"/>
    <cellStyle name="Berechnung 3 5 2 2 2 2 3" xfId="29465" xr:uid="{00000000-0005-0000-0000-0000D02E0000}"/>
    <cellStyle name="Berechnung 3 5 2 2 2 3" xfId="9915" xr:uid="{00000000-0005-0000-0000-0000D12E0000}"/>
    <cellStyle name="Berechnung 3 5 2 2 2 3 2" xfId="21643" xr:uid="{00000000-0005-0000-0000-0000D22E0000}"/>
    <cellStyle name="Berechnung 3 5 2 2 2 3 3" xfId="33370" xr:uid="{00000000-0005-0000-0000-0000D32E0000}"/>
    <cellStyle name="Berechnung 3 5 2 2 2 4" xfId="13833" xr:uid="{00000000-0005-0000-0000-0000D42E0000}"/>
    <cellStyle name="Berechnung 3 5 2 2 2 5" xfId="25560" xr:uid="{00000000-0005-0000-0000-0000D52E0000}"/>
    <cellStyle name="Berechnung 3 5 2 2 3" xfId="3403" xr:uid="{00000000-0005-0000-0000-0000D62E0000}"/>
    <cellStyle name="Berechnung 3 5 2 2 3 2" xfId="7308" xr:uid="{00000000-0005-0000-0000-0000D72E0000}"/>
    <cellStyle name="Berechnung 3 5 2 2 3 2 2" xfId="19036" xr:uid="{00000000-0005-0000-0000-0000D82E0000}"/>
    <cellStyle name="Berechnung 3 5 2 2 3 2 3" xfId="30763" xr:uid="{00000000-0005-0000-0000-0000D92E0000}"/>
    <cellStyle name="Berechnung 3 5 2 2 3 3" xfId="11213" xr:uid="{00000000-0005-0000-0000-0000DA2E0000}"/>
    <cellStyle name="Berechnung 3 5 2 2 3 3 2" xfId="22941" xr:uid="{00000000-0005-0000-0000-0000DB2E0000}"/>
    <cellStyle name="Berechnung 3 5 2 2 3 3 3" xfId="34668" xr:uid="{00000000-0005-0000-0000-0000DC2E0000}"/>
    <cellStyle name="Berechnung 3 5 2 2 3 4" xfId="15131" xr:uid="{00000000-0005-0000-0000-0000DD2E0000}"/>
    <cellStyle name="Berechnung 3 5 2 2 3 5" xfId="26858" xr:uid="{00000000-0005-0000-0000-0000DE2E0000}"/>
    <cellStyle name="Berechnung 3 5 2 2 4" xfId="4712" xr:uid="{00000000-0005-0000-0000-0000DF2E0000}"/>
    <cellStyle name="Berechnung 3 5 2 2 4 2" xfId="16440" xr:uid="{00000000-0005-0000-0000-0000E02E0000}"/>
    <cellStyle name="Berechnung 3 5 2 2 4 3" xfId="28167" xr:uid="{00000000-0005-0000-0000-0000E12E0000}"/>
    <cellStyle name="Berechnung 3 5 2 2 5" xfId="8617" xr:uid="{00000000-0005-0000-0000-0000E22E0000}"/>
    <cellStyle name="Berechnung 3 5 2 2 5 2" xfId="20345" xr:uid="{00000000-0005-0000-0000-0000E32E0000}"/>
    <cellStyle name="Berechnung 3 5 2 2 5 3" xfId="32072" xr:uid="{00000000-0005-0000-0000-0000E42E0000}"/>
    <cellStyle name="Berechnung 3 5 2 2 6" xfId="12535" xr:uid="{00000000-0005-0000-0000-0000E52E0000}"/>
    <cellStyle name="Berechnung 3 5 2 2 7" xfId="24262" xr:uid="{00000000-0005-0000-0000-0000E62E0000}"/>
    <cellStyle name="Berechnung 3 5 2 3" xfId="1236" xr:uid="{00000000-0005-0000-0000-0000E72E0000}"/>
    <cellStyle name="Berechnung 3 5 2 3 2" xfId="2534" xr:uid="{00000000-0005-0000-0000-0000E82E0000}"/>
    <cellStyle name="Berechnung 3 5 2 3 2 2" xfId="6439" xr:uid="{00000000-0005-0000-0000-0000E92E0000}"/>
    <cellStyle name="Berechnung 3 5 2 3 2 2 2" xfId="18167" xr:uid="{00000000-0005-0000-0000-0000EA2E0000}"/>
    <cellStyle name="Berechnung 3 5 2 3 2 2 3" xfId="29894" xr:uid="{00000000-0005-0000-0000-0000EB2E0000}"/>
    <cellStyle name="Berechnung 3 5 2 3 2 3" xfId="10344" xr:uid="{00000000-0005-0000-0000-0000EC2E0000}"/>
    <cellStyle name="Berechnung 3 5 2 3 2 3 2" xfId="22072" xr:uid="{00000000-0005-0000-0000-0000ED2E0000}"/>
    <cellStyle name="Berechnung 3 5 2 3 2 3 3" xfId="33799" xr:uid="{00000000-0005-0000-0000-0000EE2E0000}"/>
    <cellStyle name="Berechnung 3 5 2 3 2 4" xfId="14262" xr:uid="{00000000-0005-0000-0000-0000EF2E0000}"/>
    <cellStyle name="Berechnung 3 5 2 3 2 5" xfId="25989" xr:uid="{00000000-0005-0000-0000-0000F02E0000}"/>
    <cellStyle name="Berechnung 3 5 2 3 3" xfId="3832" xr:uid="{00000000-0005-0000-0000-0000F12E0000}"/>
    <cellStyle name="Berechnung 3 5 2 3 3 2" xfId="7737" xr:uid="{00000000-0005-0000-0000-0000F22E0000}"/>
    <cellStyle name="Berechnung 3 5 2 3 3 2 2" xfId="19465" xr:uid="{00000000-0005-0000-0000-0000F32E0000}"/>
    <cellStyle name="Berechnung 3 5 2 3 3 2 3" xfId="31192" xr:uid="{00000000-0005-0000-0000-0000F42E0000}"/>
    <cellStyle name="Berechnung 3 5 2 3 3 3" xfId="11642" xr:uid="{00000000-0005-0000-0000-0000F52E0000}"/>
    <cellStyle name="Berechnung 3 5 2 3 3 3 2" xfId="23370" xr:uid="{00000000-0005-0000-0000-0000F62E0000}"/>
    <cellStyle name="Berechnung 3 5 2 3 3 3 3" xfId="35097" xr:uid="{00000000-0005-0000-0000-0000F72E0000}"/>
    <cellStyle name="Berechnung 3 5 2 3 3 4" xfId="15560" xr:uid="{00000000-0005-0000-0000-0000F82E0000}"/>
    <cellStyle name="Berechnung 3 5 2 3 3 5" xfId="27287" xr:uid="{00000000-0005-0000-0000-0000F92E0000}"/>
    <cellStyle name="Berechnung 3 5 2 3 4" xfId="5141" xr:uid="{00000000-0005-0000-0000-0000FA2E0000}"/>
    <cellStyle name="Berechnung 3 5 2 3 4 2" xfId="16869" xr:uid="{00000000-0005-0000-0000-0000FB2E0000}"/>
    <cellStyle name="Berechnung 3 5 2 3 4 3" xfId="28596" xr:uid="{00000000-0005-0000-0000-0000FC2E0000}"/>
    <cellStyle name="Berechnung 3 5 2 3 5" xfId="9046" xr:uid="{00000000-0005-0000-0000-0000FD2E0000}"/>
    <cellStyle name="Berechnung 3 5 2 3 5 2" xfId="20774" xr:uid="{00000000-0005-0000-0000-0000FE2E0000}"/>
    <cellStyle name="Berechnung 3 5 2 3 5 3" xfId="32501" xr:uid="{00000000-0005-0000-0000-0000FF2E0000}"/>
    <cellStyle name="Berechnung 3 5 2 3 6" xfId="12964" xr:uid="{00000000-0005-0000-0000-0000002F0000}"/>
    <cellStyle name="Berechnung 3 5 2 3 7" xfId="24691" xr:uid="{00000000-0005-0000-0000-0000012F0000}"/>
    <cellStyle name="Berechnung 3 5 2 4" xfId="1676" xr:uid="{00000000-0005-0000-0000-0000022F0000}"/>
    <cellStyle name="Berechnung 3 5 2 4 2" xfId="5581" xr:uid="{00000000-0005-0000-0000-0000032F0000}"/>
    <cellStyle name="Berechnung 3 5 2 4 2 2" xfId="17309" xr:uid="{00000000-0005-0000-0000-0000042F0000}"/>
    <cellStyle name="Berechnung 3 5 2 4 2 3" xfId="29036" xr:uid="{00000000-0005-0000-0000-0000052F0000}"/>
    <cellStyle name="Berechnung 3 5 2 4 3" xfId="9486" xr:uid="{00000000-0005-0000-0000-0000062F0000}"/>
    <cellStyle name="Berechnung 3 5 2 4 3 2" xfId="21214" xr:uid="{00000000-0005-0000-0000-0000072F0000}"/>
    <cellStyle name="Berechnung 3 5 2 4 3 3" xfId="32941" xr:uid="{00000000-0005-0000-0000-0000082F0000}"/>
    <cellStyle name="Berechnung 3 5 2 4 4" xfId="13404" xr:uid="{00000000-0005-0000-0000-0000092F0000}"/>
    <cellStyle name="Berechnung 3 5 2 4 5" xfId="25131" xr:uid="{00000000-0005-0000-0000-00000A2F0000}"/>
    <cellStyle name="Berechnung 3 5 2 5" xfId="2974" xr:uid="{00000000-0005-0000-0000-00000B2F0000}"/>
    <cellStyle name="Berechnung 3 5 2 5 2" xfId="6879" xr:uid="{00000000-0005-0000-0000-00000C2F0000}"/>
    <cellStyle name="Berechnung 3 5 2 5 2 2" xfId="18607" xr:uid="{00000000-0005-0000-0000-00000D2F0000}"/>
    <cellStyle name="Berechnung 3 5 2 5 2 3" xfId="30334" xr:uid="{00000000-0005-0000-0000-00000E2F0000}"/>
    <cellStyle name="Berechnung 3 5 2 5 3" xfId="10784" xr:uid="{00000000-0005-0000-0000-00000F2F0000}"/>
    <cellStyle name="Berechnung 3 5 2 5 3 2" xfId="22512" xr:uid="{00000000-0005-0000-0000-0000102F0000}"/>
    <cellStyle name="Berechnung 3 5 2 5 3 3" xfId="34239" xr:uid="{00000000-0005-0000-0000-0000112F0000}"/>
    <cellStyle name="Berechnung 3 5 2 5 4" xfId="14702" xr:uid="{00000000-0005-0000-0000-0000122F0000}"/>
    <cellStyle name="Berechnung 3 5 2 5 5" xfId="26429" xr:uid="{00000000-0005-0000-0000-0000132F0000}"/>
    <cellStyle name="Berechnung 3 5 2 6" xfId="4283" xr:uid="{00000000-0005-0000-0000-0000142F0000}"/>
    <cellStyle name="Berechnung 3 5 2 6 2" xfId="16011" xr:uid="{00000000-0005-0000-0000-0000152F0000}"/>
    <cellStyle name="Berechnung 3 5 2 6 3" xfId="27738" xr:uid="{00000000-0005-0000-0000-0000162F0000}"/>
    <cellStyle name="Berechnung 3 5 2 7" xfId="8188" xr:uid="{00000000-0005-0000-0000-0000172F0000}"/>
    <cellStyle name="Berechnung 3 5 2 7 2" xfId="19916" xr:uid="{00000000-0005-0000-0000-0000182F0000}"/>
    <cellStyle name="Berechnung 3 5 2 7 3" xfId="31643" xr:uid="{00000000-0005-0000-0000-0000192F0000}"/>
    <cellStyle name="Berechnung 3 5 2 8" xfId="12106" xr:uid="{00000000-0005-0000-0000-00001A2F0000}"/>
    <cellStyle name="Berechnung 3 5 2 9" xfId="23833" xr:uid="{00000000-0005-0000-0000-00001B2F0000}"/>
    <cellStyle name="Berechnung 3 5 3" xfId="477" xr:uid="{00000000-0005-0000-0000-00001C2F0000}"/>
    <cellStyle name="Berechnung 3 5 3 2" xfId="906" xr:uid="{00000000-0005-0000-0000-00001D2F0000}"/>
    <cellStyle name="Berechnung 3 5 3 2 2" xfId="2204" xr:uid="{00000000-0005-0000-0000-00001E2F0000}"/>
    <cellStyle name="Berechnung 3 5 3 2 2 2" xfId="6109" xr:uid="{00000000-0005-0000-0000-00001F2F0000}"/>
    <cellStyle name="Berechnung 3 5 3 2 2 2 2" xfId="17837" xr:uid="{00000000-0005-0000-0000-0000202F0000}"/>
    <cellStyle name="Berechnung 3 5 3 2 2 2 3" xfId="29564" xr:uid="{00000000-0005-0000-0000-0000212F0000}"/>
    <cellStyle name="Berechnung 3 5 3 2 2 3" xfId="10014" xr:uid="{00000000-0005-0000-0000-0000222F0000}"/>
    <cellStyle name="Berechnung 3 5 3 2 2 3 2" xfId="21742" xr:uid="{00000000-0005-0000-0000-0000232F0000}"/>
    <cellStyle name="Berechnung 3 5 3 2 2 3 3" xfId="33469" xr:uid="{00000000-0005-0000-0000-0000242F0000}"/>
    <cellStyle name="Berechnung 3 5 3 2 2 4" xfId="13932" xr:uid="{00000000-0005-0000-0000-0000252F0000}"/>
    <cellStyle name="Berechnung 3 5 3 2 2 5" xfId="25659" xr:uid="{00000000-0005-0000-0000-0000262F0000}"/>
    <cellStyle name="Berechnung 3 5 3 2 3" xfId="3502" xr:uid="{00000000-0005-0000-0000-0000272F0000}"/>
    <cellStyle name="Berechnung 3 5 3 2 3 2" xfId="7407" xr:uid="{00000000-0005-0000-0000-0000282F0000}"/>
    <cellStyle name="Berechnung 3 5 3 2 3 2 2" xfId="19135" xr:uid="{00000000-0005-0000-0000-0000292F0000}"/>
    <cellStyle name="Berechnung 3 5 3 2 3 2 3" xfId="30862" xr:uid="{00000000-0005-0000-0000-00002A2F0000}"/>
    <cellStyle name="Berechnung 3 5 3 2 3 3" xfId="11312" xr:uid="{00000000-0005-0000-0000-00002B2F0000}"/>
    <cellStyle name="Berechnung 3 5 3 2 3 3 2" xfId="23040" xr:uid="{00000000-0005-0000-0000-00002C2F0000}"/>
    <cellStyle name="Berechnung 3 5 3 2 3 3 3" xfId="34767" xr:uid="{00000000-0005-0000-0000-00002D2F0000}"/>
    <cellStyle name="Berechnung 3 5 3 2 3 4" xfId="15230" xr:uid="{00000000-0005-0000-0000-00002E2F0000}"/>
    <cellStyle name="Berechnung 3 5 3 2 3 5" xfId="26957" xr:uid="{00000000-0005-0000-0000-00002F2F0000}"/>
    <cellStyle name="Berechnung 3 5 3 2 4" xfId="4811" xr:uid="{00000000-0005-0000-0000-0000302F0000}"/>
    <cellStyle name="Berechnung 3 5 3 2 4 2" xfId="16539" xr:uid="{00000000-0005-0000-0000-0000312F0000}"/>
    <cellStyle name="Berechnung 3 5 3 2 4 3" xfId="28266" xr:uid="{00000000-0005-0000-0000-0000322F0000}"/>
    <cellStyle name="Berechnung 3 5 3 2 5" xfId="8716" xr:uid="{00000000-0005-0000-0000-0000332F0000}"/>
    <cellStyle name="Berechnung 3 5 3 2 5 2" xfId="20444" xr:uid="{00000000-0005-0000-0000-0000342F0000}"/>
    <cellStyle name="Berechnung 3 5 3 2 5 3" xfId="32171" xr:uid="{00000000-0005-0000-0000-0000352F0000}"/>
    <cellStyle name="Berechnung 3 5 3 2 6" xfId="12634" xr:uid="{00000000-0005-0000-0000-0000362F0000}"/>
    <cellStyle name="Berechnung 3 5 3 2 7" xfId="24361" xr:uid="{00000000-0005-0000-0000-0000372F0000}"/>
    <cellStyle name="Berechnung 3 5 3 3" xfId="1335" xr:uid="{00000000-0005-0000-0000-0000382F0000}"/>
    <cellStyle name="Berechnung 3 5 3 3 2" xfId="2633" xr:uid="{00000000-0005-0000-0000-0000392F0000}"/>
    <cellStyle name="Berechnung 3 5 3 3 2 2" xfId="6538" xr:uid="{00000000-0005-0000-0000-00003A2F0000}"/>
    <cellStyle name="Berechnung 3 5 3 3 2 2 2" xfId="18266" xr:uid="{00000000-0005-0000-0000-00003B2F0000}"/>
    <cellStyle name="Berechnung 3 5 3 3 2 2 3" xfId="29993" xr:uid="{00000000-0005-0000-0000-00003C2F0000}"/>
    <cellStyle name="Berechnung 3 5 3 3 2 3" xfId="10443" xr:uid="{00000000-0005-0000-0000-00003D2F0000}"/>
    <cellStyle name="Berechnung 3 5 3 3 2 3 2" xfId="22171" xr:uid="{00000000-0005-0000-0000-00003E2F0000}"/>
    <cellStyle name="Berechnung 3 5 3 3 2 3 3" xfId="33898" xr:uid="{00000000-0005-0000-0000-00003F2F0000}"/>
    <cellStyle name="Berechnung 3 5 3 3 2 4" xfId="14361" xr:uid="{00000000-0005-0000-0000-0000402F0000}"/>
    <cellStyle name="Berechnung 3 5 3 3 2 5" xfId="26088" xr:uid="{00000000-0005-0000-0000-0000412F0000}"/>
    <cellStyle name="Berechnung 3 5 3 3 3" xfId="3931" xr:uid="{00000000-0005-0000-0000-0000422F0000}"/>
    <cellStyle name="Berechnung 3 5 3 3 3 2" xfId="7836" xr:uid="{00000000-0005-0000-0000-0000432F0000}"/>
    <cellStyle name="Berechnung 3 5 3 3 3 2 2" xfId="19564" xr:uid="{00000000-0005-0000-0000-0000442F0000}"/>
    <cellStyle name="Berechnung 3 5 3 3 3 2 3" xfId="31291" xr:uid="{00000000-0005-0000-0000-0000452F0000}"/>
    <cellStyle name="Berechnung 3 5 3 3 3 3" xfId="11741" xr:uid="{00000000-0005-0000-0000-0000462F0000}"/>
    <cellStyle name="Berechnung 3 5 3 3 3 3 2" xfId="23469" xr:uid="{00000000-0005-0000-0000-0000472F0000}"/>
    <cellStyle name="Berechnung 3 5 3 3 3 3 3" xfId="35196" xr:uid="{00000000-0005-0000-0000-0000482F0000}"/>
    <cellStyle name="Berechnung 3 5 3 3 3 4" xfId="15659" xr:uid="{00000000-0005-0000-0000-0000492F0000}"/>
    <cellStyle name="Berechnung 3 5 3 3 3 5" xfId="27386" xr:uid="{00000000-0005-0000-0000-00004A2F0000}"/>
    <cellStyle name="Berechnung 3 5 3 3 4" xfId="5240" xr:uid="{00000000-0005-0000-0000-00004B2F0000}"/>
    <cellStyle name="Berechnung 3 5 3 3 4 2" xfId="16968" xr:uid="{00000000-0005-0000-0000-00004C2F0000}"/>
    <cellStyle name="Berechnung 3 5 3 3 4 3" xfId="28695" xr:uid="{00000000-0005-0000-0000-00004D2F0000}"/>
    <cellStyle name="Berechnung 3 5 3 3 5" xfId="9145" xr:uid="{00000000-0005-0000-0000-00004E2F0000}"/>
    <cellStyle name="Berechnung 3 5 3 3 5 2" xfId="20873" xr:uid="{00000000-0005-0000-0000-00004F2F0000}"/>
    <cellStyle name="Berechnung 3 5 3 3 5 3" xfId="32600" xr:uid="{00000000-0005-0000-0000-0000502F0000}"/>
    <cellStyle name="Berechnung 3 5 3 3 6" xfId="13063" xr:uid="{00000000-0005-0000-0000-0000512F0000}"/>
    <cellStyle name="Berechnung 3 5 3 3 7" xfId="24790" xr:uid="{00000000-0005-0000-0000-0000522F0000}"/>
    <cellStyle name="Berechnung 3 5 3 4" xfId="1775" xr:uid="{00000000-0005-0000-0000-0000532F0000}"/>
    <cellStyle name="Berechnung 3 5 3 4 2" xfId="5680" xr:uid="{00000000-0005-0000-0000-0000542F0000}"/>
    <cellStyle name="Berechnung 3 5 3 4 2 2" xfId="17408" xr:uid="{00000000-0005-0000-0000-0000552F0000}"/>
    <cellStyle name="Berechnung 3 5 3 4 2 3" xfId="29135" xr:uid="{00000000-0005-0000-0000-0000562F0000}"/>
    <cellStyle name="Berechnung 3 5 3 4 3" xfId="9585" xr:uid="{00000000-0005-0000-0000-0000572F0000}"/>
    <cellStyle name="Berechnung 3 5 3 4 3 2" xfId="21313" xr:uid="{00000000-0005-0000-0000-0000582F0000}"/>
    <cellStyle name="Berechnung 3 5 3 4 3 3" xfId="33040" xr:uid="{00000000-0005-0000-0000-0000592F0000}"/>
    <cellStyle name="Berechnung 3 5 3 4 4" xfId="13503" xr:uid="{00000000-0005-0000-0000-00005A2F0000}"/>
    <cellStyle name="Berechnung 3 5 3 4 5" xfId="25230" xr:uid="{00000000-0005-0000-0000-00005B2F0000}"/>
    <cellStyle name="Berechnung 3 5 3 5" xfId="3073" xr:uid="{00000000-0005-0000-0000-00005C2F0000}"/>
    <cellStyle name="Berechnung 3 5 3 5 2" xfId="6978" xr:uid="{00000000-0005-0000-0000-00005D2F0000}"/>
    <cellStyle name="Berechnung 3 5 3 5 2 2" xfId="18706" xr:uid="{00000000-0005-0000-0000-00005E2F0000}"/>
    <cellStyle name="Berechnung 3 5 3 5 2 3" xfId="30433" xr:uid="{00000000-0005-0000-0000-00005F2F0000}"/>
    <cellStyle name="Berechnung 3 5 3 5 3" xfId="10883" xr:uid="{00000000-0005-0000-0000-0000602F0000}"/>
    <cellStyle name="Berechnung 3 5 3 5 3 2" xfId="22611" xr:uid="{00000000-0005-0000-0000-0000612F0000}"/>
    <cellStyle name="Berechnung 3 5 3 5 3 3" xfId="34338" xr:uid="{00000000-0005-0000-0000-0000622F0000}"/>
    <cellStyle name="Berechnung 3 5 3 5 4" xfId="14801" xr:uid="{00000000-0005-0000-0000-0000632F0000}"/>
    <cellStyle name="Berechnung 3 5 3 5 5" xfId="26528" xr:uid="{00000000-0005-0000-0000-0000642F0000}"/>
    <cellStyle name="Berechnung 3 5 3 6" xfId="4382" xr:uid="{00000000-0005-0000-0000-0000652F0000}"/>
    <cellStyle name="Berechnung 3 5 3 6 2" xfId="16110" xr:uid="{00000000-0005-0000-0000-0000662F0000}"/>
    <cellStyle name="Berechnung 3 5 3 6 3" xfId="27837" xr:uid="{00000000-0005-0000-0000-0000672F0000}"/>
    <cellStyle name="Berechnung 3 5 3 7" xfId="8287" xr:uid="{00000000-0005-0000-0000-0000682F0000}"/>
    <cellStyle name="Berechnung 3 5 3 7 2" xfId="20015" xr:uid="{00000000-0005-0000-0000-0000692F0000}"/>
    <cellStyle name="Berechnung 3 5 3 7 3" xfId="31742" xr:uid="{00000000-0005-0000-0000-00006A2F0000}"/>
    <cellStyle name="Berechnung 3 5 3 8" xfId="12205" xr:uid="{00000000-0005-0000-0000-00006B2F0000}"/>
    <cellStyle name="Berechnung 3 5 3 9" xfId="23932" xr:uid="{00000000-0005-0000-0000-00006C2F0000}"/>
    <cellStyle name="Berechnung 3 5 4" xfId="576" xr:uid="{00000000-0005-0000-0000-00006D2F0000}"/>
    <cellStyle name="Berechnung 3 5 4 2" xfId="1005" xr:uid="{00000000-0005-0000-0000-00006E2F0000}"/>
    <cellStyle name="Berechnung 3 5 4 2 2" xfId="2303" xr:uid="{00000000-0005-0000-0000-00006F2F0000}"/>
    <cellStyle name="Berechnung 3 5 4 2 2 2" xfId="6208" xr:uid="{00000000-0005-0000-0000-0000702F0000}"/>
    <cellStyle name="Berechnung 3 5 4 2 2 2 2" xfId="17936" xr:uid="{00000000-0005-0000-0000-0000712F0000}"/>
    <cellStyle name="Berechnung 3 5 4 2 2 2 3" xfId="29663" xr:uid="{00000000-0005-0000-0000-0000722F0000}"/>
    <cellStyle name="Berechnung 3 5 4 2 2 3" xfId="10113" xr:uid="{00000000-0005-0000-0000-0000732F0000}"/>
    <cellStyle name="Berechnung 3 5 4 2 2 3 2" xfId="21841" xr:uid="{00000000-0005-0000-0000-0000742F0000}"/>
    <cellStyle name="Berechnung 3 5 4 2 2 3 3" xfId="33568" xr:uid="{00000000-0005-0000-0000-0000752F0000}"/>
    <cellStyle name="Berechnung 3 5 4 2 2 4" xfId="14031" xr:uid="{00000000-0005-0000-0000-0000762F0000}"/>
    <cellStyle name="Berechnung 3 5 4 2 2 5" xfId="25758" xr:uid="{00000000-0005-0000-0000-0000772F0000}"/>
    <cellStyle name="Berechnung 3 5 4 2 3" xfId="3601" xr:uid="{00000000-0005-0000-0000-0000782F0000}"/>
    <cellStyle name="Berechnung 3 5 4 2 3 2" xfId="7506" xr:uid="{00000000-0005-0000-0000-0000792F0000}"/>
    <cellStyle name="Berechnung 3 5 4 2 3 2 2" xfId="19234" xr:uid="{00000000-0005-0000-0000-00007A2F0000}"/>
    <cellStyle name="Berechnung 3 5 4 2 3 2 3" xfId="30961" xr:uid="{00000000-0005-0000-0000-00007B2F0000}"/>
    <cellStyle name="Berechnung 3 5 4 2 3 3" xfId="11411" xr:uid="{00000000-0005-0000-0000-00007C2F0000}"/>
    <cellStyle name="Berechnung 3 5 4 2 3 3 2" xfId="23139" xr:uid="{00000000-0005-0000-0000-00007D2F0000}"/>
    <cellStyle name="Berechnung 3 5 4 2 3 3 3" xfId="34866" xr:uid="{00000000-0005-0000-0000-00007E2F0000}"/>
    <cellStyle name="Berechnung 3 5 4 2 3 4" xfId="15329" xr:uid="{00000000-0005-0000-0000-00007F2F0000}"/>
    <cellStyle name="Berechnung 3 5 4 2 3 5" xfId="27056" xr:uid="{00000000-0005-0000-0000-0000802F0000}"/>
    <cellStyle name="Berechnung 3 5 4 2 4" xfId="4910" xr:uid="{00000000-0005-0000-0000-0000812F0000}"/>
    <cellStyle name="Berechnung 3 5 4 2 4 2" xfId="16638" xr:uid="{00000000-0005-0000-0000-0000822F0000}"/>
    <cellStyle name="Berechnung 3 5 4 2 4 3" xfId="28365" xr:uid="{00000000-0005-0000-0000-0000832F0000}"/>
    <cellStyle name="Berechnung 3 5 4 2 5" xfId="8815" xr:uid="{00000000-0005-0000-0000-0000842F0000}"/>
    <cellStyle name="Berechnung 3 5 4 2 5 2" xfId="20543" xr:uid="{00000000-0005-0000-0000-0000852F0000}"/>
    <cellStyle name="Berechnung 3 5 4 2 5 3" xfId="32270" xr:uid="{00000000-0005-0000-0000-0000862F0000}"/>
    <cellStyle name="Berechnung 3 5 4 2 6" xfId="12733" xr:uid="{00000000-0005-0000-0000-0000872F0000}"/>
    <cellStyle name="Berechnung 3 5 4 2 7" xfId="24460" xr:uid="{00000000-0005-0000-0000-0000882F0000}"/>
    <cellStyle name="Berechnung 3 5 4 3" xfId="1434" xr:uid="{00000000-0005-0000-0000-0000892F0000}"/>
    <cellStyle name="Berechnung 3 5 4 3 2" xfId="2732" xr:uid="{00000000-0005-0000-0000-00008A2F0000}"/>
    <cellStyle name="Berechnung 3 5 4 3 2 2" xfId="6637" xr:uid="{00000000-0005-0000-0000-00008B2F0000}"/>
    <cellStyle name="Berechnung 3 5 4 3 2 2 2" xfId="18365" xr:uid="{00000000-0005-0000-0000-00008C2F0000}"/>
    <cellStyle name="Berechnung 3 5 4 3 2 2 3" xfId="30092" xr:uid="{00000000-0005-0000-0000-00008D2F0000}"/>
    <cellStyle name="Berechnung 3 5 4 3 2 3" xfId="10542" xr:uid="{00000000-0005-0000-0000-00008E2F0000}"/>
    <cellStyle name="Berechnung 3 5 4 3 2 3 2" xfId="22270" xr:uid="{00000000-0005-0000-0000-00008F2F0000}"/>
    <cellStyle name="Berechnung 3 5 4 3 2 3 3" xfId="33997" xr:uid="{00000000-0005-0000-0000-0000902F0000}"/>
    <cellStyle name="Berechnung 3 5 4 3 2 4" xfId="14460" xr:uid="{00000000-0005-0000-0000-0000912F0000}"/>
    <cellStyle name="Berechnung 3 5 4 3 2 5" xfId="26187" xr:uid="{00000000-0005-0000-0000-0000922F0000}"/>
    <cellStyle name="Berechnung 3 5 4 3 3" xfId="4030" xr:uid="{00000000-0005-0000-0000-0000932F0000}"/>
    <cellStyle name="Berechnung 3 5 4 3 3 2" xfId="7935" xr:uid="{00000000-0005-0000-0000-0000942F0000}"/>
    <cellStyle name="Berechnung 3 5 4 3 3 2 2" xfId="19663" xr:uid="{00000000-0005-0000-0000-0000952F0000}"/>
    <cellStyle name="Berechnung 3 5 4 3 3 2 3" xfId="31390" xr:uid="{00000000-0005-0000-0000-0000962F0000}"/>
    <cellStyle name="Berechnung 3 5 4 3 3 3" xfId="11840" xr:uid="{00000000-0005-0000-0000-0000972F0000}"/>
    <cellStyle name="Berechnung 3 5 4 3 3 3 2" xfId="23568" xr:uid="{00000000-0005-0000-0000-0000982F0000}"/>
    <cellStyle name="Berechnung 3 5 4 3 3 3 3" xfId="35295" xr:uid="{00000000-0005-0000-0000-0000992F0000}"/>
    <cellStyle name="Berechnung 3 5 4 3 3 4" xfId="15758" xr:uid="{00000000-0005-0000-0000-00009A2F0000}"/>
    <cellStyle name="Berechnung 3 5 4 3 3 5" xfId="27485" xr:uid="{00000000-0005-0000-0000-00009B2F0000}"/>
    <cellStyle name="Berechnung 3 5 4 3 4" xfId="5339" xr:uid="{00000000-0005-0000-0000-00009C2F0000}"/>
    <cellStyle name="Berechnung 3 5 4 3 4 2" xfId="17067" xr:uid="{00000000-0005-0000-0000-00009D2F0000}"/>
    <cellStyle name="Berechnung 3 5 4 3 4 3" xfId="28794" xr:uid="{00000000-0005-0000-0000-00009E2F0000}"/>
    <cellStyle name="Berechnung 3 5 4 3 5" xfId="9244" xr:uid="{00000000-0005-0000-0000-00009F2F0000}"/>
    <cellStyle name="Berechnung 3 5 4 3 5 2" xfId="20972" xr:uid="{00000000-0005-0000-0000-0000A02F0000}"/>
    <cellStyle name="Berechnung 3 5 4 3 5 3" xfId="32699" xr:uid="{00000000-0005-0000-0000-0000A12F0000}"/>
    <cellStyle name="Berechnung 3 5 4 3 6" xfId="13162" xr:uid="{00000000-0005-0000-0000-0000A22F0000}"/>
    <cellStyle name="Berechnung 3 5 4 3 7" xfId="24889" xr:uid="{00000000-0005-0000-0000-0000A32F0000}"/>
    <cellStyle name="Berechnung 3 5 4 4" xfId="1874" xr:uid="{00000000-0005-0000-0000-0000A42F0000}"/>
    <cellStyle name="Berechnung 3 5 4 4 2" xfId="5779" xr:uid="{00000000-0005-0000-0000-0000A52F0000}"/>
    <cellStyle name="Berechnung 3 5 4 4 2 2" xfId="17507" xr:uid="{00000000-0005-0000-0000-0000A62F0000}"/>
    <cellStyle name="Berechnung 3 5 4 4 2 3" xfId="29234" xr:uid="{00000000-0005-0000-0000-0000A72F0000}"/>
    <cellStyle name="Berechnung 3 5 4 4 3" xfId="9684" xr:uid="{00000000-0005-0000-0000-0000A82F0000}"/>
    <cellStyle name="Berechnung 3 5 4 4 3 2" xfId="21412" xr:uid="{00000000-0005-0000-0000-0000A92F0000}"/>
    <cellStyle name="Berechnung 3 5 4 4 3 3" xfId="33139" xr:uid="{00000000-0005-0000-0000-0000AA2F0000}"/>
    <cellStyle name="Berechnung 3 5 4 4 4" xfId="13602" xr:uid="{00000000-0005-0000-0000-0000AB2F0000}"/>
    <cellStyle name="Berechnung 3 5 4 4 5" xfId="25329" xr:uid="{00000000-0005-0000-0000-0000AC2F0000}"/>
    <cellStyle name="Berechnung 3 5 4 5" xfId="3172" xr:uid="{00000000-0005-0000-0000-0000AD2F0000}"/>
    <cellStyle name="Berechnung 3 5 4 5 2" xfId="7077" xr:uid="{00000000-0005-0000-0000-0000AE2F0000}"/>
    <cellStyle name="Berechnung 3 5 4 5 2 2" xfId="18805" xr:uid="{00000000-0005-0000-0000-0000AF2F0000}"/>
    <cellStyle name="Berechnung 3 5 4 5 2 3" xfId="30532" xr:uid="{00000000-0005-0000-0000-0000B02F0000}"/>
    <cellStyle name="Berechnung 3 5 4 5 3" xfId="10982" xr:uid="{00000000-0005-0000-0000-0000B12F0000}"/>
    <cellStyle name="Berechnung 3 5 4 5 3 2" xfId="22710" xr:uid="{00000000-0005-0000-0000-0000B22F0000}"/>
    <cellStyle name="Berechnung 3 5 4 5 3 3" xfId="34437" xr:uid="{00000000-0005-0000-0000-0000B32F0000}"/>
    <cellStyle name="Berechnung 3 5 4 5 4" xfId="14900" xr:uid="{00000000-0005-0000-0000-0000B42F0000}"/>
    <cellStyle name="Berechnung 3 5 4 5 5" xfId="26627" xr:uid="{00000000-0005-0000-0000-0000B52F0000}"/>
    <cellStyle name="Berechnung 3 5 4 6" xfId="4481" xr:uid="{00000000-0005-0000-0000-0000B62F0000}"/>
    <cellStyle name="Berechnung 3 5 4 6 2" xfId="16209" xr:uid="{00000000-0005-0000-0000-0000B72F0000}"/>
    <cellStyle name="Berechnung 3 5 4 6 3" xfId="27936" xr:uid="{00000000-0005-0000-0000-0000B82F0000}"/>
    <cellStyle name="Berechnung 3 5 4 7" xfId="8386" xr:uid="{00000000-0005-0000-0000-0000B92F0000}"/>
    <cellStyle name="Berechnung 3 5 4 7 2" xfId="20114" xr:uid="{00000000-0005-0000-0000-0000BA2F0000}"/>
    <cellStyle name="Berechnung 3 5 4 7 3" xfId="31841" xr:uid="{00000000-0005-0000-0000-0000BB2F0000}"/>
    <cellStyle name="Berechnung 3 5 4 8" xfId="12304" xr:uid="{00000000-0005-0000-0000-0000BC2F0000}"/>
    <cellStyle name="Berechnung 3 5 4 9" xfId="24031" xr:uid="{00000000-0005-0000-0000-0000BD2F0000}"/>
    <cellStyle name="Berechnung 3 5 5" xfId="713" xr:uid="{00000000-0005-0000-0000-0000BE2F0000}"/>
    <cellStyle name="Berechnung 3 5 5 2" xfId="2011" xr:uid="{00000000-0005-0000-0000-0000BF2F0000}"/>
    <cellStyle name="Berechnung 3 5 5 2 2" xfId="5916" xr:uid="{00000000-0005-0000-0000-0000C02F0000}"/>
    <cellStyle name="Berechnung 3 5 5 2 2 2" xfId="17644" xr:uid="{00000000-0005-0000-0000-0000C12F0000}"/>
    <cellStyle name="Berechnung 3 5 5 2 2 3" xfId="29371" xr:uid="{00000000-0005-0000-0000-0000C22F0000}"/>
    <cellStyle name="Berechnung 3 5 5 2 3" xfId="9821" xr:uid="{00000000-0005-0000-0000-0000C32F0000}"/>
    <cellStyle name="Berechnung 3 5 5 2 3 2" xfId="21549" xr:uid="{00000000-0005-0000-0000-0000C42F0000}"/>
    <cellStyle name="Berechnung 3 5 5 2 3 3" xfId="33276" xr:uid="{00000000-0005-0000-0000-0000C52F0000}"/>
    <cellStyle name="Berechnung 3 5 5 2 4" xfId="13739" xr:uid="{00000000-0005-0000-0000-0000C62F0000}"/>
    <cellStyle name="Berechnung 3 5 5 2 5" xfId="25466" xr:uid="{00000000-0005-0000-0000-0000C72F0000}"/>
    <cellStyle name="Berechnung 3 5 5 3" xfId="3309" xr:uid="{00000000-0005-0000-0000-0000C82F0000}"/>
    <cellStyle name="Berechnung 3 5 5 3 2" xfId="7214" xr:uid="{00000000-0005-0000-0000-0000C92F0000}"/>
    <cellStyle name="Berechnung 3 5 5 3 2 2" xfId="18942" xr:uid="{00000000-0005-0000-0000-0000CA2F0000}"/>
    <cellStyle name="Berechnung 3 5 5 3 2 3" xfId="30669" xr:uid="{00000000-0005-0000-0000-0000CB2F0000}"/>
    <cellStyle name="Berechnung 3 5 5 3 3" xfId="11119" xr:uid="{00000000-0005-0000-0000-0000CC2F0000}"/>
    <cellStyle name="Berechnung 3 5 5 3 3 2" xfId="22847" xr:uid="{00000000-0005-0000-0000-0000CD2F0000}"/>
    <cellStyle name="Berechnung 3 5 5 3 3 3" xfId="34574" xr:uid="{00000000-0005-0000-0000-0000CE2F0000}"/>
    <cellStyle name="Berechnung 3 5 5 3 4" xfId="15037" xr:uid="{00000000-0005-0000-0000-0000CF2F0000}"/>
    <cellStyle name="Berechnung 3 5 5 3 5" xfId="26764" xr:uid="{00000000-0005-0000-0000-0000D02F0000}"/>
    <cellStyle name="Berechnung 3 5 5 4" xfId="4618" xr:uid="{00000000-0005-0000-0000-0000D12F0000}"/>
    <cellStyle name="Berechnung 3 5 5 4 2" xfId="16346" xr:uid="{00000000-0005-0000-0000-0000D22F0000}"/>
    <cellStyle name="Berechnung 3 5 5 4 3" xfId="28073" xr:uid="{00000000-0005-0000-0000-0000D32F0000}"/>
    <cellStyle name="Berechnung 3 5 5 5" xfId="8523" xr:uid="{00000000-0005-0000-0000-0000D42F0000}"/>
    <cellStyle name="Berechnung 3 5 5 5 2" xfId="20251" xr:uid="{00000000-0005-0000-0000-0000D52F0000}"/>
    <cellStyle name="Berechnung 3 5 5 5 3" xfId="31978" xr:uid="{00000000-0005-0000-0000-0000D62F0000}"/>
    <cellStyle name="Berechnung 3 5 5 6" xfId="12441" xr:uid="{00000000-0005-0000-0000-0000D72F0000}"/>
    <cellStyle name="Berechnung 3 5 5 7" xfId="24168" xr:uid="{00000000-0005-0000-0000-0000D82F0000}"/>
    <cellStyle name="Berechnung 3 5 6" xfId="1142" xr:uid="{00000000-0005-0000-0000-0000D92F0000}"/>
    <cellStyle name="Berechnung 3 5 6 2" xfId="2440" xr:uid="{00000000-0005-0000-0000-0000DA2F0000}"/>
    <cellStyle name="Berechnung 3 5 6 2 2" xfId="6345" xr:uid="{00000000-0005-0000-0000-0000DB2F0000}"/>
    <cellStyle name="Berechnung 3 5 6 2 2 2" xfId="18073" xr:uid="{00000000-0005-0000-0000-0000DC2F0000}"/>
    <cellStyle name="Berechnung 3 5 6 2 2 3" xfId="29800" xr:uid="{00000000-0005-0000-0000-0000DD2F0000}"/>
    <cellStyle name="Berechnung 3 5 6 2 3" xfId="10250" xr:uid="{00000000-0005-0000-0000-0000DE2F0000}"/>
    <cellStyle name="Berechnung 3 5 6 2 3 2" xfId="21978" xr:uid="{00000000-0005-0000-0000-0000DF2F0000}"/>
    <cellStyle name="Berechnung 3 5 6 2 3 3" xfId="33705" xr:uid="{00000000-0005-0000-0000-0000E02F0000}"/>
    <cellStyle name="Berechnung 3 5 6 2 4" xfId="14168" xr:uid="{00000000-0005-0000-0000-0000E12F0000}"/>
    <cellStyle name="Berechnung 3 5 6 2 5" xfId="25895" xr:uid="{00000000-0005-0000-0000-0000E22F0000}"/>
    <cellStyle name="Berechnung 3 5 6 3" xfId="3738" xr:uid="{00000000-0005-0000-0000-0000E32F0000}"/>
    <cellStyle name="Berechnung 3 5 6 3 2" xfId="7643" xr:uid="{00000000-0005-0000-0000-0000E42F0000}"/>
    <cellStyle name="Berechnung 3 5 6 3 2 2" xfId="19371" xr:uid="{00000000-0005-0000-0000-0000E52F0000}"/>
    <cellStyle name="Berechnung 3 5 6 3 2 3" xfId="31098" xr:uid="{00000000-0005-0000-0000-0000E62F0000}"/>
    <cellStyle name="Berechnung 3 5 6 3 3" xfId="11548" xr:uid="{00000000-0005-0000-0000-0000E72F0000}"/>
    <cellStyle name="Berechnung 3 5 6 3 3 2" xfId="23276" xr:uid="{00000000-0005-0000-0000-0000E82F0000}"/>
    <cellStyle name="Berechnung 3 5 6 3 3 3" xfId="35003" xr:uid="{00000000-0005-0000-0000-0000E92F0000}"/>
    <cellStyle name="Berechnung 3 5 6 3 4" xfId="15466" xr:uid="{00000000-0005-0000-0000-0000EA2F0000}"/>
    <cellStyle name="Berechnung 3 5 6 3 5" xfId="27193" xr:uid="{00000000-0005-0000-0000-0000EB2F0000}"/>
    <cellStyle name="Berechnung 3 5 6 4" xfId="5047" xr:uid="{00000000-0005-0000-0000-0000EC2F0000}"/>
    <cellStyle name="Berechnung 3 5 6 4 2" xfId="16775" xr:uid="{00000000-0005-0000-0000-0000ED2F0000}"/>
    <cellStyle name="Berechnung 3 5 6 4 3" xfId="28502" xr:uid="{00000000-0005-0000-0000-0000EE2F0000}"/>
    <cellStyle name="Berechnung 3 5 6 5" xfId="8952" xr:uid="{00000000-0005-0000-0000-0000EF2F0000}"/>
    <cellStyle name="Berechnung 3 5 6 5 2" xfId="20680" xr:uid="{00000000-0005-0000-0000-0000F02F0000}"/>
    <cellStyle name="Berechnung 3 5 6 5 3" xfId="32407" xr:uid="{00000000-0005-0000-0000-0000F12F0000}"/>
    <cellStyle name="Berechnung 3 5 6 6" xfId="12870" xr:uid="{00000000-0005-0000-0000-0000F22F0000}"/>
    <cellStyle name="Berechnung 3 5 6 7" xfId="24597" xr:uid="{00000000-0005-0000-0000-0000F32F0000}"/>
    <cellStyle name="Berechnung 3 5 7" xfId="1582" xr:uid="{00000000-0005-0000-0000-0000F42F0000}"/>
    <cellStyle name="Berechnung 3 5 7 2" xfId="5487" xr:uid="{00000000-0005-0000-0000-0000F52F0000}"/>
    <cellStyle name="Berechnung 3 5 7 2 2" xfId="17215" xr:uid="{00000000-0005-0000-0000-0000F62F0000}"/>
    <cellStyle name="Berechnung 3 5 7 2 3" xfId="28942" xr:uid="{00000000-0005-0000-0000-0000F72F0000}"/>
    <cellStyle name="Berechnung 3 5 7 3" xfId="9392" xr:uid="{00000000-0005-0000-0000-0000F82F0000}"/>
    <cellStyle name="Berechnung 3 5 7 3 2" xfId="21120" xr:uid="{00000000-0005-0000-0000-0000F92F0000}"/>
    <cellStyle name="Berechnung 3 5 7 3 3" xfId="32847" xr:uid="{00000000-0005-0000-0000-0000FA2F0000}"/>
    <cellStyle name="Berechnung 3 5 7 4" xfId="13310" xr:uid="{00000000-0005-0000-0000-0000FB2F0000}"/>
    <cellStyle name="Berechnung 3 5 7 5" xfId="25037" xr:uid="{00000000-0005-0000-0000-0000FC2F0000}"/>
    <cellStyle name="Berechnung 3 5 8" xfId="2880" xr:uid="{00000000-0005-0000-0000-0000FD2F0000}"/>
    <cellStyle name="Berechnung 3 5 8 2" xfId="6785" xr:uid="{00000000-0005-0000-0000-0000FE2F0000}"/>
    <cellStyle name="Berechnung 3 5 8 2 2" xfId="18513" xr:uid="{00000000-0005-0000-0000-0000FF2F0000}"/>
    <cellStyle name="Berechnung 3 5 8 2 3" xfId="30240" xr:uid="{00000000-0005-0000-0000-000000300000}"/>
    <cellStyle name="Berechnung 3 5 8 3" xfId="10690" xr:uid="{00000000-0005-0000-0000-000001300000}"/>
    <cellStyle name="Berechnung 3 5 8 3 2" xfId="22418" xr:uid="{00000000-0005-0000-0000-000002300000}"/>
    <cellStyle name="Berechnung 3 5 8 3 3" xfId="34145" xr:uid="{00000000-0005-0000-0000-000003300000}"/>
    <cellStyle name="Berechnung 3 5 8 4" xfId="14608" xr:uid="{00000000-0005-0000-0000-000004300000}"/>
    <cellStyle name="Berechnung 3 5 8 5" xfId="26335" xr:uid="{00000000-0005-0000-0000-000005300000}"/>
    <cellStyle name="Berechnung 3 5 9" xfId="4189" xr:uid="{00000000-0005-0000-0000-000006300000}"/>
    <cellStyle name="Berechnung 3 5 9 2" xfId="15917" xr:uid="{00000000-0005-0000-0000-000007300000}"/>
    <cellStyle name="Berechnung 3 5 9 3" xfId="27644" xr:uid="{00000000-0005-0000-0000-000008300000}"/>
    <cellStyle name="Berechnung 3 6" xfId="231" xr:uid="{00000000-0005-0000-0000-000009300000}"/>
    <cellStyle name="Berechnung 3 6 10" xfId="8041" xr:uid="{00000000-0005-0000-0000-00000A300000}"/>
    <cellStyle name="Berechnung 3 6 10 2" xfId="19769" xr:uid="{00000000-0005-0000-0000-00000B300000}"/>
    <cellStyle name="Berechnung 3 6 10 3" xfId="31496" xr:uid="{00000000-0005-0000-0000-00000C300000}"/>
    <cellStyle name="Berechnung 3 6 11" xfId="11959" xr:uid="{00000000-0005-0000-0000-00000D300000}"/>
    <cellStyle name="Berechnung 3 6 12" xfId="23686" xr:uid="{00000000-0005-0000-0000-00000E300000}"/>
    <cellStyle name="Berechnung 3 6 2" xfId="367" xr:uid="{00000000-0005-0000-0000-00000F300000}"/>
    <cellStyle name="Berechnung 3 6 2 2" xfId="796" xr:uid="{00000000-0005-0000-0000-000010300000}"/>
    <cellStyle name="Berechnung 3 6 2 2 2" xfId="2094" xr:uid="{00000000-0005-0000-0000-000011300000}"/>
    <cellStyle name="Berechnung 3 6 2 2 2 2" xfId="5999" xr:uid="{00000000-0005-0000-0000-000012300000}"/>
    <cellStyle name="Berechnung 3 6 2 2 2 2 2" xfId="17727" xr:uid="{00000000-0005-0000-0000-000013300000}"/>
    <cellStyle name="Berechnung 3 6 2 2 2 2 3" xfId="29454" xr:uid="{00000000-0005-0000-0000-000014300000}"/>
    <cellStyle name="Berechnung 3 6 2 2 2 3" xfId="9904" xr:uid="{00000000-0005-0000-0000-000015300000}"/>
    <cellStyle name="Berechnung 3 6 2 2 2 3 2" xfId="21632" xr:uid="{00000000-0005-0000-0000-000016300000}"/>
    <cellStyle name="Berechnung 3 6 2 2 2 3 3" xfId="33359" xr:uid="{00000000-0005-0000-0000-000017300000}"/>
    <cellStyle name="Berechnung 3 6 2 2 2 4" xfId="13822" xr:uid="{00000000-0005-0000-0000-000018300000}"/>
    <cellStyle name="Berechnung 3 6 2 2 2 5" xfId="25549" xr:uid="{00000000-0005-0000-0000-000019300000}"/>
    <cellStyle name="Berechnung 3 6 2 2 3" xfId="3392" xr:uid="{00000000-0005-0000-0000-00001A300000}"/>
    <cellStyle name="Berechnung 3 6 2 2 3 2" xfId="7297" xr:uid="{00000000-0005-0000-0000-00001B300000}"/>
    <cellStyle name="Berechnung 3 6 2 2 3 2 2" xfId="19025" xr:uid="{00000000-0005-0000-0000-00001C300000}"/>
    <cellStyle name="Berechnung 3 6 2 2 3 2 3" xfId="30752" xr:uid="{00000000-0005-0000-0000-00001D300000}"/>
    <cellStyle name="Berechnung 3 6 2 2 3 3" xfId="11202" xr:uid="{00000000-0005-0000-0000-00001E300000}"/>
    <cellStyle name="Berechnung 3 6 2 2 3 3 2" xfId="22930" xr:uid="{00000000-0005-0000-0000-00001F300000}"/>
    <cellStyle name="Berechnung 3 6 2 2 3 3 3" xfId="34657" xr:uid="{00000000-0005-0000-0000-000020300000}"/>
    <cellStyle name="Berechnung 3 6 2 2 3 4" xfId="15120" xr:uid="{00000000-0005-0000-0000-000021300000}"/>
    <cellStyle name="Berechnung 3 6 2 2 3 5" xfId="26847" xr:uid="{00000000-0005-0000-0000-000022300000}"/>
    <cellStyle name="Berechnung 3 6 2 2 4" xfId="4701" xr:uid="{00000000-0005-0000-0000-000023300000}"/>
    <cellStyle name="Berechnung 3 6 2 2 4 2" xfId="16429" xr:uid="{00000000-0005-0000-0000-000024300000}"/>
    <cellStyle name="Berechnung 3 6 2 2 4 3" xfId="28156" xr:uid="{00000000-0005-0000-0000-000025300000}"/>
    <cellStyle name="Berechnung 3 6 2 2 5" xfId="8606" xr:uid="{00000000-0005-0000-0000-000026300000}"/>
    <cellStyle name="Berechnung 3 6 2 2 5 2" xfId="20334" xr:uid="{00000000-0005-0000-0000-000027300000}"/>
    <cellStyle name="Berechnung 3 6 2 2 5 3" xfId="32061" xr:uid="{00000000-0005-0000-0000-000028300000}"/>
    <cellStyle name="Berechnung 3 6 2 2 6" xfId="12524" xr:uid="{00000000-0005-0000-0000-000029300000}"/>
    <cellStyle name="Berechnung 3 6 2 2 7" xfId="24251" xr:uid="{00000000-0005-0000-0000-00002A300000}"/>
    <cellStyle name="Berechnung 3 6 2 3" xfId="1225" xr:uid="{00000000-0005-0000-0000-00002B300000}"/>
    <cellStyle name="Berechnung 3 6 2 3 2" xfId="2523" xr:uid="{00000000-0005-0000-0000-00002C300000}"/>
    <cellStyle name="Berechnung 3 6 2 3 2 2" xfId="6428" xr:uid="{00000000-0005-0000-0000-00002D300000}"/>
    <cellStyle name="Berechnung 3 6 2 3 2 2 2" xfId="18156" xr:uid="{00000000-0005-0000-0000-00002E300000}"/>
    <cellStyle name="Berechnung 3 6 2 3 2 2 3" xfId="29883" xr:uid="{00000000-0005-0000-0000-00002F300000}"/>
    <cellStyle name="Berechnung 3 6 2 3 2 3" xfId="10333" xr:uid="{00000000-0005-0000-0000-000030300000}"/>
    <cellStyle name="Berechnung 3 6 2 3 2 3 2" xfId="22061" xr:uid="{00000000-0005-0000-0000-000031300000}"/>
    <cellStyle name="Berechnung 3 6 2 3 2 3 3" xfId="33788" xr:uid="{00000000-0005-0000-0000-000032300000}"/>
    <cellStyle name="Berechnung 3 6 2 3 2 4" xfId="14251" xr:uid="{00000000-0005-0000-0000-000033300000}"/>
    <cellStyle name="Berechnung 3 6 2 3 2 5" xfId="25978" xr:uid="{00000000-0005-0000-0000-000034300000}"/>
    <cellStyle name="Berechnung 3 6 2 3 3" xfId="3821" xr:uid="{00000000-0005-0000-0000-000035300000}"/>
    <cellStyle name="Berechnung 3 6 2 3 3 2" xfId="7726" xr:uid="{00000000-0005-0000-0000-000036300000}"/>
    <cellStyle name="Berechnung 3 6 2 3 3 2 2" xfId="19454" xr:uid="{00000000-0005-0000-0000-000037300000}"/>
    <cellStyle name="Berechnung 3 6 2 3 3 2 3" xfId="31181" xr:uid="{00000000-0005-0000-0000-000038300000}"/>
    <cellStyle name="Berechnung 3 6 2 3 3 3" xfId="11631" xr:uid="{00000000-0005-0000-0000-000039300000}"/>
    <cellStyle name="Berechnung 3 6 2 3 3 3 2" xfId="23359" xr:uid="{00000000-0005-0000-0000-00003A300000}"/>
    <cellStyle name="Berechnung 3 6 2 3 3 3 3" xfId="35086" xr:uid="{00000000-0005-0000-0000-00003B300000}"/>
    <cellStyle name="Berechnung 3 6 2 3 3 4" xfId="15549" xr:uid="{00000000-0005-0000-0000-00003C300000}"/>
    <cellStyle name="Berechnung 3 6 2 3 3 5" xfId="27276" xr:uid="{00000000-0005-0000-0000-00003D300000}"/>
    <cellStyle name="Berechnung 3 6 2 3 4" xfId="5130" xr:uid="{00000000-0005-0000-0000-00003E300000}"/>
    <cellStyle name="Berechnung 3 6 2 3 4 2" xfId="16858" xr:uid="{00000000-0005-0000-0000-00003F300000}"/>
    <cellStyle name="Berechnung 3 6 2 3 4 3" xfId="28585" xr:uid="{00000000-0005-0000-0000-000040300000}"/>
    <cellStyle name="Berechnung 3 6 2 3 5" xfId="9035" xr:uid="{00000000-0005-0000-0000-000041300000}"/>
    <cellStyle name="Berechnung 3 6 2 3 5 2" xfId="20763" xr:uid="{00000000-0005-0000-0000-000042300000}"/>
    <cellStyle name="Berechnung 3 6 2 3 5 3" xfId="32490" xr:uid="{00000000-0005-0000-0000-000043300000}"/>
    <cellStyle name="Berechnung 3 6 2 3 6" xfId="12953" xr:uid="{00000000-0005-0000-0000-000044300000}"/>
    <cellStyle name="Berechnung 3 6 2 3 7" xfId="24680" xr:uid="{00000000-0005-0000-0000-000045300000}"/>
    <cellStyle name="Berechnung 3 6 2 4" xfId="1665" xr:uid="{00000000-0005-0000-0000-000046300000}"/>
    <cellStyle name="Berechnung 3 6 2 4 2" xfId="5570" xr:uid="{00000000-0005-0000-0000-000047300000}"/>
    <cellStyle name="Berechnung 3 6 2 4 2 2" xfId="17298" xr:uid="{00000000-0005-0000-0000-000048300000}"/>
    <cellStyle name="Berechnung 3 6 2 4 2 3" xfId="29025" xr:uid="{00000000-0005-0000-0000-000049300000}"/>
    <cellStyle name="Berechnung 3 6 2 4 3" xfId="9475" xr:uid="{00000000-0005-0000-0000-00004A300000}"/>
    <cellStyle name="Berechnung 3 6 2 4 3 2" xfId="21203" xr:uid="{00000000-0005-0000-0000-00004B300000}"/>
    <cellStyle name="Berechnung 3 6 2 4 3 3" xfId="32930" xr:uid="{00000000-0005-0000-0000-00004C300000}"/>
    <cellStyle name="Berechnung 3 6 2 4 4" xfId="13393" xr:uid="{00000000-0005-0000-0000-00004D300000}"/>
    <cellStyle name="Berechnung 3 6 2 4 5" xfId="25120" xr:uid="{00000000-0005-0000-0000-00004E300000}"/>
    <cellStyle name="Berechnung 3 6 2 5" xfId="2963" xr:uid="{00000000-0005-0000-0000-00004F300000}"/>
    <cellStyle name="Berechnung 3 6 2 5 2" xfId="6868" xr:uid="{00000000-0005-0000-0000-000050300000}"/>
    <cellStyle name="Berechnung 3 6 2 5 2 2" xfId="18596" xr:uid="{00000000-0005-0000-0000-000051300000}"/>
    <cellStyle name="Berechnung 3 6 2 5 2 3" xfId="30323" xr:uid="{00000000-0005-0000-0000-000052300000}"/>
    <cellStyle name="Berechnung 3 6 2 5 3" xfId="10773" xr:uid="{00000000-0005-0000-0000-000053300000}"/>
    <cellStyle name="Berechnung 3 6 2 5 3 2" xfId="22501" xr:uid="{00000000-0005-0000-0000-000054300000}"/>
    <cellStyle name="Berechnung 3 6 2 5 3 3" xfId="34228" xr:uid="{00000000-0005-0000-0000-000055300000}"/>
    <cellStyle name="Berechnung 3 6 2 5 4" xfId="14691" xr:uid="{00000000-0005-0000-0000-000056300000}"/>
    <cellStyle name="Berechnung 3 6 2 5 5" xfId="26418" xr:uid="{00000000-0005-0000-0000-000057300000}"/>
    <cellStyle name="Berechnung 3 6 2 6" xfId="4272" xr:uid="{00000000-0005-0000-0000-000058300000}"/>
    <cellStyle name="Berechnung 3 6 2 6 2" xfId="16000" xr:uid="{00000000-0005-0000-0000-000059300000}"/>
    <cellStyle name="Berechnung 3 6 2 6 3" xfId="27727" xr:uid="{00000000-0005-0000-0000-00005A300000}"/>
    <cellStyle name="Berechnung 3 6 2 7" xfId="8177" xr:uid="{00000000-0005-0000-0000-00005B300000}"/>
    <cellStyle name="Berechnung 3 6 2 7 2" xfId="19905" xr:uid="{00000000-0005-0000-0000-00005C300000}"/>
    <cellStyle name="Berechnung 3 6 2 7 3" xfId="31632" xr:uid="{00000000-0005-0000-0000-00005D300000}"/>
    <cellStyle name="Berechnung 3 6 2 8" xfId="12095" xr:uid="{00000000-0005-0000-0000-00005E300000}"/>
    <cellStyle name="Berechnung 3 6 2 9" xfId="23822" xr:uid="{00000000-0005-0000-0000-00005F300000}"/>
    <cellStyle name="Berechnung 3 6 3" xfId="466" xr:uid="{00000000-0005-0000-0000-000060300000}"/>
    <cellStyle name="Berechnung 3 6 3 2" xfId="895" xr:uid="{00000000-0005-0000-0000-000061300000}"/>
    <cellStyle name="Berechnung 3 6 3 2 2" xfId="2193" xr:uid="{00000000-0005-0000-0000-000062300000}"/>
    <cellStyle name="Berechnung 3 6 3 2 2 2" xfId="6098" xr:uid="{00000000-0005-0000-0000-000063300000}"/>
    <cellStyle name="Berechnung 3 6 3 2 2 2 2" xfId="17826" xr:uid="{00000000-0005-0000-0000-000064300000}"/>
    <cellStyle name="Berechnung 3 6 3 2 2 2 3" xfId="29553" xr:uid="{00000000-0005-0000-0000-000065300000}"/>
    <cellStyle name="Berechnung 3 6 3 2 2 3" xfId="10003" xr:uid="{00000000-0005-0000-0000-000066300000}"/>
    <cellStyle name="Berechnung 3 6 3 2 2 3 2" xfId="21731" xr:uid="{00000000-0005-0000-0000-000067300000}"/>
    <cellStyle name="Berechnung 3 6 3 2 2 3 3" xfId="33458" xr:uid="{00000000-0005-0000-0000-000068300000}"/>
    <cellStyle name="Berechnung 3 6 3 2 2 4" xfId="13921" xr:uid="{00000000-0005-0000-0000-000069300000}"/>
    <cellStyle name="Berechnung 3 6 3 2 2 5" xfId="25648" xr:uid="{00000000-0005-0000-0000-00006A300000}"/>
    <cellStyle name="Berechnung 3 6 3 2 3" xfId="3491" xr:uid="{00000000-0005-0000-0000-00006B300000}"/>
    <cellStyle name="Berechnung 3 6 3 2 3 2" xfId="7396" xr:uid="{00000000-0005-0000-0000-00006C300000}"/>
    <cellStyle name="Berechnung 3 6 3 2 3 2 2" xfId="19124" xr:uid="{00000000-0005-0000-0000-00006D300000}"/>
    <cellStyle name="Berechnung 3 6 3 2 3 2 3" xfId="30851" xr:uid="{00000000-0005-0000-0000-00006E300000}"/>
    <cellStyle name="Berechnung 3 6 3 2 3 3" xfId="11301" xr:uid="{00000000-0005-0000-0000-00006F300000}"/>
    <cellStyle name="Berechnung 3 6 3 2 3 3 2" xfId="23029" xr:uid="{00000000-0005-0000-0000-000070300000}"/>
    <cellStyle name="Berechnung 3 6 3 2 3 3 3" xfId="34756" xr:uid="{00000000-0005-0000-0000-000071300000}"/>
    <cellStyle name="Berechnung 3 6 3 2 3 4" xfId="15219" xr:uid="{00000000-0005-0000-0000-000072300000}"/>
    <cellStyle name="Berechnung 3 6 3 2 3 5" xfId="26946" xr:uid="{00000000-0005-0000-0000-000073300000}"/>
    <cellStyle name="Berechnung 3 6 3 2 4" xfId="4800" xr:uid="{00000000-0005-0000-0000-000074300000}"/>
    <cellStyle name="Berechnung 3 6 3 2 4 2" xfId="16528" xr:uid="{00000000-0005-0000-0000-000075300000}"/>
    <cellStyle name="Berechnung 3 6 3 2 4 3" xfId="28255" xr:uid="{00000000-0005-0000-0000-000076300000}"/>
    <cellStyle name="Berechnung 3 6 3 2 5" xfId="8705" xr:uid="{00000000-0005-0000-0000-000077300000}"/>
    <cellStyle name="Berechnung 3 6 3 2 5 2" xfId="20433" xr:uid="{00000000-0005-0000-0000-000078300000}"/>
    <cellStyle name="Berechnung 3 6 3 2 5 3" xfId="32160" xr:uid="{00000000-0005-0000-0000-000079300000}"/>
    <cellStyle name="Berechnung 3 6 3 2 6" xfId="12623" xr:uid="{00000000-0005-0000-0000-00007A300000}"/>
    <cellStyle name="Berechnung 3 6 3 2 7" xfId="24350" xr:uid="{00000000-0005-0000-0000-00007B300000}"/>
    <cellStyle name="Berechnung 3 6 3 3" xfId="1324" xr:uid="{00000000-0005-0000-0000-00007C300000}"/>
    <cellStyle name="Berechnung 3 6 3 3 2" xfId="2622" xr:uid="{00000000-0005-0000-0000-00007D300000}"/>
    <cellStyle name="Berechnung 3 6 3 3 2 2" xfId="6527" xr:uid="{00000000-0005-0000-0000-00007E300000}"/>
    <cellStyle name="Berechnung 3 6 3 3 2 2 2" xfId="18255" xr:uid="{00000000-0005-0000-0000-00007F300000}"/>
    <cellStyle name="Berechnung 3 6 3 3 2 2 3" xfId="29982" xr:uid="{00000000-0005-0000-0000-000080300000}"/>
    <cellStyle name="Berechnung 3 6 3 3 2 3" xfId="10432" xr:uid="{00000000-0005-0000-0000-000081300000}"/>
    <cellStyle name="Berechnung 3 6 3 3 2 3 2" xfId="22160" xr:uid="{00000000-0005-0000-0000-000082300000}"/>
    <cellStyle name="Berechnung 3 6 3 3 2 3 3" xfId="33887" xr:uid="{00000000-0005-0000-0000-000083300000}"/>
    <cellStyle name="Berechnung 3 6 3 3 2 4" xfId="14350" xr:uid="{00000000-0005-0000-0000-000084300000}"/>
    <cellStyle name="Berechnung 3 6 3 3 2 5" xfId="26077" xr:uid="{00000000-0005-0000-0000-000085300000}"/>
    <cellStyle name="Berechnung 3 6 3 3 3" xfId="3920" xr:uid="{00000000-0005-0000-0000-000086300000}"/>
    <cellStyle name="Berechnung 3 6 3 3 3 2" xfId="7825" xr:uid="{00000000-0005-0000-0000-000087300000}"/>
    <cellStyle name="Berechnung 3 6 3 3 3 2 2" xfId="19553" xr:uid="{00000000-0005-0000-0000-000088300000}"/>
    <cellStyle name="Berechnung 3 6 3 3 3 2 3" xfId="31280" xr:uid="{00000000-0005-0000-0000-000089300000}"/>
    <cellStyle name="Berechnung 3 6 3 3 3 3" xfId="11730" xr:uid="{00000000-0005-0000-0000-00008A300000}"/>
    <cellStyle name="Berechnung 3 6 3 3 3 3 2" xfId="23458" xr:uid="{00000000-0005-0000-0000-00008B300000}"/>
    <cellStyle name="Berechnung 3 6 3 3 3 3 3" xfId="35185" xr:uid="{00000000-0005-0000-0000-00008C300000}"/>
    <cellStyle name="Berechnung 3 6 3 3 3 4" xfId="15648" xr:uid="{00000000-0005-0000-0000-00008D300000}"/>
    <cellStyle name="Berechnung 3 6 3 3 3 5" xfId="27375" xr:uid="{00000000-0005-0000-0000-00008E300000}"/>
    <cellStyle name="Berechnung 3 6 3 3 4" xfId="5229" xr:uid="{00000000-0005-0000-0000-00008F300000}"/>
    <cellStyle name="Berechnung 3 6 3 3 4 2" xfId="16957" xr:uid="{00000000-0005-0000-0000-000090300000}"/>
    <cellStyle name="Berechnung 3 6 3 3 4 3" xfId="28684" xr:uid="{00000000-0005-0000-0000-000091300000}"/>
    <cellStyle name="Berechnung 3 6 3 3 5" xfId="9134" xr:uid="{00000000-0005-0000-0000-000092300000}"/>
    <cellStyle name="Berechnung 3 6 3 3 5 2" xfId="20862" xr:uid="{00000000-0005-0000-0000-000093300000}"/>
    <cellStyle name="Berechnung 3 6 3 3 5 3" xfId="32589" xr:uid="{00000000-0005-0000-0000-000094300000}"/>
    <cellStyle name="Berechnung 3 6 3 3 6" xfId="13052" xr:uid="{00000000-0005-0000-0000-000095300000}"/>
    <cellStyle name="Berechnung 3 6 3 3 7" xfId="24779" xr:uid="{00000000-0005-0000-0000-000096300000}"/>
    <cellStyle name="Berechnung 3 6 3 4" xfId="1764" xr:uid="{00000000-0005-0000-0000-000097300000}"/>
    <cellStyle name="Berechnung 3 6 3 4 2" xfId="5669" xr:uid="{00000000-0005-0000-0000-000098300000}"/>
    <cellStyle name="Berechnung 3 6 3 4 2 2" xfId="17397" xr:uid="{00000000-0005-0000-0000-000099300000}"/>
    <cellStyle name="Berechnung 3 6 3 4 2 3" xfId="29124" xr:uid="{00000000-0005-0000-0000-00009A300000}"/>
    <cellStyle name="Berechnung 3 6 3 4 3" xfId="9574" xr:uid="{00000000-0005-0000-0000-00009B300000}"/>
    <cellStyle name="Berechnung 3 6 3 4 3 2" xfId="21302" xr:uid="{00000000-0005-0000-0000-00009C300000}"/>
    <cellStyle name="Berechnung 3 6 3 4 3 3" xfId="33029" xr:uid="{00000000-0005-0000-0000-00009D300000}"/>
    <cellStyle name="Berechnung 3 6 3 4 4" xfId="13492" xr:uid="{00000000-0005-0000-0000-00009E300000}"/>
    <cellStyle name="Berechnung 3 6 3 4 5" xfId="25219" xr:uid="{00000000-0005-0000-0000-00009F300000}"/>
    <cellStyle name="Berechnung 3 6 3 5" xfId="3062" xr:uid="{00000000-0005-0000-0000-0000A0300000}"/>
    <cellStyle name="Berechnung 3 6 3 5 2" xfId="6967" xr:uid="{00000000-0005-0000-0000-0000A1300000}"/>
    <cellStyle name="Berechnung 3 6 3 5 2 2" xfId="18695" xr:uid="{00000000-0005-0000-0000-0000A2300000}"/>
    <cellStyle name="Berechnung 3 6 3 5 2 3" xfId="30422" xr:uid="{00000000-0005-0000-0000-0000A3300000}"/>
    <cellStyle name="Berechnung 3 6 3 5 3" xfId="10872" xr:uid="{00000000-0005-0000-0000-0000A4300000}"/>
    <cellStyle name="Berechnung 3 6 3 5 3 2" xfId="22600" xr:uid="{00000000-0005-0000-0000-0000A5300000}"/>
    <cellStyle name="Berechnung 3 6 3 5 3 3" xfId="34327" xr:uid="{00000000-0005-0000-0000-0000A6300000}"/>
    <cellStyle name="Berechnung 3 6 3 5 4" xfId="14790" xr:uid="{00000000-0005-0000-0000-0000A7300000}"/>
    <cellStyle name="Berechnung 3 6 3 5 5" xfId="26517" xr:uid="{00000000-0005-0000-0000-0000A8300000}"/>
    <cellStyle name="Berechnung 3 6 3 6" xfId="4371" xr:uid="{00000000-0005-0000-0000-0000A9300000}"/>
    <cellStyle name="Berechnung 3 6 3 6 2" xfId="16099" xr:uid="{00000000-0005-0000-0000-0000AA300000}"/>
    <cellStyle name="Berechnung 3 6 3 6 3" xfId="27826" xr:uid="{00000000-0005-0000-0000-0000AB300000}"/>
    <cellStyle name="Berechnung 3 6 3 7" xfId="8276" xr:uid="{00000000-0005-0000-0000-0000AC300000}"/>
    <cellStyle name="Berechnung 3 6 3 7 2" xfId="20004" xr:uid="{00000000-0005-0000-0000-0000AD300000}"/>
    <cellStyle name="Berechnung 3 6 3 7 3" xfId="31731" xr:uid="{00000000-0005-0000-0000-0000AE300000}"/>
    <cellStyle name="Berechnung 3 6 3 8" xfId="12194" xr:uid="{00000000-0005-0000-0000-0000AF300000}"/>
    <cellStyle name="Berechnung 3 6 3 9" xfId="23921" xr:uid="{00000000-0005-0000-0000-0000B0300000}"/>
    <cellStyle name="Berechnung 3 6 4" xfId="565" xr:uid="{00000000-0005-0000-0000-0000B1300000}"/>
    <cellStyle name="Berechnung 3 6 4 2" xfId="994" xr:uid="{00000000-0005-0000-0000-0000B2300000}"/>
    <cellStyle name="Berechnung 3 6 4 2 2" xfId="2292" xr:uid="{00000000-0005-0000-0000-0000B3300000}"/>
    <cellStyle name="Berechnung 3 6 4 2 2 2" xfId="6197" xr:uid="{00000000-0005-0000-0000-0000B4300000}"/>
    <cellStyle name="Berechnung 3 6 4 2 2 2 2" xfId="17925" xr:uid="{00000000-0005-0000-0000-0000B5300000}"/>
    <cellStyle name="Berechnung 3 6 4 2 2 2 3" xfId="29652" xr:uid="{00000000-0005-0000-0000-0000B6300000}"/>
    <cellStyle name="Berechnung 3 6 4 2 2 3" xfId="10102" xr:uid="{00000000-0005-0000-0000-0000B7300000}"/>
    <cellStyle name="Berechnung 3 6 4 2 2 3 2" xfId="21830" xr:uid="{00000000-0005-0000-0000-0000B8300000}"/>
    <cellStyle name="Berechnung 3 6 4 2 2 3 3" xfId="33557" xr:uid="{00000000-0005-0000-0000-0000B9300000}"/>
    <cellStyle name="Berechnung 3 6 4 2 2 4" xfId="14020" xr:uid="{00000000-0005-0000-0000-0000BA300000}"/>
    <cellStyle name="Berechnung 3 6 4 2 2 5" xfId="25747" xr:uid="{00000000-0005-0000-0000-0000BB300000}"/>
    <cellStyle name="Berechnung 3 6 4 2 3" xfId="3590" xr:uid="{00000000-0005-0000-0000-0000BC300000}"/>
    <cellStyle name="Berechnung 3 6 4 2 3 2" xfId="7495" xr:uid="{00000000-0005-0000-0000-0000BD300000}"/>
    <cellStyle name="Berechnung 3 6 4 2 3 2 2" xfId="19223" xr:uid="{00000000-0005-0000-0000-0000BE300000}"/>
    <cellStyle name="Berechnung 3 6 4 2 3 2 3" xfId="30950" xr:uid="{00000000-0005-0000-0000-0000BF300000}"/>
    <cellStyle name="Berechnung 3 6 4 2 3 3" xfId="11400" xr:uid="{00000000-0005-0000-0000-0000C0300000}"/>
    <cellStyle name="Berechnung 3 6 4 2 3 3 2" xfId="23128" xr:uid="{00000000-0005-0000-0000-0000C1300000}"/>
    <cellStyle name="Berechnung 3 6 4 2 3 3 3" xfId="34855" xr:uid="{00000000-0005-0000-0000-0000C2300000}"/>
    <cellStyle name="Berechnung 3 6 4 2 3 4" xfId="15318" xr:uid="{00000000-0005-0000-0000-0000C3300000}"/>
    <cellStyle name="Berechnung 3 6 4 2 3 5" xfId="27045" xr:uid="{00000000-0005-0000-0000-0000C4300000}"/>
    <cellStyle name="Berechnung 3 6 4 2 4" xfId="4899" xr:uid="{00000000-0005-0000-0000-0000C5300000}"/>
    <cellStyle name="Berechnung 3 6 4 2 4 2" xfId="16627" xr:uid="{00000000-0005-0000-0000-0000C6300000}"/>
    <cellStyle name="Berechnung 3 6 4 2 4 3" xfId="28354" xr:uid="{00000000-0005-0000-0000-0000C7300000}"/>
    <cellStyle name="Berechnung 3 6 4 2 5" xfId="8804" xr:uid="{00000000-0005-0000-0000-0000C8300000}"/>
    <cellStyle name="Berechnung 3 6 4 2 5 2" xfId="20532" xr:uid="{00000000-0005-0000-0000-0000C9300000}"/>
    <cellStyle name="Berechnung 3 6 4 2 5 3" xfId="32259" xr:uid="{00000000-0005-0000-0000-0000CA300000}"/>
    <cellStyle name="Berechnung 3 6 4 2 6" xfId="12722" xr:uid="{00000000-0005-0000-0000-0000CB300000}"/>
    <cellStyle name="Berechnung 3 6 4 2 7" xfId="24449" xr:uid="{00000000-0005-0000-0000-0000CC300000}"/>
    <cellStyle name="Berechnung 3 6 4 3" xfId="1423" xr:uid="{00000000-0005-0000-0000-0000CD300000}"/>
    <cellStyle name="Berechnung 3 6 4 3 2" xfId="2721" xr:uid="{00000000-0005-0000-0000-0000CE300000}"/>
    <cellStyle name="Berechnung 3 6 4 3 2 2" xfId="6626" xr:uid="{00000000-0005-0000-0000-0000CF300000}"/>
    <cellStyle name="Berechnung 3 6 4 3 2 2 2" xfId="18354" xr:uid="{00000000-0005-0000-0000-0000D0300000}"/>
    <cellStyle name="Berechnung 3 6 4 3 2 2 3" xfId="30081" xr:uid="{00000000-0005-0000-0000-0000D1300000}"/>
    <cellStyle name="Berechnung 3 6 4 3 2 3" xfId="10531" xr:uid="{00000000-0005-0000-0000-0000D2300000}"/>
    <cellStyle name="Berechnung 3 6 4 3 2 3 2" xfId="22259" xr:uid="{00000000-0005-0000-0000-0000D3300000}"/>
    <cellStyle name="Berechnung 3 6 4 3 2 3 3" xfId="33986" xr:uid="{00000000-0005-0000-0000-0000D4300000}"/>
    <cellStyle name="Berechnung 3 6 4 3 2 4" xfId="14449" xr:uid="{00000000-0005-0000-0000-0000D5300000}"/>
    <cellStyle name="Berechnung 3 6 4 3 2 5" xfId="26176" xr:uid="{00000000-0005-0000-0000-0000D6300000}"/>
    <cellStyle name="Berechnung 3 6 4 3 3" xfId="4019" xr:uid="{00000000-0005-0000-0000-0000D7300000}"/>
    <cellStyle name="Berechnung 3 6 4 3 3 2" xfId="7924" xr:uid="{00000000-0005-0000-0000-0000D8300000}"/>
    <cellStyle name="Berechnung 3 6 4 3 3 2 2" xfId="19652" xr:uid="{00000000-0005-0000-0000-0000D9300000}"/>
    <cellStyle name="Berechnung 3 6 4 3 3 2 3" xfId="31379" xr:uid="{00000000-0005-0000-0000-0000DA300000}"/>
    <cellStyle name="Berechnung 3 6 4 3 3 3" xfId="11829" xr:uid="{00000000-0005-0000-0000-0000DB300000}"/>
    <cellStyle name="Berechnung 3 6 4 3 3 3 2" xfId="23557" xr:uid="{00000000-0005-0000-0000-0000DC300000}"/>
    <cellStyle name="Berechnung 3 6 4 3 3 3 3" xfId="35284" xr:uid="{00000000-0005-0000-0000-0000DD300000}"/>
    <cellStyle name="Berechnung 3 6 4 3 3 4" xfId="15747" xr:uid="{00000000-0005-0000-0000-0000DE300000}"/>
    <cellStyle name="Berechnung 3 6 4 3 3 5" xfId="27474" xr:uid="{00000000-0005-0000-0000-0000DF300000}"/>
    <cellStyle name="Berechnung 3 6 4 3 4" xfId="5328" xr:uid="{00000000-0005-0000-0000-0000E0300000}"/>
    <cellStyle name="Berechnung 3 6 4 3 4 2" xfId="17056" xr:uid="{00000000-0005-0000-0000-0000E1300000}"/>
    <cellStyle name="Berechnung 3 6 4 3 4 3" xfId="28783" xr:uid="{00000000-0005-0000-0000-0000E2300000}"/>
    <cellStyle name="Berechnung 3 6 4 3 5" xfId="9233" xr:uid="{00000000-0005-0000-0000-0000E3300000}"/>
    <cellStyle name="Berechnung 3 6 4 3 5 2" xfId="20961" xr:uid="{00000000-0005-0000-0000-0000E4300000}"/>
    <cellStyle name="Berechnung 3 6 4 3 5 3" xfId="32688" xr:uid="{00000000-0005-0000-0000-0000E5300000}"/>
    <cellStyle name="Berechnung 3 6 4 3 6" xfId="13151" xr:uid="{00000000-0005-0000-0000-0000E6300000}"/>
    <cellStyle name="Berechnung 3 6 4 3 7" xfId="24878" xr:uid="{00000000-0005-0000-0000-0000E7300000}"/>
    <cellStyle name="Berechnung 3 6 4 4" xfId="1863" xr:uid="{00000000-0005-0000-0000-0000E8300000}"/>
    <cellStyle name="Berechnung 3 6 4 4 2" xfId="5768" xr:uid="{00000000-0005-0000-0000-0000E9300000}"/>
    <cellStyle name="Berechnung 3 6 4 4 2 2" xfId="17496" xr:uid="{00000000-0005-0000-0000-0000EA300000}"/>
    <cellStyle name="Berechnung 3 6 4 4 2 3" xfId="29223" xr:uid="{00000000-0005-0000-0000-0000EB300000}"/>
    <cellStyle name="Berechnung 3 6 4 4 3" xfId="9673" xr:uid="{00000000-0005-0000-0000-0000EC300000}"/>
    <cellStyle name="Berechnung 3 6 4 4 3 2" xfId="21401" xr:uid="{00000000-0005-0000-0000-0000ED300000}"/>
    <cellStyle name="Berechnung 3 6 4 4 3 3" xfId="33128" xr:uid="{00000000-0005-0000-0000-0000EE300000}"/>
    <cellStyle name="Berechnung 3 6 4 4 4" xfId="13591" xr:uid="{00000000-0005-0000-0000-0000EF300000}"/>
    <cellStyle name="Berechnung 3 6 4 4 5" xfId="25318" xr:uid="{00000000-0005-0000-0000-0000F0300000}"/>
    <cellStyle name="Berechnung 3 6 4 5" xfId="3161" xr:uid="{00000000-0005-0000-0000-0000F1300000}"/>
    <cellStyle name="Berechnung 3 6 4 5 2" xfId="7066" xr:uid="{00000000-0005-0000-0000-0000F2300000}"/>
    <cellStyle name="Berechnung 3 6 4 5 2 2" xfId="18794" xr:uid="{00000000-0005-0000-0000-0000F3300000}"/>
    <cellStyle name="Berechnung 3 6 4 5 2 3" xfId="30521" xr:uid="{00000000-0005-0000-0000-0000F4300000}"/>
    <cellStyle name="Berechnung 3 6 4 5 3" xfId="10971" xr:uid="{00000000-0005-0000-0000-0000F5300000}"/>
    <cellStyle name="Berechnung 3 6 4 5 3 2" xfId="22699" xr:uid="{00000000-0005-0000-0000-0000F6300000}"/>
    <cellStyle name="Berechnung 3 6 4 5 3 3" xfId="34426" xr:uid="{00000000-0005-0000-0000-0000F7300000}"/>
    <cellStyle name="Berechnung 3 6 4 5 4" xfId="14889" xr:uid="{00000000-0005-0000-0000-0000F8300000}"/>
    <cellStyle name="Berechnung 3 6 4 5 5" xfId="26616" xr:uid="{00000000-0005-0000-0000-0000F9300000}"/>
    <cellStyle name="Berechnung 3 6 4 6" xfId="4470" xr:uid="{00000000-0005-0000-0000-0000FA300000}"/>
    <cellStyle name="Berechnung 3 6 4 6 2" xfId="16198" xr:uid="{00000000-0005-0000-0000-0000FB300000}"/>
    <cellStyle name="Berechnung 3 6 4 6 3" xfId="27925" xr:uid="{00000000-0005-0000-0000-0000FC300000}"/>
    <cellStyle name="Berechnung 3 6 4 7" xfId="8375" xr:uid="{00000000-0005-0000-0000-0000FD300000}"/>
    <cellStyle name="Berechnung 3 6 4 7 2" xfId="20103" xr:uid="{00000000-0005-0000-0000-0000FE300000}"/>
    <cellStyle name="Berechnung 3 6 4 7 3" xfId="31830" xr:uid="{00000000-0005-0000-0000-0000FF300000}"/>
    <cellStyle name="Berechnung 3 6 4 8" xfId="12293" xr:uid="{00000000-0005-0000-0000-000000310000}"/>
    <cellStyle name="Berechnung 3 6 4 9" xfId="24020" xr:uid="{00000000-0005-0000-0000-000001310000}"/>
    <cellStyle name="Berechnung 3 6 5" xfId="660" xr:uid="{00000000-0005-0000-0000-000002310000}"/>
    <cellStyle name="Berechnung 3 6 5 2" xfId="1958" xr:uid="{00000000-0005-0000-0000-000003310000}"/>
    <cellStyle name="Berechnung 3 6 5 2 2" xfId="5863" xr:uid="{00000000-0005-0000-0000-000004310000}"/>
    <cellStyle name="Berechnung 3 6 5 2 2 2" xfId="17591" xr:uid="{00000000-0005-0000-0000-000005310000}"/>
    <cellStyle name="Berechnung 3 6 5 2 2 3" xfId="29318" xr:uid="{00000000-0005-0000-0000-000006310000}"/>
    <cellStyle name="Berechnung 3 6 5 2 3" xfId="9768" xr:uid="{00000000-0005-0000-0000-000007310000}"/>
    <cellStyle name="Berechnung 3 6 5 2 3 2" xfId="21496" xr:uid="{00000000-0005-0000-0000-000008310000}"/>
    <cellStyle name="Berechnung 3 6 5 2 3 3" xfId="33223" xr:uid="{00000000-0005-0000-0000-000009310000}"/>
    <cellStyle name="Berechnung 3 6 5 2 4" xfId="13686" xr:uid="{00000000-0005-0000-0000-00000A310000}"/>
    <cellStyle name="Berechnung 3 6 5 2 5" xfId="25413" xr:uid="{00000000-0005-0000-0000-00000B310000}"/>
    <cellStyle name="Berechnung 3 6 5 3" xfId="3256" xr:uid="{00000000-0005-0000-0000-00000C310000}"/>
    <cellStyle name="Berechnung 3 6 5 3 2" xfId="7161" xr:uid="{00000000-0005-0000-0000-00000D310000}"/>
    <cellStyle name="Berechnung 3 6 5 3 2 2" xfId="18889" xr:uid="{00000000-0005-0000-0000-00000E310000}"/>
    <cellStyle name="Berechnung 3 6 5 3 2 3" xfId="30616" xr:uid="{00000000-0005-0000-0000-00000F310000}"/>
    <cellStyle name="Berechnung 3 6 5 3 3" xfId="11066" xr:uid="{00000000-0005-0000-0000-000010310000}"/>
    <cellStyle name="Berechnung 3 6 5 3 3 2" xfId="22794" xr:uid="{00000000-0005-0000-0000-000011310000}"/>
    <cellStyle name="Berechnung 3 6 5 3 3 3" xfId="34521" xr:uid="{00000000-0005-0000-0000-000012310000}"/>
    <cellStyle name="Berechnung 3 6 5 3 4" xfId="14984" xr:uid="{00000000-0005-0000-0000-000013310000}"/>
    <cellStyle name="Berechnung 3 6 5 3 5" xfId="26711" xr:uid="{00000000-0005-0000-0000-000014310000}"/>
    <cellStyle name="Berechnung 3 6 5 4" xfId="4565" xr:uid="{00000000-0005-0000-0000-000015310000}"/>
    <cellStyle name="Berechnung 3 6 5 4 2" xfId="16293" xr:uid="{00000000-0005-0000-0000-000016310000}"/>
    <cellStyle name="Berechnung 3 6 5 4 3" xfId="28020" xr:uid="{00000000-0005-0000-0000-000017310000}"/>
    <cellStyle name="Berechnung 3 6 5 5" xfId="8470" xr:uid="{00000000-0005-0000-0000-000018310000}"/>
    <cellStyle name="Berechnung 3 6 5 5 2" xfId="20198" xr:uid="{00000000-0005-0000-0000-000019310000}"/>
    <cellStyle name="Berechnung 3 6 5 5 3" xfId="31925" xr:uid="{00000000-0005-0000-0000-00001A310000}"/>
    <cellStyle name="Berechnung 3 6 5 6" xfId="12388" xr:uid="{00000000-0005-0000-0000-00001B310000}"/>
    <cellStyle name="Berechnung 3 6 5 7" xfId="24115" xr:uid="{00000000-0005-0000-0000-00001C310000}"/>
    <cellStyle name="Berechnung 3 6 6" xfId="1089" xr:uid="{00000000-0005-0000-0000-00001D310000}"/>
    <cellStyle name="Berechnung 3 6 6 2" xfId="2387" xr:uid="{00000000-0005-0000-0000-00001E310000}"/>
    <cellStyle name="Berechnung 3 6 6 2 2" xfId="6292" xr:uid="{00000000-0005-0000-0000-00001F310000}"/>
    <cellStyle name="Berechnung 3 6 6 2 2 2" xfId="18020" xr:uid="{00000000-0005-0000-0000-000020310000}"/>
    <cellStyle name="Berechnung 3 6 6 2 2 3" xfId="29747" xr:uid="{00000000-0005-0000-0000-000021310000}"/>
    <cellStyle name="Berechnung 3 6 6 2 3" xfId="10197" xr:uid="{00000000-0005-0000-0000-000022310000}"/>
    <cellStyle name="Berechnung 3 6 6 2 3 2" xfId="21925" xr:uid="{00000000-0005-0000-0000-000023310000}"/>
    <cellStyle name="Berechnung 3 6 6 2 3 3" xfId="33652" xr:uid="{00000000-0005-0000-0000-000024310000}"/>
    <cellStyle name="Berechnung 3 6 6 2 4" xfId="14115" xr:uid="{00000000-0005-0000-0000-000025310000}"/>
    <cellStyle name="Berechnung 3 6 6 2 5" xfId="25842" xr:uid="{00000000-0005-0000-0000-000026310000}"/>
    <cellStyle name="Berechnung 3 6 6 3" xfId="3685" xr:uid="{00000000-0005-0000-0000-000027310000}"/>
    <cellStyle name="Berechnung 3 6 6 3 2" xfId="7590" xr:uid="{00000000-0005-0000-0000-000028310000}"/>
    <cellStyle name="Berechnung 3 6 6 3 2 2" xfId="19318" xr:uid="{00000000-0005-0000-0000-000029310000}"/>
    <cellStyle name="Berechnung 3 6 6 3 2 3" xfId="31045" xr:uid="{00000000-0005-0000-0000-00002A310000}"/>
    <cellStyle name="Berechnung 3 6 6 3 3" xfId="11495" xr:uid="{00000000-0005-0000-0000-00002B310000}"/>
    <cellStyle name="Berechnung 3 6 6 3 3 2" xfId="23223" xr:uid="{00000000-0005-0000-0000-00002C310000}"/>
    <cellStyle name="Berechnung 3 6 6 3 3 3" xfId="34950" xr:uid="{00000000-0005-0000-0000-00002D310000}"/>
    <cellStyle name="Berechnung 3 6 6 3 4" xfId="15413" xr:uid="{00000000-0005-0000-0000-00002E310000}"/>
    <cellStyle name="Berechnung 3 6 6 3 5" xfId="27140" xr:uid="{00000000-0005-0000-0000-00002F310000}"/>
    <cellStyle name="Berechnung 3 6 6 4" xfId="4994" xr:uid="{00000000-0005-0000-0000-000030310000}"/>
    <cellStyle name="Berechnung 3 6 6 4 2" xfId="16722" xr:uid="{00000000-0005-0000-0000-000031310000}"/>
    <cellStyle name="Berechnung 3 6 6 4 3" xfId="28449" xr:uid="{00000000-0005-0000-0000-000032310000}"/>
    <cellStyle name="Berechnung 3 6 6 5" xfId="8899" xr:uid="{00000000-0005-0000-0000-000033310000}"/>
    <cellStyle name="Berechnung 3 6 6 5 2" xfId="20627" xr:uid="{00000000-0005-0000-0000-000034310000}"/>
    <cellStyle name="Berechnung 3 6 6 5 3" xfId="32354" xr:uid="{00000000-0005-0000-0000-000035310000}"/>
    <cellStyle name="Berechnung 3 6 6 6" xfId="12817" xr:uid="{00000000-0005-0000-0000-000036310000}"/>
    <cellStyle name="Berechnung 3 6 6 7" xfId="24544" xr:uid="{00000000-0005-0000-0000-000037310000}"/>
    <cellStyle name="Berechnung 3 6 7" xfId="1529" xr:uid="{00000000-0005-0000-0000-000038310000}"/>
    <cellStyle name="Berechnung 3 6 7 2" xfId="5434" xr:uid="{00000000-0005-0000-0000-000039310000}"/>
    <cellStyle name="Berechnung 3 6 7 2 2" xfId="17162" xr:uid="{00000000-0005-0000-0000-00003A310000}"/>
    <cellStyle name="Berechnung 3 6 7 2 3" xfId="28889" xr:uid="{00000000-0005-0000-0000-00003B310000}"/>
    <cellStyle name="Berechnung 3 6 7 3" xfId="9339" xr:uid="{00000000-0005-0000-0000-00003C310000}"/>
    <cellStyle name="Berechnung 3 6 7 3 2" xfId="21067" xr:uid="{00000000-0005-0000-0000-00003D310000}"/>
    <cellStyle name="Berechnung 3 6 7 3 3" xfId="32794" xr:uid="{00000000-0005-0000-0000-00003E310000}"/>
    <cellStyle name="Berechnung 3 6 7 4" xfId="13257" xr:uid="{00000000-0005-0000-0000-00003F310000}"/>
    <cellStyle name="Berechnung 3 6 7 5" xfId="24984" xr:uid="{00000000-0005-0000-0000-000040310000}"/>
    <cellStyle name="Berechnung 3 6 8" xfId="2827" xr:uid="{00000000-0005-0000-0000-000041310000}"/>
    <cellStyle name="Berechnung 3 6 8 2" xfId="6732" xr:uid="{00000000-0005-0000-0000-000042310000}"/>
    <cellStyle name="Berechnung 3 6 8 2 2" xfId="18460" xr:uid="{00000000-0005-0000-0000-000043310000}"/>
    <cellStyle name="Berechnung 3 6 8 2 3" xfId="30187" xr:uid="{00000000-0005-0000-0000-000044310000}"/>
    <cellStyle name="Berechnung 3 6 8 3" xfId="10637" xr:uid="{00000000-0005-0000-0000-000045310000}"/>
    <cellStyle name="Berechnung 3 6 8 3 2" xfId="22365" xr:uid="{00000000-0005-0000-0000-000046310000}"/>
    <cellStyle name="Berechnung 3 6 8 3 3" xfId="34092" xr:uid="{00000000-0005-0000-0000-000047310000}"/>
    <cellStyle name="Berechnung 3 6 8 4" xfId="14555" xr:uid="{00000000-0005-0000-0000-000048310000}"/>
    <cellStyle name="Berechnung 3 6 8 5" xfId="26282" xr:uid="{00000000-0005-0000-0000-000049310000}"/>
    <cellStyle name="Berechnung 3 6 9" xfId="4136" xr:uid="{00000000-0005-0000-0000-00004A310000}"/>
    <cellStyle name="Berechnung 3 6 9 2" xfId="15864" xr:uid="{00000000-0005-0000-0000-00004B310000}"/>
    <cellStyle name="Berechnung 3 6 9 3" xfId="27591" xr:uid="{00000000-0005-0000-0000-00004C310000}"/>
    <cellStyle name="Berechnung 3 7" xfId="304" xr:uid="{00000000-0005-0000-0000-00004D310000}"/>
    <cellStyle name="Berechnung 3 7 2" xfId="733" xr:uid="{00000000-0005-0000-0000-00004E310000}"/>
    <cellStyle name="Berechnung 3 7 2 2" xfId="2031" xr:uid="{00000000-0005-0000-0000-00004F310000}"/>
    <cellStyle name="Berechnung 3 7 2 2 2" xfId="5936" xr:uid="{00000000-0005-0000-0000-000050310000}"/>
    <cellStyle name="Berechnung 3 7 2 2 2 2" xfId="17664" xr:uid="{00000000-0005-0000-0000-000051310000}"/>
    <cellStyle name="Berechnung 3 7 2 2 2 3" xfId="29391" xr:uid="{00000000-0005-0000-0000-000052310000}"/>
    <cellStyle name="Berechnung 3 7 2 2 3" xfId="9841" xr:uid="{00000000-0005-0000-0000-000053310000}"/>
    <cellStyle name="Berechnung 3 7 2 2 3 2" xfId="21569" xr:uid="{00000000-0005-0000-0000-000054310000}"/>
    <cellStyle name="Berechnung 3 7 2 2 3 3" xfId="33296" xr:uid="{00000000-0005-0000-0000-000055310000}"/>
    <cellStyle name="Berechnung 3 7 2 2 4" xfId="13759" xr:uid="{00000000-0005-0000-0000-000056310000}"/>
    <cellStyle name="Berechnung 3 7 2 2 5" xfId="25486" xr:uid="{00000000-0005-0000-0000-000057310000}"/>
    <cellStyle name="Berechnung 3 7 2 3" xfId="3329" xr:uid="{00000000-0005-0000-0000-000058310000}"/>
    <cellStyle name="Berechnung 3 7 2 3 2" xfId="7234" xr:uid="{00000000-0005-0000-0000-000059310000}"/>
    <cellStyle name="Berechnung 3 7 2 3 2 2" xfId="18962" xr:uid="{00000000-0005-0000-0000-00005A310000}"/>
    <cellStyle name="Berechnung 3 7 2 3 2 3" xfId="30689" xr:uid="{00000000-0005-0000-0000-00005B310000}"/>
    <cellStyle name="Berechnung 3 7 2 3 3" xfId="11139" xr:uid="{00000000-0005-0000-0000-00005C310000}"/>
    <cellStyle name="Berechnung 3 7 2 3 3 2" xfId="22867" xr:uid="{00000000-0005-0000-0000-00005D310000}"/>
    <cellStyle name="Berechnung 3 7 2 3 3 3" xfId="34594" xr:uid="{00000000-0005-0000-0000-00005E310000}"/>
    <cellStyle name="Berechnung 3 7 2 3 4" xfId="15057" xr:uid="{00000000-0005-0000-0000-00005F310000}"/>
    <cellStyle name="Berechnung 3 7 2 3 5" xfId="26784" xr:uid="{00000000-0005-0000-0000-000060310000}"/>
    <cellStyle name="Berechnung 3 7 2 4" xfId="4638" xr:uid="{00000000-0005-0000-0000-000061310000}"/>
    <cellStyle name="Berechnung 3 7 2 4 2" xfId="16366" xr:uid="{00000000-0005-0000-0000-000062310000}"/>
    <cellStyle name="Berechnung 3 7 2 4 3" xfId="28093" xr:uid="{00000000-0005-0000-0000-000063310000}"/>
    <cellStyle name="Berechnung 3 7 2 5" xfId="8543" xr:uid="{00000000-0005-0000-0000-000064310000}"/>
    <cellStyle name="Berechnung 3 7 2 5 2" xfId="20271" xr:uid="{00000000-0005-0000-0000-000065310000}"/>
    <cellStyle name="Berechnung 3 7 2 5 3" xfId="31998" xr:uid="{00000000-0005-0000-0000-000066310000}"/>
    <cellStyle name="Berechnung 3 7 2 6" xfId="12461" xr:uid="{00000000-0005-0000-0000-000067310000}"/>
    <cellStyle name="Berechnung 3 7 2 7" xfId="24188" xr:uid="{00000000-0005-0000-0000-000068310000}"/>
    <cellStyle name="Berechnung 3 7 3" xfId="1162" xr:uid="{00000000-0005-0000-0000-000069310000}"/>
    <cellStyle name="Berechnung 3 7 3 2" xfId="2460" xr:uid="{00000000-0005-0000-0000-00006A310000}"/>
    <cellStyle name="Berechnung 3 7 3 2 2" xfId="6365" xr:uid="{00000000-0005-0000-0000-00006B310000}"/>
    <cellStyle name="Berechnung 3 7 3 2 2 2" xfId="18093" xr:uid="{00000000-0005-0000-0000-00006C310000}"/>
    <cellStyle name="Berechnung 3 7 3 2 2 3" xfId="29820" xr:uid="{00000000-0005-0000-0000-00006D310000}"/>
    <cellStyle name="Berechnung 3 7 3 2 3" xfId="10270" xr:uid="{00000000-0005-0000-0000-00006E310000}"/>
    <cellStyle name="Berechnung 3 7 3 2 3 2" xfId="21998" xr:uid="{00000000-0005-0000-0000-00006F310000}"/>
    <cellStyle name="Berechnung 3 7 3 2 3 3" xfId="33725" xr:uid="{00000000-0005-0000-0000-000070310000}"/>
    <cellStyle name="Berechnung 3 7 3 2 4" xfId="14188" xr:uid="{00000000-0005-0000-0000-000071310000}"/>
    <cellStyle name="Berechnung 3 7 3 2 5" xfId="25915" xr:uid="{00000000-0005-0000-0000-000072310000}"/>
    <cellStyle name="Berechnung 3 7 3 3" xfId="3758" xr:uid="{00000000-0005-0000-0000-000073310000}"/>
    <cellStyle name="Berechnung 3 7 3 3 2" xfId="7663" xr:uid="{00000000-0005-0000-0000-000074310000}"/>
    <cellStyle name="Berechnung 3 7 3 3 2 2" xfId="19391" xr:uid="{00000000-0005-0000-0000-000075310000}"/>
    <cellStyle name="Berechnung 3 7 3 3 2 3" xfId="31118" xr:uid="{00000000-0005-0000-0000-000076310000}"/>
    <cellStyle name="Berechnung 3 7 3 3 3" xfId="11568" xr:uid="{00000000-0005-0000-0000-000077310000}"/>
    <cellStyle name="Berechnung 3 7 3 3 3 2" xfId="23296" xr:uid="{00000000-0005-0000-0000-000078310000}"/>
    <cellStyle name="Berechnung 3 7 3 3 3 3" xfId="35023" xr:uid="{00000000-0005-0000-0000-000079310000}"/>
    <cellStyle name="Berechnung 3 7 3 3 4" xfId="15486" xr:uid="{00000000-0005-0000-0000-00007A310000}"/>
    <cellStyle name="Berechnung 3 7 3 3 5" xfId="27213" xr:uid="{00000000-0005-0000-0000-00007B310000}"/>
    <cellStyle name="Berechnung 3 7 3 4" xfId="5067" xr:uid="{00000000-0005-0000-0000-00007C310000}"/>
    <cellStyle name="Berechnung 3 7 3 4 2" xfId="16795" xr:uid="{00000000-0005-0000-0000-00007D310000}"/>
    <cellStyle name="Berechnung 3 7 3 4 3" xfId="28522" xr:uid="{00000000-0005-0000-0000-00007E310000}"/>
    <cellStyle name="Berechnung 3 7 3 5" xfId="8972" xr:uid="{00000000-0005-0000-0000-00007F310000}"/>
    <cellStyle name="Berechnung 3 7 3 5 2" xfId="20700" xr:uid="{00000000-0005-0000-0000-000080310000}"/>
    <cellStyle name="Berechnung 3 7 3 5 3" xfId="32427" xr:uid="{00000000-0005-0000-0000-000081310000}"/>
    <cellStyle name="Berechnung 3 7 3 6" xfId="12890" xr:uid="{00000000-0005-0000-0000-000082310000}"/>
    <cellStyle name="Berechnung 3 7 3 7" xfId="24617" xr:uid="{00000000-0005-0000-0000-000083310000}"/>
    <cellStyle name="Berechnung 3 7 4" xfId="1602" xr:uid="{00000000-0005-0000-0000-000084310000}"/>
    <cellStyle name="Berechnung 3 7 4 2" xfId="5507" xr:uid="{00000000-0005-0000-0000-000085310000}"/>
    <cellStyle name="Berechnung 3 7 4 2 2" xfId="17235" xr:uid="{00000000-0005-0000-0000-000086310000}"/>
    <cellStyle name="Berechnung 3 7 4 2 3" xfId="28962" xr:uid="{00000000-0005-0000-0000-000087310000}"/>
    <cellStyle name="Berechnung 3 7 4 3" xfId="9412" xr:uid="{00000000-0005-0000-0000-000088310000}"/>
    <cellStyle name="Berechnung 3 7 4 3 2" xfId="21140" xr:uid="{00000000-0005-0000-0000-000089310000}"/>
    <cellStyle name="Berechnung 3 7 4 3 3" xfId="32867" xr:uid="{00000000-0005-0000-0000-00008A310000}"/>
    <cellStyle name="Berechnung 3 7 4 4" xfId="13330" xr:uid="{00000000-0005-0000-0000-00008B310000}"/>
    <cellStyle name="Berechnung 3 7 4 5" xfId="25057" xr:uid="{00000000-0005-0000-0000-00008C310000}"/>
    <cellStyle name="Berechnung 3 7 5" xfId="2900" xr:uid="{00000000-0005-0000-0000-00008D310000}"/>
    <cellStyle name="Berechnung 3 7 5 2" xfId="6805" xr:uid="{00000000-0005-0000-0000-00008E310000}"/>
    <cellStyle name="Berechnung 3 7 5 2 2" xfId="18533" xr:uid="{00000000-0005-0000-0000-00008F310000}"/>
    <cellStyle name="Berechnung 3 7 5 2 3" xfId="30260" xr:uid="{00000000-0005-0000-0000-000090310000}"/>
    <cellStyle name="Berechnung 3 7 5 3" xfId="10710" xr:uid="{00000000-0005-0000-0000-000091310000}"/>
    <cellStyle name="Berechnung 3 7 5 3 2" xfId="22438" xr:uid="{00000000-0005-0000-0000-000092310000}"/>
    <cellStyle name="Berechnung 3 7 5 3 3" xfId="34165" xr:uid="{00000000-0005-0000-0000-000093310000}"/>
    <cellStyle name="Berechnung 3 7 5 4" xfId="14628" xr:uid="{00000000-0005-0000-0000-000094310000}"/>
    <cellStyle name="Berechnung 3 7 5 5" xfId="26355" xr:uid="{00000000-0005-0000-0000-000095310000}"/>
    <cellStyle name="Berechnung 3 7 6" xfId="4209" xr:uid="{00000000-0005-0000-0000-000096310000}"/>
    <cellStyle name="Berechnung 3 7 6 2" xfId="15937" xr:uid="{00000000-0005-0000-0000-000097310000}"/>
    <cellStyle name="Berechnung 3 7 6 3" xfId="27664" xr:uid="{00000000-0005-0000-0000-000098310000}"/>
    <cellStyle name="Berechnung 3 7 7" xfId="8114" xr:uid="{00000000-0005-0000-0000-000099310000}"/>
    <cellStyle name="Berechnung 3 7 7 2" xfId="19842" xr:uid="{00000000-0005-0000-0000-00009A310000}"/>
    <cellStyle name="Berechnung 3 7 7 3" xfId="31569" xr:uid="{00000000-0005-0000-0000-00009B310000}"/>
    <cellStyle name="Berechnung 3 7 8" xfId="12032" xr:uid="{00000000-0005-0000-0000-00009C310000}"/>
    <cellStyle name="Berechnung 3 7 9" xfId="23759" xr:uid="{00000000-0005-0000-0000-00009D310000}"/>
    <cellStyle name="Berechnung 3 8" xfId="308" xr:uid="{00000000-0005-0000-0000-00009E310000}"/>
    <cellStyle name="Berechnung 3 8 2" xfId="737" xr:uid="{00000000-0005-0000-0000-00009F310000}"/>
    <cellStyle name="Berechnung 3 8 2 2" xfId="2035" xr:uid="{00000000-0005-0000-0000-0000A0310000}"/>
    <cellStyle name="Berechnung 3 8 2 2 2" xfId="5940" xr:uid="{00000000-0005-0000-0000-0000A1310000}"/>
    <cellStyle name="Berechnung 3 8 2 2 2 2" xfId="17668" xr:uid="{00000000-0005-0000-0000-0000A2310000}"/>
    <cellStyle name="Berechnung 3 8 2 2 2 3" xfId="29395" xr:uid="{00000000-0005-0000-0000-0000A3310000}"/>
    <cellStyle name="Berechnung 3 8 2 2 3" xfId="9845" xr:uid="{00000000-0005-0000-0000-0000A4310000}"/>
    <cellStyle name="Berechnung 3 8 2 2 3 2" xfId="21573" xr:uid="{00000000-0005-0000-0000-0000A5310000}"/>
    <cellStyle name="Berechnung 3 8 2 2 3 3" xfId="33300" xr:uid="{00000000-0005-0000-0000-0000A6310000}"/>
    <cellStyle name="Berechnung 3 8 2 2 4" xfId="13763" xr:uid="{00000000-0005-0000-0000-0000A7310000}"/>
    <cellStyle name="Berechnung 3 8 2 2 5" xfId="25490" xr:uid="{00000000-0005-0000-0000-0000A8310000}"/>
    <cellStyle name="Berechnung 3 8 2 3" xfId="3333" xr:uid="{00000000-0005-0000-0000-0000A9310000}"/>
    <cellStyle name="Berechnung 3 8 2 3 2" xfId="7238" xr:uid="{00000000-0005-0000-0000-0000AA310000}"/>
    <cellStyle name="Berechnung 3 8 2 3 2 2" xfId="18966" xr:uid="{00000000-0005-0000-0000-0000AB310000}"/>
    <cellStyle name="Berechnung 3 8 2 3 2 3" xfId="30693" xr:uid="{00000000-0005-0000-0000-0000AC310000}"/>
    <cellStyle name="Berechnung 3 8 2 3 3" xfId="11143" xr:uid="{00000000-0005-0000-0000-0000AD310000}"/>
    <cellStyle name="Berechnung 3 8 2 3 3 2" xfId="22871" xr:uid="{00000000-0005-0000-0000-0000AE310000}"/>
    <cellStyle name="Berechnung 3 8 2 3 3 3" xfId="34598" xr:uid="{00000000-0005-0000-0000-0000AF310000}"/>
    <cellStyle name="Berechnung 3 8 2 3 4" xfId="15061" xr:uid="{00000000-0005-0000-0000-0000B0310000}"/>
    <cellStyle name="Berechnung 3 8 2 3 5" xfId="26788" xr:uid="{00000000-0005-0000-0000-0000B1310000}"/>
    <cellStyle name="Berechnung 3 8 2 4" xfId="4642" xr:uid="{00000000-0005-0000-0000-0000B2310000}"/>
    <cellStyle name="Berechnung 3 8 2 4 2" xfId="16370" xr:uid="{00000000-0005-0000-0000-0000B3310000}"/>
    <cellStyle name="Berechnung 3 8 2 4 3" xfId="28097" xr:uid="{00000000-0005-0000-0000-0000B4310000}"/>
    <cellStyle name="Berechnung 3 8 2 5" xfId="8547" xr:uid="{00000000-0005-0000-0000-0000B5310000}"/>
    <cellStyle name="Berechnung 3 8 2 5 2" xfId="20275" xr:uid="{00000000-0005-0000-0000-0000B6310000}"/>
    <cellStyle name="Berechnung 3 8 2 5 3" xfId="32002" xr:uid="{00000000-0005-0000-0000-0000B7310000}"/>
    <cellStyle name="Berechnung 3 8 2 6" xfId="12465" xr:uid="{00000000-0005-0000-0000-0000B8310000}"/>
    <cellStyle name="Berechnung 3 8 2 7" xfId="24192" xr:uid="{00000000-0005-0000-0000-0000B9310000}"/>
    <cellStyle name="Berechnung 3 8 3" xfId="1166" xr:uid="{00000000-0005-0000-0000-0000BA310000}"/>
    <cellStyle name="Berechnung 3 8 3 2" xfId="2464" xr:uid="{00000000-0005-0000-0000-0000BB310000}"/>
    <cellStyle name="Berechnung 3 8 3 2 2" xfId="6369" xr:uid="{00000000-0005-0000-0000-0000BC310000}"/>
    <cellStyle name="Berechnung 3 8 3 2 2 2" xfId="18097" xr:uid="{00000000-0005-0000-0000-0000BD310000}"/>
    <cellStyle name="Berechnung 3 8 3 2 2 3" xfId="29824" xr:uid="{00000000-0005-0000-0000-0000BE310000}"/>
    <cellStyle name="Berechnung 3 8 3 2 3" xfId="10274" xr:uid="{00000000-0005-0000-0000-0000BF310000}"/>
    <cellStyle name="Berechnung 3 8 3 2 3 2" xfId="22002" xr:uid="{00000000-0005-0000-0000-0000C0310000}"/>
    <cellStyle name="Berechnung 3 8 3 2 3 3" xfId="33729" xr:uid="{00000000-0005-0000-0000-0000C1310000}"/>
    <cellStyle name="Berechnung 3 8 3 2 4" xfId="14192" xr:uid="{00000000-0005-0000-0000-0000C2310000}"/>
    <cellStyle name="Berechnung 3 8 3 2 5" xfId="25919" xr:uid="{00000000-0005-0000-0000-0000C3310000}"/>
    <cellStyle name="Berechnung 3 8 3 3" xfId="3762" xr:uid="{00000000-0005-0000-0000-0000C4310000}"/>
    <cellStyle name="Berechnung 3 8 3 3 2" xfId="7667" xr:uid="{00000000-0005-0000-0000-0000C5310000}"/>
    <cellStyle name="Berechnung 3 8 3 3 2 2" xfId="19395" xr:uid="{00000000-0005-0000-0000-0000C6310000}"/>
    <cellStyle name="Berechnung 3 8 3 3 2 3" xfId="31122" xr:uid="{00000000-0005-0000-0000-0000C7310000}"/>
    <cellStyle name="Berechnung 3 8 3 3 3" xfId="11572" xr:uid="{00000000-0005-0000-0000-0000C8310000}"/>
    <cellStyle name="Berechnung 3 8 3 3 3 2" xfId="23300" xr:uid="{00000000-0005-0000-0000-0000C9310000}"/>
    <cellStyle name="Berechnung 3 8 3 3 3 3" xfId="35027" xr:uid="{00000000-0005-0000-0000-0000CA310000}"/>
    <cellStyle name="Berechnung 3 8 3 3 4" xfId="15490" xr:uid="{00000000-0005-0000-0000-0000CB310000}"/>
    <cellStyle name="Berechnung 3 8 3 3 5" xfId="27217" xr:uid="{00000000-0005-0000-0000-0000CC310000}"/>
    <cellStyle name="Berechnung 3 8 3 4" xfId="5071" xr:uid="{00000000-0005-0000-0000-0000CD310000}"/>
    <cellStyle name="Berechnung 3 8 3 4 2" xfId="16799" xr:uid="{00000000-0005-0000-0000-0000CE310000}"/>
    <cellStyle name="Berechnung 3 8 3 4 3" xfId="28526" xr:uid="{00000000-0005-0000-0000-0000CF310000}"/>
    <cellStyle name="Berechnung 3 8 3 5" xfId="8976" xr:uid="{00000000-0005-0000-0000-0000D0310000}"/>
    <cellStyle name="Berechnung 3 8 3 5 2" xfId="20704" xr:uid="{00000000-0005-0000-0000-0000D1310000}"/>
    <cellStyle name="Berechnung 3 8 3 5 3" xfId="32431" xr:uid="{00000000-0005-0000-0000-0000D2310000}"/>
    <cellStyle name="Berechnung 3 8 3 6" xfId="12894" xr:uid="{00000000-0005-0000-0000-0000D3310000}"/>
    <cellStyle name="Berechnung 3 8 3 7" xfId="24621" xr:uid="{00000000-0005-0000-0000-0000D4310000}"/>
    <cellStyle name="Berechnung 3 8 4" xfId="1606" xr:uid="{00000000-0005-0000-0000-0000D5310000}"/>
    <cellStyle name="Berechnung 3 8 4 2" xfId="5511" xr:uid="{00000000-0005-0000-0000-0000D6310000}"/>
    <cellStyle name="Berechnung 3 8 4 2 2" xfId="17239" xr:uid="{00000000-0005-0000-0000-0000D7310000}"/>
    <cellStyle name="Berechnung 3 8 4 2 3" xfId="28966" xr:uid="{00000000-0005-0000-0000-0000D8310000}"/>
    <cellStyle name="Berechnung 3 8 4 3" xfId="9416" xr:uid="{00000000-0005-0000-0000-0000D9310000}"/>
    <cellStyle name="Berechnung 3 8 4 3 2" xfId="21144" xr:uid="{00000000-0005-0000-0000-0000DA310000}"/>
    <cellStyle name="Berechnung 3 8 4 3 3" xfId="32871" xr:uid="{00000000-0005-0000-0000-0000DB310000}"/>
    <cellStyle name="Berechnung 3 8 4 4" xfId="13334" xr:uid="{00000000-0005-0000-0000-0000DC310000}"/>
    <cellStyle name="Berechnung 3 8 4 5" xfId="25061" xr:uid="{00000000-0005-0000-0000-0000DD310000}"/>
    <cellStyle name="Berechnung 3 8 5" xfId="2904" xr:uid="{00000000-0005-0000-0000-0000DE310000}"/>
    <cellStyle name="Berechnung 3 8 5 2" xfId="6809" xr:uid="{00000000-0005-0000-0000-0000DF310000}"/>
    <cellStyle name="Berechnung 3 8 5 2 2" xfId="18537" xr:uid="{00000000-0005-0000-0000-0000E0310000}"/>
    <cellStyle name="Berechnung 3 8 5 2 3" xfId="30264" xr:uid="{00000000-0005-0000-0000-0000E1310000}"/>
    <cellStyle name="Berechnung 3 8 5 3" xfId="10714" xr:uid="{00000000-0005-0000-0000-0000E2310000}"/>
    <cellStyle name="Berechnung 3 8 5 3 2" xfId="22442" xr:uid="{00000000-0005-0000-0000-0000E3310000}"/>
    <cellStyle name="Berechnung 3 8 5 3 3" xfId="34169" xr:uid="{00000000-0005-0000-0000-0000E4310000}"/>
    <cellStyle name="Berechnung 3 8 5 4" xfId="14632" xr:uid="{00000000-0005-0000-0000-0000E5310000}"/>
    <cellStyle name="Berechnung 3 8 5 5" xfId="26359" xr:uid="{00000000-0005-0000-0000-0000E6310000}"/>
    <cellStyle name="Berechnung 3 8 6" xfId="4213" xr:uid="{00000000-0005-0000-0000-0000E7310000}"/>
    <cellStyle name="Berechnung 3 8 6 2" xfId="15941" xr:uid="{00000000-0005-0000-0000-0000E8310000}"/>
    <cellStyle name="Berechnung 3 8 6 3" xfId="27668" xr:uid="{00000000-0005-0000-0000-0000E9310000}"/>
    <cellStyle name="Berechnung 3 8 7" xfId="8118" xr:uid="{00000000-0005-0000-0000-0000EA310000}"/>
    <cellStyle name="Berechnung 3 8 7 2" xfId="19846" xr:uid="{00000000-0005-0000-0000-0000EB310000}"/>
    <cellStyle name="Berechnung 3 8 7 3" xfId="31573" xr:uid="{00000000-0005-0000-0000-0000EC310000}"/>
    <cellStyle name="Berechnung 3 8 8" xfId="12036" xr:uid="{00000000-0005-0000-0000-0000ED310000}"/>
    <cellStyle name="Berechnung 3 8 9" xfId="23763" xr:uid="{00000000-0005-0000-0000-0000EE310000}"/>
    <cellStyle name="Berechnung 3 9" xfId="323" xr:uid="{00000000-0005-0000-0000-0000EF310000}"/>
    <cellStyle name="Berechnung 3 9 2" xfId="752" xr:uid="{00000000-0005-0000-0000-0000F0310000}"/>
    <cellStyle name="Berechnung 3 9 2 2" xfId="2050" xr:uid="{00000000-0005-0000-0000-0000F1310000}"/>
    <cellStyle name="Berechnung 3 9 2 2 2" xfId="5955" xr:uid="{00000000-0005-0000-0000-0000F2310000}"/>
    <cellStyle name="Berechnung 3 9 2 2 2 2" xfId="17683" xr:uid="{00000000-0005-0000-0000-0000F3310000}"/>
    <cellStyle name="Berechnung 3 9 2 2 2 3" xfId="29410" xr:uid="{00000000-0005-0000-0000-0000F4310000}"/>
    <cellStyle name="Berechnung 3 9 2 2 3" xfId="9860" xr:uid="{00000000-0005-0000-0000-0000F5310000}"/>
    <cellStyle name="Berechnung 3 9 2 2 3 2" xfId="21588" xr:uid="{00000000-0005-0000-0000-0000F6310000}"/>
    <cellStyle name="Berechnung 3 9 2 2 3 3" xfId="33315" xr:uid="{00000000-0005-0000-0000-0000F7310000}"/>
    <cellStyle name="Berechnung 3 9 2 2 4" xfId="13778" xr:uid="{00000000-0005-0000-0000-0000F8310000}"/>
    <cellStyle name="Berechnung 3 9 2 2 5" xfId="25505" xr:uid="{00000000-0005-0000-0000-0000F9310000}"/>
    <cellStyle name="Berechnung 3 9 2 3" xfId="3348" xr:uid="{00000000-0005-0000-0000-0000FA310000}"/>
    <cellStyle name="Berechnung 3 9 2 3 2" xfId="7253" xr:uid="{00000000-0005-0000-0000-0000FB310000}"/>
    <cellStyle name="Berechnung 3 9 2 3 2 2" xfId="18981" xr:uid="{00000000-0005-0000-0000-0000FC310000}"/>
    <cellStyle name="Berechnung 3 9 2 3 2 3" xfId="30708" xr:uid="{00000000-0005-0000-0000-0000FD310000}"/>
    <cellStyle name="Berechnung 3 9 2 3 3" xfId="11158" xr:uid="{00000000-0005-0000-0000-0000FE310000}"/>
    <cellStyle name="Berechnung 3 9 2 3 3 2" xfId="22886" xr:uid="{00000000-0005-0000-0000-0000FF310000}"/>
    <cellStyle name="Berechnung 3 9 2 3 3 3" xfId="34613" xr:uid="{00000000-0005-0000-0000-000000320000}"/>
    <cellStyle name="Berechnung 3 9 2 3 4" xfId="15076" xr:uid="{00000000-0005-0000-0000-000001320000}"/>
    <cellStyle name="Berechnung 3 9 2 3 5" xfId="26803" xr:uid="{00000000-0005-0000-0000-000002320000}"/>
    <cellStyle name="Berechnung 3 9 2 4" xfId="4657" xr:uid="{00000000-0005-0000-0000-000003320000}"/>
    <cellStyle name="Berechnung 3 9 2 4 2" xfId="16385" xr:uid="{00000000-0005-0000-0000-000004320000}"/>
    <cellStyle name="Berechnung 3 9 2 4 3" xfId="28112" xr:uid="{00000000-0005-0000-0000-000005320000}"/>
    <cellStyle name="Berechnung 3 9 2 5" xfId="8562" xr:uid="{00000000-0005-0000-0000-000006320000}"/>
    <cellStyle name="Berechnung 3 9 2 5 2" xfId="20290" xr:uid="{00000000-0005-0000-0000-000007320000}"/>
    <cellStyle name="Berechnung 3 9 2 5 3" xfId="32017" xr:uid="{00000000-0005-0000-0000-000008320000}"/>
    <cellStyle name="Berechnung 3 9 2 6" xfId="12480" xr:uid="{00000000-0005-0000-0000-000009320000}"/>
    <cellStyle name="Berechnung 3 9 2 7" xfId="24207" xr:uid="{00000000-0005-0000-0000-00000A320000}"/>
    <cellStyle name="Berechnung 3 9 3" xfId="1181" xr:uid="{00000000-0005-0000-0000-00000B320000}"/>
    <cellStyle name="Berechnung 3 9 3 2" xfId="2479" xr:uid="{00000000-0005-0000-0000-00000C320000}"/>
    <cellStyle name="Berechnung 3 9 3 2 2" xfId="6384" xr:uid="{00000000-0005-0000-0000-00000D320000}"/>
    <cellStyle name="Berechnung 3 9 3 2 2 2" xfId="18112" xr:uid="{00000000-0005-0000-0000-00000E320000}"/>
    <cellStyle name="Berechnung 3 9 3 2 2 3" xfId="29839" xr:uid="{00000000-0005-0000-0000-00000F320000}"/>
    <cellStyle name="Berechnung 3 9 3 2 3" xfId="10289" xr:uid="{00000000-0005-0000-0000-000010320000}"/>
    <cellStyle name="Berechnung 3 9 3 2 3 2" xfId="22017" xr:uid="{00000000-0005-0000-0000-000011320000}"/>
    <cellStyle name="Berechnung 3 9 3 2 3 3" xfId="33744" xr:uid="{00000000-0005-0000-0000-000012320000}"/>
    <cellStyle name="Berechnung 3 9 3 2 4" xfId="14207" xr:uid="{00000000-0005-0000-0000-000013320000}"/>
    <cellStyle name="Berechnung 3 9 3 2 5" xfId="25934" xr:uid="{00000000-0005-0000-0000-000014320000}"/>
    <cellStyle name="Berechnung 3 9 3 3" xfId="3777" xr:uid="{00000000-0005-0000-0000-000015320000}"/>
    <cellStyle name="Berechnung 3 9 3 3 2" xfId="7682" xr:uid="{00000000-0005-0000-0000-000016320000}"/>
    <cellStyle name="Berechnung 3 9 3 3 2 2" xfId="19410" xr:uid="{00000000-0005-0000-0000-000017320000}"/>
    <cellStyle name="Berechnung 3 9 3 3 2 3" xfId="31137" xr:uid="{00000000-0005-0000-0000-000018320000}"/>
    <cellStyle name="Berechnung 3 9 3 3 3" xfId="11587" xr:uid="{00000000-0005-0000-0000-000019320000}"/>
    <cellStyle name="Berechnung 3 9 3 3 3 2" xfId="23315" xr:uid="{00000000-0005-0000-0000-00001A320000}"/>
    <cellStyle name="Berechnung 3 9 3 3 3 3" xfId="35042" xr:uid="{00000000-0005-0000-0000-00001B320000}"/>
    <cellStyle name="Berechnung 3 9 3 3 4" xfId="15505" xr:uid="{00000000-0005-0000-0000-00001C320000}"/>
    <cellStyle name="Berechnung 3 9 3 3 5" xfId="27232" xr:uid="{00000000-0005-0000-0000-00001D320000}"/>
    <cellStyle name="Berechnung 3 9 3 4" xfId="5086" xr:uid="{00000000-0005-0000-0000-00001E320000}"/>
    <cellStyle name="Berechnung 3 9 3 4 2" xfId="16814" xr:uid="{00000000-0005-0000-0000-00001F320000}"/>
    <cellStyle name="Berechnung 3 9 3 4 3" xfId="28541" xr:uid="{00000000-0005-0000-0000-000020320000}"/>
    <cellStyle name="Berechnung 3 9 3 5" xfId="8991" xr:uid="{00000000-0005-0000-0000-000021320000}"/>
    <cellStyle name="Berechnung 3 9 3 5 2" xfId="20719" xr:uid="{00000000-0005-0000-0000-000022320000}"/>
    <cellStyle name="Berechnung 3 9 3 5 3" xfId="32446" xr:uid="{00000000-0005-0000-0000-000023320000}"/>
    <cellStyle name="Berechnung 3 9 3 6" xfId="12909" xr:uid="{00000000-0005-0000-0000-000024320000}"/>
    <cellStyle name="Berechnung 3 9 3 7" xfId="24636" xr:uid="{00000000-0005-0000-0000-000025320000}"/>
    <cellStyle name="Berechnung 3 9 4" xfId="1621" xr:uid="{00000000-0005-0000-0000-000026320000}"/>
    <cellStyle name="Berechnung 3 9 4 2" xfId="5526" xr:uid="{00000000-0005-0000-0000-000027320000}"/>
    <cellStyle name="Berechnung 3 9 4 2 2" xfId="17254" xr:uid="{00000000-0005-0000-0000-000028320000}"/>
    <cellStyle name="Berechnung 3 9 4 2 3" xfId="28981" xr:uid="{00000000-0005-0000-0000-000029320000}"/>
    <cellStyle name="Berechnung 3 9 4 3" xfId="9431" xr:uid="{00000000-0005-0000-0000-00002A320000}"/>
    <cellStyle name="Berechnung 3 9 4 3 2" xfId="21159" xr:uid="{00000000-0005-0000-0000-00002B320000}"/>
    <cellStyle name="Berechnung 3 9 4 3 3" xfId="32886" xr:uid="{00000000-0005-0000-0000-00002C320000}"/>
    <cellStyle name="Berechnung 3 9 4 4" xfId="13349" xr:uid="{00000000-0005-0000-0000-00002D320000}"/>
    <cellStyle name="Berechnung 3 9 4 5" xfId="25076" xr:uid="{00000000-0005-0000-0000-00002E320000}"/>
    <cellStyle name="Berechnung 3 9 5" xfId="2919" xr:uid="{00000000-0005-0000-0000-00002F320000}"/>
    <cellStyle name="Berechnung 3 9 5 2" xfId="6824" xr:uid="{00000000-0005-0000-0000-000030320000}"/>
    <cellStyle name="Berechnung 3 9 5 2 2" xfId="18552" xr:uid="{00000000-0005-0000-0000-000031320000}"/>
    <cellStyle name="Berechnung 3 9 5 2 3" xfId="30279" xr:uid="{00000000-0005-0000-0000-000032320000}"/>
    <cellStyle name="Berechnung 3 9 5 3" xfId="10729" xr:uid="{00000000-0005-0000-0000-000033320000}"/>
    <cellStyle name="Berechnung 3 9 5 3 2" xfId="22457" xr:uid="{00000000-0005-0000-0000-000034320000}"/>
    <cellStyle name="Berechnung 3 9 5 3 3" xfId="34184" xr:uid="{00000000-0005-0000-0000-000035320000}"/>
    <cellStyle name="Berechnung 3 9 5 4" xfId="14647" xr:uid="{00000000-0005-0000-0000-000036320000}"/>
    <cellStyle name="Berechnung 3 9 5 5" xfId="26374" xr:uid="{00000000-0005-0000-0000-000037320000}"/>
    <cellStyle name="Berechnung 3 9 6" xfId="4228" xr:uid="{00000000-0005-0000-0000-000038320000}"/>
    <cellStyle name="Berechnung 3 9 6 2" xfId="15956" xr:uid="{00000000-0005-0000-0000-000039320000}"/>
    <cellStyle name="Berechnung 3 9 6 3" xfId="27683" xr:uid="{00000000-0005-0000-0000-00003A320000}"/>
    <cellStyle name="Berechnung 3 9 7" xfId="8133" xr:uid="{00000000-0005-0000-0000-00003B320000}"/>
    <cellStyle name="Berechnung 3 9 7 2" xfId="19861" xr:uid="{00000000-0005-0000-0000-00003C320000}"/>
    <cellStyle name="Berechnung 3 9 7 3" xfId="31588" xr:uid="{00000000-0005-0000-0000-00003D320000}"/>
    <cellStyle name="Berechnung 3 9 8" xfId="12051" xr:uid="{00000000-0005-0000-0000-00003E320000}"/>
    <cellStyle name="Berechnung 3 9 9" xfId="23778" xr:uid="{00000000-0005-0000-0000-00003F320000}"/>
    <cellStyle name="Besuchter Hyperlink" xfId="111" builtinId="9" hidden="1"/>
    <cellStyle name="Besuchter Hyperlink" xfId="113" builtinId="9" hidden="1"/>
    <cellStyle name="Besuchter Hyperlink" xfId="115" builtinId="9" hidden="1"/>
    <cellStyle name="Besuchter Hyperlink" xfId="117" builtinId="9" hidden="1"/>
    <cellStyle name="Besuchter Hyperlink" xfId="119" builtinId="9" hidden="1"/>
    <cellStyle name="Besuchter Hyperlink" xfId="121" builtinId="9" hidden="1"/>
    <cellStyle name="Besuchter Hyperlink" xfId="123" builtinId="9" hidden="1"/>
    <cellStyle name="Besuchter Hyperlink" xfId="125" builtinId="9" hidden="1"/>
    <cellStyle name="Besuchter Hyperlink" xfId="127" builtinId="9" hidden="1"/>
    <cellStyle name="Besuchter Hyperlink" xfId="129" builtinId="9" hidden="1"/>
    <cellStyle name="Besuchter Hyperlink" xfId="131" builtinId="9" hidden="1"/>
    <cellStyle name="Besuchter Hyperlink" xfId="133" builtinId="9" hidden="1"/>
    <cellStyle name="Besuchter Hyperlink" xfId="135" builtinId="9" hidden="1"/>
    <cellStyle name="Besuchter Hyperlink" xfId="138" builtinId="9" hidden="1"/>
    <cellStyle name="Besuchter Hyperlink" xfId="140" builtinId="9" hidden="1"/>
    <cellStyle name="Besuchter Hyperlink" xfId="142" builtinId="9" hidden="1"/>
    <cellStyle name="Besuchter Hyperlink" xfId="144" builtinId="9" hidden="1"/>
    <cellStyle name="Besuchter Hyperlink" xfId="146" builtinId="9" hidden="1"/>
    <cellStyle name="Besuchter Hyperlink" xfId="148" builtinId="9" hidden="1"/>
    <cellStyle name="Besuchter Hyperlink" xfId="150" builtinId="9" hidden="1"/>
    <cellStyle name="Besuchter Hyperlink" xfId="35440" builtinId="9" hidden="1"/>
    <cellStyle name="Besuchter Hyperlink" xfId="35442" builtinId="9" hidden="1"/>
    <cellStyle name="Besuchter Hyperlink" xfId="35444" builtinId="9" hidden="1"/>
    <cellStyle name="Besuchter Hyperlink" xfId="35446" builtinId="9" hidden="1"/>
    <cellStyle name="Besuchter Hyperlink" xfId="35448" builtinId="9" hidden="1"/>
    <cellStyle name="Besuchter Hyperlink" xfId="35450" builtinId="9" hidden="1"/>
    <cellStyle name="Besuchter Hyperlink" xfId="35452" builtinId="9" hidden="1"/>
    <cellStyle name="Besuchter Hyperlink" xfId="35454" builtinId="9" hidden="1"/>
    <cellStyle name="Besuchter Hyperlink" xfId="35456" builtinId="9" hidden="1"/>
    <cellStyle name="Besuchter Hyperlink" xfId="35458" builtinId="9" hidden="1"/>
    <cellStyle name="Besuchter Hyperlink" xfId="35460" builtinId="9" hidden="1"/>
    <cellStyle name="Eingabe 2" xfId="44" xr:uid="{00000000-0005-0000-0000-00005F320000}"/>
    <cellStyle name="Eingabe 2 10" xfId="310" xr:uid="{00000000-0005-0000-0000-000060320000}"/>
    <cellStyle name="Eingabe 2 10 2" xfId="739" xr:uid="{00000000-0005-0000-0000-000061320000}"/>
    <cellStyle name="Eingabe 2 10 2 2" xfId="2037" xr:uid="{00000000-0005-0000-0000-000062320000}"/>
    <cellStyle name="Eingabe 2 10 2 2 2" xfId="5942" xr:uid="{00000000-0005-0000-0000-000063320000}"/>
    <cellStyle name="Eingabe 2 10 2 2 2 2" xfId="17670" xr:uid="{00000000-0005-0000-0000-000064320000}"/>
    <cellStyle name="Eingabe 2 10 2 2 2 3" xfId="29397" xr:uid="{00000000-0005-0000-0000-000065320000}"/>
    <cellStyle name="Eingabe 2 10 2 2 3" xfId="9847" xr:uid="{00000000-0005-0000-0000-000066320000}"/>
    <cellStyle name="Eingabe 2 10 2 2 3 2" xfId="21575" xr:uid="{00000000-0005-0000-0000-000067320000}"/>
    <cellStyle name="Eingabe 2 10 2 2 3 3" xfId="33302" xr:uid="{00000000-0005-0000-0000-000068320000}"/>
    <cellStyle name="Eingabe 2 10 2 2 4" xfId="13765" xr:uid="{00000000-0005-0000-0000-000069320000}"/>
    <cellStyle name="Eingabe 2 10 2 2 5" xfId="25492" xr:uid="{00000000-0005-0000-0000-00006A320000}"/>
    <cellStyle name="Eingabe 2 10 2 3" xfId="3335" xr:uid="{00000000-0005-0000-0000-00006B320000}"/>
    <cellStyle name="Eingabe 2 10 2 3 2" xfId="7240" xr:uid="{00000000-0005-0000-0000-00006C320000}"/>
    <cellStyle name="Eingabe 2 10 2 3 2 2" xfId="18968" xr:uid="{00000000-0005-0000-0000-00006D320000}"/>
    <cellStyle name="Eingabe 2 10 2 3 2 3" xfId="30695" xr:uid="{00000000-0005-0000-0000-00006E320000}"/>
    <cellStyle name="Eingabe 2 10 2 3 3" xfId="11145" xr:uid="{00000000-0005-0000-0000-00006F320000}"/>
    <cellStyle name="Eingabe 2 10 2 3 3 2" xfId="22873" xr:uid="{00000000-0005-0000-0000-000070320000}"/>
    <cellStyle name="Eingabe 2 10 2 3 3 3" xfId="34600" xr:uid="{00000000-0005-0000-0000-000071320000}"/>
    <cellStyle name="Eingabe 2 10 2 3 4" xfId="15063" xr:uid="{00000000-0005-0000-0000-000072320000}"/>
    <cellStyle name="Eingabe 2 10 2 3 5" xfId="26790" xr:uid="{00000000-0005-0000-0000-000073320000}"/>
    <cellStyle name="Eingabe 2 10 2 4" xfId="4644" xr:uid="{00000000-0005-0000-0000-000074320000}"/>
    <cellStyle name="Eingabe 2 10 2 4 2" xfId="16372" xr:uid="{00000000-0005-0000-0000-000075320000}"/>
    <cellStyle name="Eingabe 2 10 2 4 3" xfId="28099" xr:uid="{00000000-0005-0000-0000-000076320000}"/>
    <cellStyle name="Eingabe 2 10 2 5" xfId="8549" xr:uid="{00000000-0005-0000-0000-000077320000}"/>
    <cellStyle name="Eingabe 2 10 2 5 2" xfId="20277" xr:uid="{00000000-0005-0000-0000-000078320000}"/>
    <cellStyle name="Eingabe 2 10 2 5 3" xfId="32004" xr:uid="{00000000-0005-0000-0000-000079320000}"/>
    <cellStyle name="Eingabe 2 10 2 6" xfId="12467" xr:uid="{00000000-0005-0000-0000-00007A320000}"/>
    <cellStyle name="Eingabe 2 10 2 7" xfId="24194" xr:uid="{00000000-0005-0000-0000-00007B320000}"/>
    <cellStyle name="Eingabe 2 10 3" xfId="1168" xr:uid="{00000000-0005-0000-0000-00007C320000}"/>
    <cellStyle name="Eingabe 2 10 3 2" xfId="2466" xr:uid="{00000000-0005-0000-0000-00007D320000}"/>
    <cellStyle name="Eingabe 2 10 3 2 2" xfId="6371" xr:uid="{00000000-0005-0000-0000-00007E320000}"/>
    <cellStyle name="Eingabe 2 10 3 2 2 2" xfId="18099" xr:uid="{00000000-0005-0000-0000-00007F320000}"/>
    <cellStyle name="Eingabe 2 10 3 2 2 3" xfId="29826" xr:uid="{00000000-0005-0000-0000-000080320000}"/>
    <cellStyle name="Eingabe 2 10 3 2 3" xfId="10276" xr:uid="{00000000-0005-0000-0000-000081320000}"/>
    <cellStyle name="Eingabe 2 10 3 2 3 2" xfId="22004" xr:uid="{00000000-0005-0000-0000-000082320000}"/>
    <cellStyle name="Eingabe 2 10 3 2 3 3" xfId="33731" xr:uid="{00000000-0005-0000-0000-000083320000}"/>
    <cellStyle name="Eingabe 2 10 3 2 4" xfId="14194" xr:uid="{00000000-0005-0000-0000-000084320000}"/>
    <cellStyle name="Eingabe 2 10 3 2 5" xfId="25921" xr:uid="{00000000-0005-0000-0000-000085320000}"/>
    <cellStyle name="Eingabe 2 10 3 3" xfId="3764" xr:uid="{00000000-0005-0000-0000-000086320000}"/>
    <cellStyle name="Eingabe 2 10 3 3 2" xfId="7669" xr:uid="{00000000-0005-0000-0000-000087320000}"/>
    <cellStyle name="Eingabe 2 10 3 3 2 2" xfId="19397" xr:uid="{00000000-0005-0000-0000-000088320000}"/>
    <cellStyle name="Eingabe 2 10 3 3 2 3" xfId="31124" xr:uid="{00000000-0005-0000-0000-000089320000}"/>
    <cellStyle name="Eingabe 2 10 3 3 3" xfId="11574" xr:uid="{00000000-0005-0000-0000-00008A320000}"/>
    <cellStyle name="Eingabe 2 10 3 3 3 2" xfId="23302" xr:uid="{00000000-0005-0000-0000-00008B320000}"/>
    <cellStyle name="Eingabe 2 10 3 3 3 3" xfId="35029" xr:uid="{00000000-0005-0000-0000-00008C320000}"/>
    <cellStyle name="Eingabe 2 10 3 3 4" xfId="15492" xr:uid="{00000000-0005-0000-0000-00008D320000}"/>
    <cellStyle name="Eingabe 2 10 3 3 5" xfId="27219" xr:uid="{00000000-0005-0000-0000-00008E320000}"/>
    <cellStyle name="Eingabe 2 10 3 4" xfId="5073" xr:uid="{00000000-0005-0000-0000-00008F320000}"/>
    <cellStyle name="Eingabe 2 10 3 4 2" xfId="16801" xr:uid="{00000000-0005-0000-0000-000090320000}"/>
    <cellStyle name="Eingabe 2 10 3 4 3" xfId="28528" xr:uid="{00000000-0005-0000-0000-000091320000}"/>
    <cellStyle name="Eingabe 2 10 3 5" xfId="8978" xr:uid="{00000000-0005-0000-0000-000092320000}"/>
    <cellStyle name="Eingabe 2 10 3 5 2" xfId="20706" xr:uid="{00000000-0005-0000-0000-000093320000}"/>
    <cellStyle name="Eingabe 2 10 3 5 3" xfId="32433" xr:uid="{00000000-0005-0000-0000-000094320000}"/>
    <cellStyle name="Eingabe 2 10 3 6" xfId="12896" xr:uid="{00000000-0005-0000-0000-000095320000}"/>
    <cellStyle name="Eingabe 2 10 3 7" xfId="24623" xr:uid="{00000000-0005-0000-0000-000096320000}"/>
    <cellStyle name="Eingabe 2 10 4" xfId="1608" xr:uid="{00000000-0005-0000-0000-000097320000}"/>
    <cellStyle name="Eingabe 2 10 4 2" xfId="5513" xr:uid="{00000000-0005-0000-0000-000098320000}"/>
    <cellStyle name="Eingabe 2 10 4 2 2" xfId="17241" xr:uid="{00000000-0005-0000-0000-000099320000}"/>
    <cellStyle name="Eingabe 2 10 4 2 3" xfId="28968" xr:uid="{00000000-0005-0000-0000-00009A320000}"/>
    <cellStyle name="Eingabe 2 10 4 3" xfId="9418" xr:uid="{00000000-0005-0000-0000-00009B320000}"/>
    <cellStyle name="Eingabe 2 10 4 3 2" xfId="21146" xr:uid="{00000000-0005-0000-0000-00009C320000}"/>
    <cellStyle name="Eingabe 2 10 4 3 3" xfId="32873" xr:uid="{00000000-0005-0000-0000-00009D320000}"/>
    <cellStyle name="Eingabe 2 10 4 4" xfId="13336" xr:uid="{00000000-0005-0000-0000-00009E320000}"/>
    <cellStyle name="Eingabe 2 10 4 5" xfId="25063" xr:uid="{00000000-0005-0000-0000-00009F320000}"/>
    <cellStyle name="Eingabe 2 10 5" xfId="2906" xr:uid="{00000000-0005-0000-0000-0000A0320000}"/>
    <cellStyle name="Eingabe 2 10 5 2" xfId="6811" xr:uid="{00000000-0005-0000-0000-0000A1320000}"/>
    <cellStyle name="Eingabe 2 10 5 2 2" xfId="18539" xr:uid="{00000000-0005-0000-0000-0000A2320000}"/>
    <cellStyle name="Eingabe 2 10 5 2 3" xfId="30266" xr:uid="{00000000-0005-0000-0000-0000A3320000}"/>
    <cellStyle name="Eingabe 2 10 5 3" xfId="10716" xr:uid="{00000000-0005-0000-0000-0000A4320000}"/>
    <cellStyle name="Eingabe 2 10 5 3 2" xfId="22444" xr:uid="{00000000-0005-0000-0000-0000A5320000}"/>
    <cellStyle name="Eingabe 2 10 5 3 3" xfId="34171" xr:uid="{00000000-0005-0000-0000-0000A6320000}"/>
    <cellStyle name="Eingabe 2 10 5 4" xfId="14634" xr:uid="{00000000-0005-0000-0000-0000A7320000}"/>
    <cellStyle name="Eingabe 2 10 5 5" xfId="26361" xr:uid="{00000000-0005-0000-0000-0000A8320000}"/>
    <cellStyle name="Eingabe 2 10 6" xfId="4215" xr:uid="{00000000-0005-0000-0000-0000A9320000}"/>
    <cellStyle name="Eingabe 2 10 6 2" xfId="15943" xr:uid="{00000000-0005-0000-0000-0000AA320000}"/>
    <cellStyle name="Eingabe 2 10 6 3" xfId="27670" xr:uid="{00000000-0005-0000-0000-0000AB320000}"/>
    <cellStyle name="Eingabe 2 10 7" xfId="8120" xr:uid="{00000000-0005-0000-0000-0000AC320000}"/>
    <cellStyle name="Eingabe 2 10 7 2" xfId="19848" xr:uid="{00000000-0005-0000-0000-0000AD320000}"/>
    <cellStyle name="Eingabe 2 10 7 3" xfId="31575" xr:uid="{00000000-0005-0000-0000-0000AE320000}"/>
    <cellStyle name="Eingabe 2 10 8" xfId="12038" xr:uid="{00000000-0005-0000-0000-0000AF320000}"/>
    <cellStyle name="Eingabe 2 10 9" xfId="23765" xr:uid="{00000000-0005-0000-0000-0000B0320000}"/>
    <cellStyle name="Eingabe 2 11" xfId="341" xr:uid="{00000000-0005-0000-0000-0000B1320000}"/>
    <cellStyle name="Eingabe 2 11 2" xfId="770" xr:uid="{00000000-0005-0000-0000-0000B2320000}"/>
    <cellStyle name="Eingabe 2 11 2 2" xfId="2068" xr:uid="{00000000-0005-0000-0000-0000B3320000}"/>
    <cellStyle name="Eingabe 2 11 2 2 2" xfId="5973" xr:uid="{00000000-0005-0000-0000-0000B4320000}"/>
    <cellStyle name="Eingabe 2 11 2 2 2 2" xfId="17701" xr:uid="{00000000-0005-0000-0000-0000B5320000}"/>
    <cellStyle name="Eingabe 2 11 2 2 2 3" xfId="29428" xr:uid="{00000000-0005-0000-0000-0000B6320000}"/>
    <cellStyle name="Eingabe 2 11 2 2 3" xfId="9878" xr:uid="{00000000-0005-0000-0000-0000B7320000}"/>
    <cellStyle name="Eingabe 2 11 2 2 3 2" xfId="21606" xr:uid="{00000000-0005-0000-0000-0000B8320000}"/>
    <cellStyle name="Eingabe 2 11 2 2 3 3" xfId="33333" xr:uid="{00000000-0005-0000-0000-0000B9320000}"/>
    <cellStyle name="Eingabe 2 11 2 2 4" xfId="13796" xr:uid="{00000000-0005-0000-0000-0000BA320000}"/>
    <cellStyle name="Eingabe 2 11 2 2 5" xfId="25523" xr:uid="{00000000-0005-0000-0000-0000BB320000}"/>
    <cellStyle name="Eingabe 2 11 2 3" xfId="3366" xr:uid="{00000000-0005-0000-0000-0000BC320000}"/>
    <cellStyle name="Eingabe 2 11 2 3 2" xfId="7271" xr:uid="{00000000-0005-0000-0000-0000BD320000}"/>
    <cellStyle name="Eingabe 2 11 2 3 2 2" xfId="18999" xr:uid="{00000000-0005-0000-0000-0000BE320000}"/>
    <cellStyle name="Eingabe 2 11 2 3 2 3" xfId="30726" xr:uid="{00000000-0005-0000-0000-0000BF320000}"/>
    <cellStyle name="Eingabe 2 11 2 3 3" xfId="11176" xr:uid="{00000000-0005-0000-0000-0000C0320000}"/>
    <cellStyle name="Eingabe 2 11 2 3 3 2" xfId="22904" xr:uid="{00000000-0005-0000-0000-0000C1320000}"/>
    <cellStyle name="Eingabe 2 11 2 3 3 3" xfId="34631" xr:uid="{00000000-0005-0000-0000-0000C2320000}"/>
    <cellStyle name="Eingabe 2 11 2 3 4" xfId="15094" xr:uid="{00000000-0005-0000-0000-0000C3320000}"/>
    <cellStyle name="Eingabe 2 11 2 3 5" xfId="26821" xr:uid="{00000000-0005-0000-0000-0000C4320000}"/>
    <cellStyle name="Eingabe 2 11 2 4" xfId="4675" xr:uid="{00000000-0005-0000-0000-0000C5320000}"/>
    <cellStyle name="Eingabe 2 11 2 4 2" xfId="16403" xr:uid="{00000000-0005-0000-0000-0000C6320000}"/>
    <cellStyle name="Eingabe 2 11 2 4 3" xfId="28130" xr:uid="{00000000-0005-0000-0000-0000C7320000}"/>
    <cellStyle name="Eingabe 2 11 2 5" xfId="8580" xr:uid="{00000000-0005-0000-0000-0000C8320000}"/>
    <cellStyle name="Eingabe 2 11 2 5 2" xfId="20308" xr:uid="{00000000-0005-0000-0000-0000C9320000}"/>
    <cellStyle name="Eingabe 2 11 2 5 3" xfId="32035" xr:uid="{00000000-0005-0000-0000-0000CA320000}"/>
    <cellStyle name="Eingabe 2 11 2 6" xfId="12498" xr:uid="{00000000-0005-0000-0000-0000CB320000}"/>
    <cellStyle name="Eingabe 2 11 2 7" xfId="24225" xr:uid="{00000000-0005-0000-0000-0000CC320000}"/>
    <cellStyle name="Eingabe 2 11 3" xfId="1199" xr:uid="{00000000-0005-0000-0000-0000CD320000}"/>
    <cellStyle name="Eingabe 2 11 3 2" xfId="2497" xr:uid="{00000000-0005-0000-0000-0000CE320000}"/>
    <cellStyle name="Eingabe 2 11 3 2 2" xfId="6402" xr:uid="{00000000-0005-0000-0000-0000CF320000}"/>
    <cellStyle name="Eingabe 2 11 3 2 2 2" xfId="18130" xr:uid="{00000000-0005-0000-0000-0000D0320000}"/>
    <cellStyle name="Eingabe 2 11 3 2 2 3" xfId="29857" xr:uid="{00000000-0005-0000-0000-0000D1320000}"/>
    <cellStyle name="Eingabe 2 11 3 2 3" xfId="10307" xr:uid="{00000000-0005-0000-0000-0000D2320000}"/>
    <cellStyle name="Eingabe 2 11 3 2 3 2" xfId="22035" xr:uid="{00000000-0005-0000-0000-0000D3320000}"/>
    <cellStyle name="Eingabe 2 11 3 2 3 3" xfId="33762" xr:uid="{00000000-0005-0000-0000-0000D4320000}"/>
    <cellStyle name="Eingabe 2 11 3 2 4" xfId="14225" xr:uid="{00000000-0005-0000-0000-0000D5320000}"/>
    <cellStyle name="Eingabe 2 11 3 2 5" xfId="25952" xr:uid="{00000000-0005-0000-0000-0000D6320000}"/>
    <cellStyle name="Eingabe 2 11 3 3" xfId="3795" xr:uid="{00000000-0005-0000-0000-0000D7320000}"/>
    <cellStyle name="Eingabe 2 11 3 3 2" xfId="7700" xr:uid="{00000000-0005-0000-0000-0000D8320000}"/>
    <cellStyle name="Eingabe 2 11 3 3 2 2" xfId="19428" xr:uid="{00000000-0005-0000-0000-0000D9320000}"/>
    <cellStyle name="Eingabe 2 11 3 3 2 3" xfId="31155" xr:uid="{00000000-0005-0000-0000-0000DA320000}"/>
    <cellStyle name="Eingabe 2 11 3 3 3" xfId="11605" xr:uid="{00000000-0005-0000-0000-0000DB320000}"/>
    <cellStyle name="Eingabe 2 11 3 3 3 2" xfId="23333" xr:uid="{00000000-0005-0000-0000-0000DC320000}"/>
    <cellStyle name="Eingabe 2 11 3 3 3 3" xfId="35060" xr:uid="{00000000-0005-0000-0000-0000DD320000}"/>
    <cellStyle name="Eingabe 2 11 3 3 4" xfId="15523" xr:uid="{00000000-0005-0000-0000-0000DE320000}"/>
    <cellStyle name="Eingabe 2 11 3 3 5" xfId="27250" xr:uid="{00000000-0005-0000-0000-0000DF320000}"/>
    <cellStyle name="Eingabe 2 11 3 4" xfId="5104" xr:uid="{00000000-0005-0000-0000-0000E0320000}"/>
    <cellStyle name="Eingabe 2 11 3 4 2" xfId="16832" xr:uid="{00000000-0005-0000-0000-0000E1320000}"/>
    <cellStyle name="Eingabe 2 11 3 4 3" xfId="28559" xr:uid="{00000000-0005-0000-0000-0000E2320000}"/>
    <cellStyle name="Eingabe 2 11 3 5" xfId="9009" xr:uid="{00000000-0005-0000-0000-0000E3320000}"/>
    <cellStyle name="Eingabe 2 11 3 5 2" xfId="20737" xr:uid="{00000000-0005-0000-0000-0000E4320000}"/>
    <cellStyle name="Eingabe 2 11 3 5 3" xfId="32464" xr:uid="{00000000-0005-0000-0000-0000E5320000}"/>
    <cellStyle name="Eingabe 2 11 3 6" xfId="12927" xr:uid="{00000000-0005-0000-0000-0000E6320000}"/>
    <cellStyle name="Eingabe 2 11 3 7" xfId="24654" xr:uid="{00000000-0005-0000-0000-0000E7320000}"/>
    <cellStyle name="Eingabe 2 11 4" xfId="1639" xr:uid="{00000000-0005-0000-0000-0000E8320000}"/>
    <cellStyle name="Eingabe 2 11 4 2" xfId="5544" xr:uid="{00000000-0005-0000-0000-0000E9320000}"/>
    <cellStyle name="Eingabe 2 11 4 2 2" xfId="17272" xr:uid="{00000000-0005-0000-0000-0000EA320000}"/>
    <cellStyle name="Eingabe 2 11 4 2 3" xfId="28999" xr:uid="{00000000-0005-0000-0000-0000EB320000}"/>
    <cellStyle name="Eingabe 2 11 4 3" xfId="9449" xr:uid="{00000000-0005-0000-0000-0000EC320000}"/>
    <cellStyle name="Eingabe 2 11 4 3 2" xfId="21177" xr:uid="{00000000-0005-0000-0000-0000ED320000}"/>
    <cellStyle name="Eingabe 2 11 4 3 3" xfId="32904" xr:uid="{00000000-0005-0000-0000-0000EE320000}"/>
    <cellStyle name="Eingabe 2 11 4 4" xfId="13367" xr:uid="{00000000-0005-0000-0000-0000EF320000}"/>
    <cellStyle name="Eingabe 2 11 4 5" xfId="25094" xr:uid="{00000000-0005-0000-0000-0000F0320000}"/>
    <cellStyle name="Eingabe 2 11 5" xfId="2937" xr:uid="{00000000-0005-0000-0000-0000F1320000}"/>
    <cellStyle name="Eingabe 2 11 5 2" xfId="6842" xr:uid="{00000000-0005-0000-0000-0000F2320000}"/>
    <cellStyle name="Eingabe 2 11 5 2 2" xfId="18570" xr:uid="{00000000-0005-0000-0000-0000F3320000}"/>
    <cellStyle name="Eingabe 2 11 5 2 3" xfId="30297" xr:uid="{00000000-0005-0000-0000-0000F4320000}"/>
    <cellStyle name="Eingabe 2 11 5 3" xfId="10747" xr:uid="{00000000-0005-0000-0000-0000F5320000}"/>
    <cellStyle name="Eingabe 2 11 5 3 2" xfId="22475" xr:uid="{00000000-0005-0000-0000-0000F6320000}"/>
    <cellStyle name="Eingabe 2 11 5 3 3" xfId="34202" xr:uid="{00000000-0005-0000-0000-0000F7320000}"/>
    <cellStyle name="Eingabe 2 11 5 4" xfId="14665" xr:uid="{00000000-0005-0000-0000-0000F8320000}"/>
    <cellStyle name="Eingabe 2 11 5 5" xfId="26392" xr:uid="{00000000-0005-0000-0000-0000F9320000}"/>
    <cellStyle name="Eingabe 2 11 6" xfId="4246" xr:uid="{00000000-0005-0000-0000-0000FA320000}"/>
    <cellStyle name="Eingabe 2 11 6 2" xfId="15974" xr:uid="{00000000-0005-0000-0000-0000FB320000}"/>
    <cellStyle name="Eingabe 2 11 6 3" xfId="27701" xr:uid="{00000000-0005-0000-0000-0000FC320000}"/>
    <cellStyle name="Eingabe 2 11 7" xfId="8151" xr:uid="{00000000-0005-0000-0000-0000FD320000}"/>
    <cellStyle name="Eingabe 2 11 7 2" xfId="19879" xr:uid="{00000000-0005-0000-0000-0000FE320000}"/>
    <cellStyle name="Eingabe 2 11 7 3" xfId="31606" xr:uid="{00000000-0005-0000-0000-0000FF320000}"/>
    <cellStyle name="Eingabe 2 11 8" xfId="12069" xr:uid="{00000000-0005-0000-0000-000000330000}"/>
    <cellStyle name="Eingabe 2 11 9" xfId="23796" xr:uid="{00000000-0005-0000-0000-000001330000}"/>
    <cellStyle name="Eingabe 2 12" xfId="333" xr:uid="{00000000-0005-0000-0000-000002330000}"/>
    <cellStyle name="Eingabe 2 12 2" xfId="762" xr:uid="{00000000-0005-0000-0000-000003330000}"/>
    <cellStyle name="Eingabe 2 12 2 2" xfId="2060" xr:uid="{00000000-0005-0000-0000-000004330000}"/>
    <cellStyle name="Eingabe 2 12 2 2 2" xfId="5965" xr:uid="{00000000-0005-0000-0000-000005330000}"/>
    <cellStyle name="Eingabe 2 12 2 2 2 2" xfId="17693" xr:uid="{00000000-0005-0000-0000-000006330000}"/>
    <cellStyle name="Eingabe 2 12 2 2 2 3" xfId="29420" xr:uid="{00000000-0005-0000-0000-000007330000}"/>
    <cellStyle name="Eingabe 2 12 2 2 3" xfId="9870" xr:uid="{00000000-0005-0000-0000-000008330000}"/>
    <cellStyle name="Eingabe 2 12 2 2 3 2" xfId="21598" xr:uid="{00000000-0005-0000-0000-000009330000}"/>
    <cellStyle name="Eingabe 2 12 2 2 3 3" xfId="33325" xr:uid="{00000000-0005-0000-0000-00000A330000}"/>
    <cellStyle name="Eingabe 2 12 2 2 4" xfId="13788" xr:uid="{00000000-0005-0000-0000-00000B330000}"/>
    <cellStyle name="Eingabe 2 12 2 2 5" xfId="25515" xr:uid="{00000000-0005-0000-0000-00000C330000}"/>
    <cellStyle name="Eingabe 2 12 2 3" xfId="3358" xr:uid="{00000000-0005-0000-0000-00000D330000}"/>
    <cellStyle name="Eingabe 2 12 2 3 2" xfId="7263" xr:uid="{00000000-0005-0000-0000-00000E330000}"/>
    <cellStyle name="Eingabe 2 12 2 3 2 2" xfId="18991" xr:uid="{00000000-0005-0000-0000-00000F330000}"/>
    <cellStyle name="Eingabe 2 12 2 3 2 3" xfId="30718" xr:uid="{00000000-0005-0000-0000-000010330000}"/>
    <cellStyle name="Eingabe 2 12 2 3 3" xfId="11168" xr:uid="{00000000-0005-0000-0000-000011330000}"/>
    <cellStyle name="Eingabe 2 12 2 3 3 2" xfId="22896" xr:uid="{00000000-0005-0000-0000-000012330000}"/>
    <cellStyle name="Eingabe 2 12 2 3 3 3" xfId="34623" xr:uid="{00000000-0005-0000-0000-000013330000}"/>
    <cellStyle name="Eingabe 2 12 2 3 4" xfId="15086" xr:uid="{00000000-0005-0000-0000-000014330000}"/>
    <cellStyle name="Eingabe 2 12 2 3 5" xfId="26813" xr:uid="{00000000-0005-0000-0000-000015330000}"/>
    <cellStyle name="Eingabe 2 12 2 4" xfId="4667" xr:uid="{00000000-0005-0000-0000-000016330000}"/>
    <cellStyle name="Eingabe 2 12 2 4 2" xfId="16395" xr:uid="{00000000-0005-0000-0000-000017330000}"/>
    <cellStyle name="Eingabe 2 12 2 4 3" xfId="28122" xr:uid="{00000000-0005-0000-0000-000018330000}"/>
    <cellStyle name="Eingabe 2 12 2 5" xfId="8572" xr:uid="{00000000-0005-0000-0000-000019330000}"/>
    <cellStyle name="Eingabe 2 12 2 5 2" xfId="20300" xr:uid="{00000000-0005-0000-0000-00001A330000}"/>
    <cellStyle name="Eingabe 2 12 2 5 3" xfId="32027" xr:uid="{00000000-0005-0000-0000-00001B330000}"/>
    <cellStyle name="Eingabe 2 12 2 6" xfId="12490" xr:uid="{00000000-0005-0000-0000-00001C330000}"/>
    <cellStyle name="Eingabe 2 12 2 7" xfId="24217" xr:uid="{00000000-0005-0000-0000-00001D330000}"/>
    <cellStyle name="Eingabe 2 12 3" xfId="1191" xr:uid="{00000000-0005-0000-0000-00001E330000}"/>
    <cellStyle name="Eingabe 2 12 3 2" xfId="2489" xr:uid="{00000000-0005-0000-0000-00001F330000}"/>
    <cellStyle name="Eingabe 2 12 3 2 2" xfId="6394" xr:uid="{00000000-0005-0000-0000-000020330000}"/>
    <cellStyle name="Eingabe 2 12 3 2 2 2" xfId="18122" xr:uid="{00000000-0005-0000-0000-000021330000}"/>
    <cellStyle name="Eingabe 2 12 3 2 2 3" xfId="29849" xr:uid="{00000000-0005-0000-0000-000022330000}"/>
    <cellStyle name="Eingabe 2 12 3 2 3" xfId="10299" xr:uid="{00000000-0005-0000-0000-000023330000}"/>
    <cellStyle name="Eingabe 2 12 3 2 3 2" xfId="22027" xr:uid="{00000000-0005-0000-0000-000024330000}"/>
    <cellStyle name="Eingabe 2 12 3 2 3 3" xfId="33754" xr:uid="{00000000-0005-0000-0000-000025330000}"/>
    <cellStyle name="Eingabe 2 12 3 2 4" xfId="14217" xr:uid="{00000000-0005-0000-0000-000026330000}"/>
    <cellStyle name="Eingabe 2 12 3 2 5" xfId="25944" xr:uid="{00000000-0005-0000-0000-000027330000}"/>
    <cellStyle name="Eingabe 2 12 3 3" xfId="3787" xr:uid="{00000000-0005-0000-0000-000028330000}"/>
    <cellStyle name="Eingabe 2 12 3 3 2" xfId="7692" xr:uid="{00000000-0005-0000-0000-000029330000}"/>
    <cellStyle name="Eingabe 2 12 3 3 2 2" xfId="19420" xr:uid="{00000000-0005-0000-0000-00002A330000}"/>
    <cellStyle name="Eingabe 2 12 3 3 2 3" xfId="31147" xr:uid="{00000000-0005-0000-0000-00002B330000}"/>
    <cellStyle name="Eingabe 2 12 3 3 3" xfId="11597" xr:uid="{00000000-0005-0000-0000-00002C330000}"/>
    <cellStyle name="Eingabe 2 12 3 3 3 2" xfId="23325" xr:uid="{00000000-0005-0000-0000-00002D330000}"/>
    <cellStyle name="Eingabe 2 12 3 3 3 3" xfId="35052" xr:uid="{00000000-0005-0000-0000-00002E330000}"/>
    <cellStyle name="Eingabe 2 12 3 3 4" xfId="15515" xr:uid="{00000000-0005-0000-0000-00002F330000}"/>
    <cellStyle name="Eingabe 2 12 3 3 5" xfId="27242" xr:uid="{00000000-0005-0000-0000-000030330000}"/>
    <cellStyle name="Eingabe 2 12 3 4" xfId="5096" xr:uid="{00000000-0005-0000-0000-000031330000}"/>
    <cellStyle name="Eingabe 2 12 3 4 2" xfId="16824" xr:uid="{00000000-0005-0000-0000-000032330000}"/>
    <cellStyle name="Eingabe 2 12 3 4 3" xfId="28551" xr:uid="{00000000-0005-0000-0000-000033330000}"/>
    <cellStyle name="Eingabe 2 12 3 5" xfId="9001" xr:uid="{00000000-0005-0000-0000-000034330000}"/>
    <cellStyle name="Eingabe 2 12 3 5 2" xfId="20729" xr:uid="{00000000-0005-0000-0000-000035330000}"/>
    <cellStyle name="Eingabe 2 12 3 5 3" xfId="32456" xr:uid="{00000000-0005-0000-0000-000036330000}"/>
    <cellStyle name="Eingabe 2 12 3 6" xfId="12919" xr:uid="{00000000-0005-0000-0000-000037330000}"/>
    <cellStyle name="Eingabe 2 12 3 7" xfId="24646" xr:uid="{00000000-0005-0000-0000-000038330000}"/>
    <cellStyle name="Eingabe 2 12 4" xfId="1631" xr:uid="{00000000-0005-0000-0000-000039330000}"/>
    <cellStyle name="Eingabe 2 12 4 2" xfId="5536" xr:uid="{00000000-0005-0000-0000-00003A330000}"/>
    <cellStyle name="Eingabe 2 12 4 2 2" xfId="17264" xr:uid="{00000000-0005-0000-0000-00003B330000}"/>
    <cellStyle name="Eingabe 2 12 4 2 3" xfId="28991" xr:uid="{00000000-0005-0000-0000-00003C330000}"/>
    <cellStyle name="Eingabe 2 12 4 3" xfId="9441" xr:uid="{00000000-0005-0000-0000-00003D330000}"/>
    <cellStyle name="Eingabe 2 12 4 3 2" xfId="21169" xr:uid="{00000000-0005-0000-0000-00003E330000}"/>
    <cellStyle name="Eingabe 2 12 4 3 3" xfId="32896" xr:uid="{00000000-0005-0000-0000-00003F330000}"/>
    <cellStyle name="Eingabe 2 12 4 4" xfId="13359" xr:uid="{00000000-0005-0000-0000-000040330000}"/>
    <cellStyle name="Eingabe 2 12 4 5" xfId="25086" xr:uid="{00000000-0005-0000-0000-000041330000}"/>
    <cellStyle name="Eingabe 2 12 5" xfId="2929" xr:uid="{00000000-0005-0000-0000-000042330000}"/>
    <cellStyle name="Eingabe 2 12 5 2" xfId="6834" xr:uid="{00000000-0005-0000-0000-000043330000}"/>
    <cellStyle name="Eingabe 2 12 5 2 2" xfId="18562" xr:uid="{00000000-0005-0000-0000-000044330000}"/>
    <cellStyle name="Eingabe 2 12 5 2 3" xfId="30289" xr:uid="{00000000-0005-0000-0000-000045330000}"/>
    <cellStyle name="Eingabe 2 12 5 3" xfId="10739" xr:uid="{00000000-0005-0000-0000-000046330000}"/>
    <cellStyle name="Eingabe 2 12 5 3 2" xfId="22467" xr:uid="{00000000-0005-0000-0000-000047330000}"/>
    <cellStyle name="Eingabe 2 12 5 3 3" xfId="34194" xr:uid="{00000000-0005-0000-0000-000048330000}"/>
    <cellStyle name="Eingabe 2 12 5 4" xfId="14657" xr:uid="{00000000-0005-0000-0000-000049330000}"/>
    <cellStyle name="Eingabe 2 12 5 5" xfId="26384" xr:uid="{00000000-0005-0000-0000-00004A330000}"/>
    <cellStyle name="Eingabe 2 12 6" xfId="4238" xr:uid="{00000000-0005-0000-0000-00004B330000}"/>
    <cellStyle name="Eingabe 2 12 6 2" xfId="15966" xr:uid="{00000000-0005-0000-0000-00004C330000}"/>
    <cellStyle name="Eingabe 2 12 6 3" xfId="27693" xr:uid="{00000000-0005-0000-0000-00004D330000}"/>
    <cellStyle name="Eingabe 2 12 7" xfId="8143" xr:uid="{00000000-0005-0000-0000-00004E330000}"/>
    <cellStyle name="Eingabe 2 12 7 2" xfId="19871" xr:uid="{00000000-0005-0000-0000-00004F330000}"/>
    <cellStyle name="Eingabe 2 12 7 3" xfId="31598" xr:uid="{00000000-0005-0000-0000-000050330000}"/>
    <cellStyle name="Eingabe 2 12 8" xfId="12061" xr:uid="{00000000-0005-0000-0000-000051330000}"/>
    <cellStyle name="Eingabe 2 12 9" xfId="23788" xr:uid="{00000000-0005-0000-0000-000052330000}"/>
    <cellStyle name="Eingabe 2 13" xfId="352" xr:uid="{00000000-0005-0000-0000-000053330000}"/>
    <cellStyle name="Eingabe 2 13 2" xfId="781" xr:uid="{00000000-0005-0000-0000-000054330000}"/>
    <cellStyle name="Eingabe 2 13 2 2" xfId="2079" xr:uid="{00000000-0005-0000-0000-000055330000}"/>
    <cellStyle name="Eingabe 2 13 2 2 2" xfId="5984" xr:uid="{00000000-0005-0000-0000-000056330000}"/>
    <cellStyle name="Eingabe 2 13 2 2 2 2" xfId="17712" xr:uid="{00000000-0005-0000-0000-000057330000}"/>
    <cellStyle name="Eingabe 2 13 2 2 2 3" xfId="29439" xr:uid="{00000000-0005-0000-0000-000058330000}"/>
    <cellStyle name="Eingabe 2 13 2 2 3" xfId="9889" xr:uid="{00000000-0005-0000-0000-000059330000}"/>
    <cellStyle name="Eingabe 2 13 2 2 3 2" xfId="21617" xr:uid="{00000000-0005-0000-0000-00005A330000}"/>
    <cellStyle name="Eingabe 2 13 2 2 3 3" xfId="33344" xr:uid="{00000000-0005-0000-0000-00005B330000}"/>
    <cellStyle name="Eingabe 2 13 2 2 4" xfId="13807" xr:uid="{00000000-0005-0000-0000-00005C330000}"/>
    <cellStyle name="Eingabe 2 13 2 2 5" xfId="25534" xr:uid="{00000000-0005-0000-0000-00005D330000}"/>
    <cellStyle name="Eingabe 2 13 2 3" xfId="3377" xr:uid="{00000000-0005-0000-0000-00005E330000}"/>
    <cellStyle name="Eingabe 2 13 2 3 2" xfId="7282" xr:uid="{00000000-0005-0000-0000-00005F330000}"/>
    <cellStyle name="Eingabe 2 13 2 3 2 2" xfId="19010" xr:uid="{00000000-0005-0000-0000-000060330000}"/>
    <cellStyle name="Eingabe 2 13 2 3 2 3" xfId="30737" xr:uid="{00000000-0005-0000-0000-000061330000}"/>
    <cellStyle name="Eingabe 2 13 2 3 3" xfId="11187" xr:uid="{00000000-0005-0000-0000-000062330000}"/>
    <cellStyle name="Eingabe 2 13 2 3 3 2" xfId="22915" xr:uid="{00000000-0005-0000-0000-000063330000}"/>
    <cellStyle name="Eingabe 2 13 2 3 3 3" xfId="34642" xr:uid="{00000000-0005-0000-0000-000064330000}"/>
    <cellStyle name="Eingabe 2 13 2 3 4" xfId="15105" xr:uid="{00000000-0005-0000-0000-000065330000}"/>
    <cellStyle name="Eingabe 2 13 2 3 5" xfId="26832" xr:uid="{00000000-0005-0000-0000-000066330000}"/>
    <cellStyle name="Eingabe 2 13 2 4" xfId="4686" xr:uid="{00000000-0005-0000-0000-000067330000}"/>
    <cellStyle name="Eingabe 2 13 2 4 2" xfId="16414" xr:uid="{00000000-0005-0000-0000-000068330000}"/>
    <cellStyle name="Eingabe 2 13 2 4 3" xfId="28141" xr:uid="{00000000-0005-0000-0000-000069330000}"/>
    <cellStyle name="Eingabe 2 13 2 5" xfId="8591" xr:uid="{00000000-0005-0000-0000-00006A330000}"/>
    <cellStyle name="Eingabe 2 13 2 5 2" xfId="20319" xr:uid="{00000000-0005-0000-0000-00006B330000}"/>
    <cellStyle name="Eingabe 2 13 2 5 3" xfId="32046" xr:uid="{00000000-0005-0000-0000-00006C330000}"/>
    <cellStyle name="Eingabe 2 13 2 6" xfId="12509" xr:uid="{00000000-0005-0000-0000-00006D330000}"/>
    <cellStyle name="Eingabe 2 13 2 7" xfId="24236" xr:uid="{00000000-0005-0000-0000-00006E330000}"/>
    <cellStyle name="Eingabe 2 13 3" xfId="1210" xr:uid="{00000000-0005-0000-0000-00006F330000}"/>
    <cellStyle name="Eingabe 2 13 3 2" xfId="2508" xr:uid="{00000000-0005-0000-0000-000070330000}"/>
    <cellStyle name="Eingabe 2 13 3 2 2" xfId="6413" xr:uid="{00000000-0005-0000-0000-000071330000}"/>
    <cellStyle name="Eingabe 2 13 3 2 2 2" xfId="18141" xr:uid="{00000000-0005-0000-0000-000072330000}"/>
    <cellStyle name="Eingabe 2 13 3 2 2 3" xfId="29868" xr:uid="{00000000-0005-0000-0000-000073330000}"/>
    <cellStyle name="Eingabe 2 13 3 2 3" xfId="10318" xr:uid="{00000000-0005-0000-0000-000074330000}"/>
    <cellStyle name="Eingabe 2 13 3 2 3 2" xfId="22046" xr:uid="{00000000-0005-0000-0000-000075330000}"/>
    <cellStyle name="Eingabe 2 13 3 2 3 3" xfId="33773" xr:uid="{00000000-0005-0000-0000-000076330000}"/>
    <cellStyle name="Eingabe 2 13 3 2 4" xfId="14236" xr:uid="{00000000-0005-0000-0000-000077330000}"/>
    <cellStyle name="Eingabe 2 13 3 2 5" xfId="25963" xr:uid="{00000000-0005-0000-0000-000078330000}"/>
    <cellStyle name="Eingabe 2 13 3 3" xfId="3806" xr:uid="{00000000-0005-0000-0000-000079330000}"/>
    <cellStyle name="Eingabe 2 13 3 3 2" xfId="7711" xr:uid="{00000000-0005-0000-0000-00007A330000}"/>
    <cellStyle name="Eingabe 2 13 3 3 2 2" xfId="19439" xr:uid="{00000000-0005-0000-0000-00007B330000}"/>
    <cellStyle name="Eingabe 2 13 3 3 2 3" xfId="31166" xr:uid="{00000000-0005-0000-0000-00007C330000}"/>
    <cellStyle name="Eingabe 2 13 3 3 3" xfId="11616" xr:uid="{00000000-0005-0000-0000-00007D330000}"/>
    <cellStyle name="Eingabe 2 13 3 3 3 2" xfId="23344" xr:uid="{00000000-0005-0000-0000-00007E330000}"/>
    <cellStyle name="Eingabe 2 13 3 3 3 3" xfId="35071" xr:uid="{00000000-0005-0000-0000-00007F330000}"/>
    <cellStyle name="Eingabe 2 13 3 3 4" xfId="15534" xr:uid="{00000000-0005-0000-0000-000080330000}"/>
    <cellStyle name="Eingabe 2 13 3 3 5" xfId="27261" xr:uid="{00000000-0005-0000-0000-000081330000}"/>
    <cellStyle name="Eingabe 2 13 3 4" xfId="5115" xr:uid="{00000000-0005-0000-0000-000082330000}"/>
    <cellStyle name="Eingabe 2 13 3 4 2" xfId="16843" xr:uid="{00000000-0005-0000-0000-000083330000}"/>
    <cellStyle name="Eingabe 2 13 3 4 3" xfId="28570" xr:uid="{00000000-0005-0000-0000-000084330000}"/>
    <cellStyle name="Eingabe 2 13 3 5" xfId="9020" xr:uid="{00000000-0005-0000-0000-000085330000}"/>
    <cellStyle name="Eingabe 2 13 3 5 2" xfId="20748" xr:uid="{00000000-0005-0000-0000-000086330000}"/>
    <cellStyle name="Eingabe 2 13 3 5 3" xfId="32475" xr:uid="{00000000-0005-0000-0000-000087330000}"/>
    <cellStyle name="Eingabe 2 13 3 6" xfId="12938" xr:uid="{00000000-0005-0000-0000-000088330000}"/>
    <cellStyle name="Eingabe 2 13 3 7" xfId="24665" xr:uid="{00000000-0005-0000-0000-000089330000}"/>
    <cellStyle name="Eingabe 2 13 4" xfId="1650" xr:uid="{00000000-0005-0000-0000-00008A330000}"/>
    <cellStyle name="Eingabe 2 13 4 2" xfId="5555" xr:uid="{00000000-0005-0000-0000-00008B330000}"/>
    <cellStyle name="Eingabe 2 13 4 2 2" xfId="17283" xr:uid="{00000000-0005-0000-0000-00008C330000}"/>
    <cellStyle name="Eingabe 2 13 4 2 3" xfId="29010" xr:uid="{00000000-0005-0000-0000-00008D330000}"/>
    <cellStyle name="Eingabe 2 13 4 3" xfId="9460" xr:uid="{00000000-0005-0000-0000-00008E330000}"/>
    <cellStyle name="Eingabe 2 13 4 3 2" xfId="21188" xr:uid="{00000000-0005-0000-0000-00008F330000}"/>
    <cellStyle name="Eingabe 2 13 4 3 3" xfId="32915" xr:uid="{00000000-0005-0000-0000-000090330000}"/>
    <cellStyle name="Eingabe 2 13 4 4" xfId="13378" xr:uid="{00000000-0005-0000-0000-000091330000}"/>
    <cellStyle name="Eingabe 2 13 4 5" xfId="25105" xr:uid="{00000000-0005-0000-0000-000092330000}"/>
    <cellStyle name="Eingabe 2 13 5" xfId="2948" xr:uid="{00000000-0005-0000-0000-000093330000}"/>
    <cellStyle name="Eingabe 2 13 5 2" xfId="6853" xr:uid="{00000000-0005-0000-0000-000094330000}"/>
    <cellStyle name="Eingabe 2 13 5 2 2" xfId="18581" xr:uid="{00000000-0005-0000-0000-000095330000}"/>
    <cellStyle name="Eingabe 2 13 5 2 3" xfId="30308" xr:uid="{00000000-0005-0000-0000-000096330000}"/>
    <cellStyle name="Eingabe 2 13 5 3" xfId="10758" xr:uid="{00000000-0005-0000-0000-000097330000}"/>
    <cellStyle name="Eingabe 2 13 5 3 2" xfId="22486" xr:uid="{00000000-0005-0000-0000-000098330000}"/>
    <cellStyle name="Eingabe 2 13 5 3 3" xfId="34213" xr:uid="{00000000-0005-0000-0000-000099330000}"/>
    <cellStyle name="Eingabe 2 13 5 4" xfId="14676" xr:uid="{00000000-0005-0000-0000-00009A330000}"/>
    <cellStyle name="Eingabe 2 13 5 5" xfId="26403" xr:uid="{00000000-0005-0000-0000-00009B330000}"/>
    <cellStyle name="Eingabe 2 13 6" xfId="4257" xr:uid="{00000000-0005-0000-0000-00009C330000}"/>
    <cellStyle name="Eingabe 2 13 6 2" xfId="15985" xr:uid="{00000000-0005-0000-0000-00009D330000}"/>
    <cellStyle name="Eingabe 2 13 6 3" xfId="27712" xr:uid="{00000000-0005-0000-0000-00009E330000}"/>
    <cellStyle name="Eingabe 2 13 7" xfId="8162" xr:uid="{00000000-0005-0000-0000-00009F330000}"/>
    <cellStyle name="Eingabe 2 13 7 2" xfId="19890" xr:uid="{00000000-0005-0000-0000-0000A0330000}"/>
    <cellStyle name="Eingabe 2 13 7 3" xfId="31617" xr:uid="{00000000-0005-0000-0000-0000A1330000}"/>
    <cellStyle name="Eingabe 2 13 8" xfId="12080" xr:uid="{00000000-0005-0000-0000-0000A2330000}"/>
    <cellStyle name="Eingabe 2 13 9" xfId="23807" xr:uid="{00000000-0005-0000-0000-0000A3330000}"/>
    <cellStyle name="Eingabe 2 14" xfId="220" xr:uid="{00000000-0005-0000-0000-0000A4330000}"/>
    <cellStyle name="Eingabe 2 14 2" xfId="1518" xr:uid="{00000000-0005-0000-0000-0000A5330000}"/>
    <cellStyle name="Eingabe 2 14 2 2" xfId="5423" xr:uid="{00000000-0005-0000-0000-0000A6330000}"/>
    <cellStyle name="Eingabe 2 14 2 2 2" xfId="17151" xr:uid="{00000000-0005-0000-0000-0000A7330000}"/>
    <cellStyle name="Eingabe 2 14 2 2 3" xfId="28878" xr:uid="{00000000-0005-0000-0000-0000A8330000}"/>
    <cellStyle name="Eingabe 2 14 2 3" xfId="9328" xr:uid="{00000000-0005-0000-0000-0000A9330000}"/>
    <cellStyle name="Eingabe 2 14 2 3 2" xfId="21056" xr:uid="{00000000-0005-0000-0000-0000AA330000}"/>
    <cellStyle name="Eingabe 2 14 2 3 3" xfId="32783" xr:uid="{00000000-0005-0000-0000-0000AB330000}"/>
    <cellStyle name="Eingabe 2 14 2 4" xfId="13246" xr:uid="{00000000-0005-0000-0000-0000AC330000}"/>
    <cellStyle name="Eingabe 2 14 2 5" xfId="24973" xr:uid="{00000000-0005-0000-0000-0000AD330000}"/>
    <cellStyle name="Eingabe 2 14 3" xfId="2816" xr:uid="{00000000-0005-0000-0000-0000AE330000}"/>
    <cellStyle name="Eingabe 2 14 3 2" xfId="6721" xr:uid="{00000000-0005-0000-0000-0000AF330000}"/>
    <cellStyle name="Eingabe 2 14 3 2 2" xfId="18449" xr:uid="{00000000-0005-0000-0000-0000B0330000}"/>
    <cellStyle name="Eingabe 2 14 3 2 3" xfId="30176" xr:uid="{00000000-0005-0000-0000-0000B1330000}"/>
    <cellStyle name="Eingabe 2 14 3 3" xfId="10626" xr:uid="{00000000-0005-0000-0000-0000B2330000}"/>
    <cellStyle name="Eingabe 2 14 3 3 2" xfId="22354" xr:uid="{00000000-0005-0000-0000-0000B3330000}"/>
    <cellStyle name="Eingabe 2 14 3 3 3" xfId="34081" xr:uid="{00000000-0005-0000-0000-0000B4330000}"/>
    <cellStyle name="Eingabe 2 14 3 4" xfId="14544" xr:uid="{00000000-0005-0000-0000-0000B5330000}"/>
    <cellStyle name="Eingabe 2 14 3 5" xfId="26271" xr:uid="{00000000-0005-0000-0000-0000B6330000}"/>
    <cellStyle name="Eingabe 2 14 4" xfId="4125" xr:uid="{00000000-0005-0000-0000-0000B7330000}"/>
    <cellStyle name="Eingabe 2 14 4 2" xfId="15853" xr:uid="{00000000-0005-0000-0000-0000B8330000}"/>
    <cellStyle name="Eingabe 2 14 4 3" xfId="27580" xr:uid="{00000000-0005-0000-0000-0000B9330000}"/>
    <cellStyle name="Eingabe 2 14 5" xfId="8030" xr:uid="{00000000-0005-0000-0000-0000BA330000}"/>
    <cellStyle name="Eingabe 2 14 5 2" xfId="19758" xr:uid="{00000000-0005-0000-0000-0000BB330000}"/>
    <cellStyle name="Eingabe 2 14 5 3" xfId="31485" xr:uid="{00000000-0005-0000-0000-0000BC330000}"/>
    <cellStyle name="Eingabe 2 14 6" xfId="11948" xr:uid="{00000000-0005-0000-0000-0000BD330000}"/>
    <cellStyle name="Eingabe 2 14 7" xfId="23675" xr:uid="{00000000-0005-0000-0000-0000BE330000}"/>
    <cellStyle name="Eingabe 2 15" xfId="209" xr:uid="{00000000-0005-0000-0000-0000BF330000}"/>
    <cellStyle name="Eingabe 2 15 2" xfId="4114" xr:uid="{00000000-0005-0000-0000-0000C0330000}"/>
    <cellStyle name="Eingabe 2 15 2 2" xfId="15842" xr:uid="{00000000-0005-0000-0000-0000C1330000}"/>
    <cellStyle name="Eingabe 2 15 2 3" xfId="27569" xr:uid="{00000000-0005-0000-0000-0000C2330000}"/>
    <cellStyle name="Eingabe 2 15 3" xfId="8019" xr:uid="{00000000-0005-0000-0000-0000C3330000}"/>
    <cellStyle name="Eingabe 2 15 3 2" xfId="19747" xr:uid="{00000000-0005-0000-0000-0000C4330000}"/>
    <cellStyle name="Eingabe 2 15 3 3" xfId="31474" xr:uid="{00000000-0005-0000-0000-0000C5330000}"/>
    <cellStyle name="Eingabe 2 15 4" xfId="11937" xr:uid="{00000000-0005-0000-0000-0000C6330000}"/>
    <cellStyle name="Eingabe 2 15 5" xfId="23664" xr:uid="{00000000-0005-0000-0000-0000C7330000}"/>
    <cellStyle name="Eingabe 2 16" xfId="198" xr:uid="{00000000-0005-0000-0000-0000C8330000}"/>
    <cellStyle name="Eingabe 2 16 2" xfId="11926" xr:uid="{00000000-0005-0000-0000-0000C9330000}"/>
    <cellStyle name="Eingabe 2 16 3" xfId="23653" xr:uid="{00000000-0005-0000-0000-0000CA330000}"/>
    <cellStyle name="Eingabe 2 17" xfId="176" xr:uid="{00000000-0005-0000-0000-0000CB330000}"/>
    <cellStyle name="Eingabe 2 18" xfId="11922" xr:uid="{00000000-0005-0000-0000-0000CC330000}"/>
    <cellStyle name="Eingabe 2 19" xfId="35390" xr:uid="{00000000-0005-0000-0000-0000CD330000}"/>
    <cellStyle name="Eingabe 2 2" xfId="97" xr:uid="{00000000-0005-0000-0000-0000CE330000}"/>
    <cellStyle name="Eingabe 2 2 10" xfId="2846" xr:uid="{00000000-0005-0000-0000-0000CF330000}"/>
    <cellStyle name="Eingabe 2 2 10 2" xfId="6751" xr:uid="{00000000-0005-0000-0000-0000D0330000}"/>
    <cellStyle name="Eingabe 2 2 10 2 2" xfId="18479" xr:uid="{00000000-0005-0000-0000-0000D1330000}"/>
    <cellStyle name="Eingabe 2 2 10 2 3" xfId="30206" xr:uid="{00000000-0005-0000-0000-0000D2330000}"/>
    <cellStyle name="Eingabe 2 2 10 3" xfId="10656" xr:uid="{00000000-0005-0000-0000-0000D3330000}"/>
    <cellStyle name="Eingabe 2 2 10 3 2" xfId="22384" xr:uid="{00000000-0005-0000-0000-0000D4330000}"/>
    <cellStyle name="Eingabe 2 2 10 3 3" xfId="34111" xr:uid="{00000000-0005-0000-0000-0000D5330000}"/>
    <cellStyle name="Eingabe 2 2 10 4" xfId="14574" xr:uid="{00000000-0005-0000-0000-0000D6330000}"/>
    <cellStyle name="Eingabe 2 2 10 5" xfId="26301" xr:uid="{00000000-0005-0000-0000-0000D7330000}"/>
    <cellStyle name="Eingabe 2 2 11" xfId="4155" xr:uid="{00000000-0005-0000-0000-0000D8330000}"/>
    <cellStyle name="Eingabe 2 2 11 2" xfId="15883" xr:uid="{00000000-0005-0000-0000-0000D9330000}"/>
    <cellStyle name="Eingabe 2 2 11 3" xfId="27610" xr:uid="{00000000-0005-0000-0000-0000DA330000}"/>
    <cellStyle name="Eingabe 2 2 12" xfId="8060" xr:uid="{00000000-0005-0000-0000-0000DB330000}"/>
    <cellStyle name="Eingabe 2 2 12 2" xfId="19788" xr:uid="{00000000-0005-0000-0000-0000DC330000}"/>
    <cellStyle name="Eingabe 2 2 12 3" xfId="31515" xr:uid="{00000000-0005-0000-0000-0000DD330000}"/>
    <cellStyle name="Eingabe 2 2 13" xfId="11978" xr:uid="{00000000-0005-0000-0000-0000DE330000}"/>
    <cellStyle name="Eingabe 2 2 14" xfId="23705" xr:uid="{00000000-0005-0000-0000-0000DF330000}"/>
    <cellStyle name="Eingabe 2 2 15" xfId="35385" xr:uid="{00000000-0005-0000-0000-0000E0330000}"/>
    <cellStyle name="Eingabe 2 2 16" xfId="35399" xr:uid="{00000000-0005-0000-0000-0000E1330000}"/>
    <cellStyle name="Eingabe 2 2 17" xfId="35410" xr:uid="{00000000-0005-0000-0000-0000E2330000}"/>
    <cellStyle name="Eingabe 2 2 18" xfId="250" xr:uid="{00000000-0005-0000-0000-0000E3330000}"/>
    <cellStyle name="Eingabe 2 2 2" xfId="423" xr:uid="{00000000-0005-0000-0000-0000E4330000}"/>
    <cellStyle name="Eingabe 2 2 2 10" xfId="12151" xr:uid="{00000000-0005-0000-0000-0000E5330000}"/>
    <cellStyle name="Eingabe 2 2 2 11" xfId="23878" xr:uid="{00000000-0005-0000-0000-0000E6330000}"/>
    <cellStyle name="Eingabe 2 2 2 2" xfId="522" xr:uid="{00000000-0005-0000-0000-0000E7330000}"/>
    <cellStyle name="Eingabe 2 2 2 2 2" xfId="951" xr:uid="{00000000-0005-0000-0000-0000E8330000}"/>
    <cellStyle name="Eingabe 2 2 2 2 2 2" xfId="2249" xr:uid="{00000000-0005-0000-0000-0000E9330000}"/>
    <cellStyle name="Eingabe 2 2 2 2 2 2 2" xfId="6154" xr:uid="{00000000-0005-0000-0000-0000EA330000}"/>
    <cellStyle name="Eingabe 2 2 2 2 2 2 2 2" xfId="17882" xr:uid="{00000000-0005-0000-0000-0000EB330000}"/>
    <cellStyle name="Eingabe 2 2 2 2 2 2 2 3" xfId="29609" xr:uid="{00000000-0005-0000-0000-0000EC330000}"/>
    <cellStyle name="Eingabe 2 2 2 2 2 2 3" xfId="10059" xr:uid="{00000000-0005-0000-0000-0000ED330000}"/>
    <cellStyle name="Eingabe 2 2 2 2 2 2 3 2" xfId="21787" xr:uid="{00000000-0005-0000-0000-0000EE330000}"/>
    <cellStyle name="Eingabe 2 2 2 2 2 2 3 3" xfId="33514" xr:uid="{00000000-0005-0000-0000-0000EF330000}"/>
    <cellStyle name="Eingabe 2 2 2 2 2 2 4" xfId="13977" xr:uid="{00000000-0005-0000-0000-0000F0330000}"/>
    <cellStyle name="Eingabe 2 2 2 2 2 2 5" xfId="25704" xr:uid="{00000000-0005-0000-0000-0000F1330000}"/>
    <cellStyle name="Eingabe 2 2 2 2 2 3" xfId="3547" xr:uid="{00000000-0005-0000-0000-0000F2330000}"/>
    <cellStyle name="Eingabe 2 2 2 2 2 3 2" xfId="7452" xr:uid="{00000000-0005-0000-0000-0000F3330000}"/>
    <cellStyle name="Eingabe 2 2 2 2 2 3 2 2" xfId="19180" xr:uid="{00000000-0005-0000-0000-0000F4330000}"/>
    <cellStyle name="Eingabe 2 2 2 2 2 3 2 3" xfId="30907" xr:uid="{00000000-0005-0000-0000-0000F5330000}"/>
    <cellStyle name="Eingabe 2 2 2 2 2 3 3" xfId="11357" xr:uid="{00000000-0005-0000-0000-0000F6330000}"/>
    <cellStyle name="Eingabe 2 2 2 2 2 3 3 2" xfId="23085" xr:uid="{00000000-0005-0000-0000-0000F7330000}"/>
    <cellStyle name="Eingabe 2 2 2 2 2 3 3 3" xfId="34812" xr:uid="{00000000-0005-0000-0000-0000F8330000}"/>
    <cellStyle name="Eingabe 2 2 2 2 2 3 4" xfId="15275" xr:uid="{00000000-0005-0000-0000-0000F9330000}"/>
    <cellStyle name="Eingabe 2 2 2 2 2 3 5" xfId="27002" xr:uid="{00000000-0005-0000-0000-0000FA330000}"/>
    <cellStyle name="Eingabe 2 2 2 2 2 4" xfId="4856" xr:uid="{00000000-0005-0000-0000-0000FB330000}"/>
    <cellStyle name="Eingabe 2 2 2 2 2 4 2" xfId="16584" xr:uid="{00000000-0005-0000-0000-0000FC330000}"/>
    <cellStyle name="Eingabe 2 2 2 2 2 4 3" xfId="28311" xr:uid="{00000000-0005-0000-0000-0000FD330000}"/>
    <cellStyle name="Eingabe 2 2 2 2 2 5" xfId="8761" xr:uid="{00000000-0005-0000-0000-0000FE330000}"/>
    <cellStyle name="Eingabe 2 2 2 2 2 5 2" xfId="20489" xr:uid="{00000000-0005-0000-0000-0000FF330000}"/>
    <cellStyle name="Eingabe 2 2 2 2 2 5 3" xfId="32216" xr:uid="{00000000-0005-0000-0000-000000340000}"/>
    <cellStyle name="Eingabe 2 2 2 2 2 6" xfId="12679" xr:uid="{00000000-0005-0000-0000-000001340000}"/>
    <cellStyle name="Eingabe 2 2 2 2 2 7" xfId="24406" xr:uid="{00000000-0005-0000-0000-000002340000}"/>
    <cellStyle name="Eingabe 2 2 2 2 3" xfId="1380" xr:uid="{00000000-0005-0000-0000-000003340000}"/>
    <cellStyle name="Eingabe 2 2 2 2 3 2" xfId="2678" xr:uid="{00000000-0005-0000-0000-000004340000}"/>
    <cellStyle name="Eingabe 2 2 2 2 3 2 2" xfId="6583" xr:uid="{00000000-0005-0000-0000-000005340000}"/>
    <cellStyle name="Eingabe 2 2 2 2 3 2 2 2" xfId="18311" xr:uid="{00000000-0005-0000-0000-000006340000}"/>
    <cellStyle name="Eingabe 2 2 2 2 3 2 2 3" xfId="30038" xr:uid="{00000000-0005-0000-0000-000007340000}"/>
    <cellStyle name="Eingabe 2 2 2 2 3 2 3" xfId="10488" xr:uid="{00000000-0005-0000-0000-000008340000}"/>
    <cellStyle name="Eingabe 2 2 2 2 3 2 3 2" xfId="22216" xr:uid="{00000000-0005-0000-0000-000009340000}"/>
    <cellStyle name="Eingabe 2 2 2 2 3 2 3 3" xfId="33943" xr:uid="{00000000-0005-0000-0000-00000A340000}"/>
    <cellStyle name="Eingabe 2 2 2 2 3 2 4" xfId="14406" xr:uid="{00000000-0005-0000-0000-00000B340000}"/>
    <cellStyle name="Eingabe 2 2 2 2 3 2 5" xfId="26133" xr:uid="{00000000-0005-0000-0000-00000C340000}"/>
    <cellStyle name="Eingabe 2 2 2 2 3 3" xfId="3976" xr:uid="{00000000-0005-0000-0000-00000D340000}"/>
    <cellStyle name="Eingabe 2 2 2 2 3 3 2" xfId="7881" xr:uid="{00000000-0005-0000-0000-00000E340000}"/>
    <cellStyle name="Eingabe 2 2 2 2 3 3 2 2" xfId="19609" xr:uid="{00000000-0005-0000-0000-00000F340000}"/>
    <cellStyle name="Eingabe 2 2 2 2 3 3 2 3" xfId="31336" xr:uid="{00000000-0005-0000-0000-000010340000}"/>
    <cellStyle name="Eingabe 2 2 2 2 3 3 3" xfId="11786" xr:uid="{00000000-0005-0000-0000-000011340000}"/>
    <cellStyle name="Eingabe 2 2 2 2 3 3 3 2" xfId="23514" xr:uid="{00000000-0005-0000-0000-000012340000}"/>
    <cellStyle name="Eingabe 2 2 2 2 3 3 3 3" xfId="35241" xr:uid="{00000000-0005-0000-0000-000013340000}"/>
    <cellStyle name="Eingabe 2 2 2 2 3 3 4" xfId="15704" xr:uid="{00000000-0005-0000-0000-000014340000}"/>
    <cellStyle name="Eingabe 2 2 2 2 3 3 5" xfId="27431" xr:uid="{00000000-0005-0000-0000-000015340000}"/>
    <cellStyle name="Eingabe 2 2 2 2 3 4" xfId="5285" xr:uid="{00000000-0005-0000-0000-000016340000}"/>
    <cellStyle name="Eingabe 2 2 2 2 3 4 2" xfId="17013" xr:uid="{00000000-0005-0000-0000-000017340000}"/>
    <cellStyle name="Eingabe 2 2 2 2 3 4 3" xfId="28740" xr:uid="{00000000-0005-0000-0000-000018340000}"/>
    <cellStyle name="Eingabe 2 2 2 2 3 5" xfId="9190" xr:uid="{00000000-0005-0000-0000-000019340000}"/>
    <cellStyle name="Eingabe 2 2 2 2 3 5 2" xfId="20918" xr:uid="{00000000-0005-0000-0000-00001A340000}"/>
    <cellStyle name="Eingabe 2 2 2 2 3 5 3" xfId="32645" xr:uid="{00000000-0005-0000-0000-00001B340000}"/>
    <cellStyle name="Eingabe 2 2 2 2 3 6" xfId="13108" xr:uid="{00000000-0005-0000-0000-00001C340000}"/>
    <cellStyle name="Eingabe 2 2 2 2 3 7" xfId="24835" xr:uid="{00000000-0005-0000-0000-00001D340000}"/>
    <cellStyle name="Eingabe 2 2 2 2 4" xfId="1820" xr:uid="{00000000-0005-0000-0000-00001E340000}"/>
    <cellStyle name="Eingabe 2 2 2 2 4 2" xfId="5725" xr:uid="{00000000-0005-0000-0000-00001F340000}"/>
    <cellStyle name="Eingabe 2 2 2 2 4 2 2" xfId="17453" xr:uid="{00000000-0005-0000-0000-000020340000}"/>
    <cellStyle name="Eingabe 2 2 2 2 4 2 3" xfId="29180" xr:uid="{00000000-0005-0000-0000-000021340000}"/>
    <cellStyle name="Eingabe 2 2 2 2 4 3" xfId="9630" xr:uid="{00000000-0005-0000-0000-000022340000}"/>
    <cellStyle name="Eingabe 2 2 2 2 4 3 2" xfId="21358" xr:uid="{00000000-0005-0000-0000-000023340000}"/>
    <cellStyle name="Eingabe 2 2 2 2 4 3 3" xfId="33085" xr:uid="{00000000-0005-0000-0000-000024340000}"/>
    <cellStyle name="Eingabe 2 2 2 2 4 4" xfId="13548" xr:uid="{00000000-0005-0000-0000-000025340000}"/>
    <cellStyle name="Eingabe 2 2 2 2 4 5" xfId="25275" xr:uid="{00000000-0005-0000-0000-000026340000}"/>
    <cellStyle name="Eingabe 2 2 2 2 5" xfId="3118" xr:uid="{00000000-0005-0000-0000-000027340000}"/>
    <cellStyle name="Eingabe 2 2 2 2 5 2" xfId="7023" xr:uid="{00000000-0005-0000-0000-000028340000}"/>
    <cellStyle name="Eingabe 2 2 2 2 5 2 2" xfId="18751" xr:uid="{00000000-0005-0000-0000-000029340000}"/>
    <cellStyle name="Eingabe 2 2 2 2 5 2 3" xfId="30478" xr:uid="{00000000-0005-0000-0000-00002A340000}"/>
    <cellStyle name="Eingabe 2 2 2 2 5 3" xfId="10928" xr:uid="{00000000-0005-0000-0000-00002B340000}"/>
    <cellStyle name="Eingabe 2 2 2 2 5 3 2" xfId="22656" xr:uid="{00000000-0005-0000-0000-00002C340000}"/>
    <cellStyle name="Eingabe 2 2 2 2 5 3 3" xfId="34383" xr:uid="{00000000-0005-0000-0000-00002D340000}"/>
    <cellStyle name="Eingabe 2 2 2 2 5 4" xfId="14846" xr:uid="{00000000-0005-0000-0000-00002E340000}"/>
    <cellStyle name="Eingabe 2 2 2 2 5 5" xfId="26573" xr:uid="{00000000-0005-0000-0000-00002F340000}"/>
    <cellStyle name="Eingabe 2 2 2 2 6" xfId="4427" xr:uid="{00000000-0005-0000-0000-000030340000}"/>
    <cellStyle name="Eingabe 2 2 2 2 6 2" xfId="16155" xr:uid="{00000000-0005-0000-0000-000031340000}"/>
    <cellStyle name="Eingabe 2 2 2 2 6 3" xfId="27882" xr:uid="{00000000-0005-0000-0000-000032340000}"/>
    <cellStyle name="Eingabe 2 2 2 2 7" xfId="8332" xr:uid="{00000000-0005-0000-0000-000033340000}"/>
    <cellStyle name="Eingabe 2 2 2 2 7 2" xfId="20060" xr:uid="{00000000-0005-0000-0000-000034340000}"/>
    <cellStyle name="Eingabe 2 2 2 2 7 3" xfId="31787" xr:uid="{00000000-0005-0000-0000-000035340000}"/>
    <cellStyle name="Eingabe 2 2 2 2 8" xfId="12250" xr:uid="{00000000-0005-0000-0000-000036340000}"/>
    <cellStyle name="Eingabe 2 2 2 2 9" xfId="23977" xr:uid="{00000000-0005-0000-0000-000037340000}"/>
    <cellStyle name="Eingabe 2 2 2 3" xfId="621" xr:uid="{00000000-0005-0000-0000-000038340000}"/>
    <cellStyle name="Eingabe 2 2 2 3 2" xfId="1050" xr:uid="{00000000-0005-0000-0000-000039340000}"/>
    <cellStyle name="Eingabe 2 2 2 3 2 2" xfId="2348" xr:uid="{00000000-0005-0000-0000-00003A340000}"/>
    <cellStyle name="Eingabe 2 2 2 3 2 2 2" xfId="6253" xr:uid="{00000000-0005-0000-0000-00003B340000}"/>
    <cellStyle name="Eingabe 2 2 2 3 2 2 2 2" xfId="17981" xr:uid="{00000000-0005-0000-0000-00003C340000}"/>
    <cellStyle name="Eingabe 2 2 2 3 2 2 2 3" xfId="29708" xr:uid="{00000000-0005-0000-0000-00003D340000}"/>
    <cellStyle name="Eingabe 2 2 2 3 2 2 3" xfId="10158" xr:uid="{00000000-0005-0000-0000-00003E340000}"/>
    <cellStyle name="Eingabe 2 2 2 3 2 2 3 2" xfId="21886" xr:uid="{00000000-0005-0000-0000-00003F340000}"/>
    <cellStyle name="Eingabe 2 2 2 3 2 2 3 3" xfId="33613" xr:uid="{00000000-0005-0000-0000-000040340000}"/>
    <cellStyle name="Eingabe 2 2 2 3 2 2 4" xfId="14076" xr:uid="{00000000-0005-0000-0000-000041340000}"/>
    <cellStyle name="Eingabe 2 2 2 3 2 2 5" xfId="25803" xr:uid="{00000000-0005-0000-0000-000042340000}"/>
    <cellStyle name="Eingabe 2 2 2 3 2 3" xfId="3646" xr:uid="{00000000-0005-0000-0000-000043340000}"/>
    <cellStyle name="Eingabe 2 2 2 3 2 3 2" xfId="7551" xr:uid="{00000000-0005-0000-0000-000044340000}"/>
    <cellStyle name="Eingabe 2 2 2 3 2 3 2 2" xfId="19279" xr:uid="{00000000-0005-0000-0000-000045340000}"/>
    <cellStyle name="Eingabe 2 2 2 3 2 3 2 3" xfId="31006" xr:uid="{00000000-0005-0000-0000-000046340000}"/>
    <cellStyle name="Eingabe 2 2 2 3 2 3 3" xfId="11456" xr:uid="{00000000-0005-0000-0000-000047340000}"/>
    <cellStyle name="Eingabe 2 2 2 3 2 3 3 2" xfId="23184" xr:uid="{00000000-0005-0000-0000-000048340000}"/>
    <cellStyle name="Eingabe 2 2 2 3 2 3 3 3" xfId="34911" xr:uid="{00000000-0005-0000-0000-000049340000}"/>
    <cellStyle name="Eingabe 2 2 2 3 2 3 4" xfId="15374" xr:uid="{00000000-0005-0000-0000-00004A340000}"/>
    <cellStyle name="Eingabe 2 2 2 3 2 3 5" xfId="27101" xr:uid="{00000000-0005-0000-0000-00004B340000}"/>
    <cellStyle name="Eingabe 2 2 2 3 2 4" xfId="4955" xr:uid="{00000000-0005-0000-0000-00004C340000}"/>
    <cellStyle name="Eingabe 2 2 2 3 2 4 2" xfId="16683" xr:uid="{00000000-0005-0000-0000-00004D340000}"/>
    <cellStyle name="Eingabe 2 2 2 3 2 4 3" xfId="28410" xr:uid="{00000000-0005-0000-0000-00004E340000}"/>
    <cellStyle name="Eingabe 2 2 2 3 2 5" xfId="8860" xr:uid="{00000000-0005-0000-0000-00004F340000}"/>
    <cellStyle name="Eingabe 2 2 2 3 2 5 2" xfId="20588" xr:uid="{00000000-0005-0000-0000-000050340000}"/>
    <cellStyle name="Eingabe 2 2 2 3 2 5 3" xfId="32315" xr:uid="{00000000-0005-0000-0000-000051340000}"/>
    <cellStyle name="Eingabe 2 2 2 3 2 6" xfId="12778" xr:uid="{00000000-0005-0000-0000-000052340000}"/>
    <cellStyle name="Eingabe 2 2 2 3 2 7" xfId="24505" xr:uid="{00000000-0005-0000-0000-000053340000}"/>
    <cellStyle name="Eingabe 2 2 2 3 3" xfId="1479" xr:uid="{00000000-0005-0000-0000-000054340000}"/>
    <cellStyle name="Eingabe 2 2 2 3 3 2" xfId="2777" xr:uid="{00000000-0005-0000-0000-000055340000}"/>
    <cellStyle name="Eingabe 2 2 2 3 3 2 2" xfId="6682" xr:uid="{00000000-0005-0000-0000-000056340000}"/>
    <cellStyle name="Eingabe 2 2 2 3 3 2 2 2" xfId="18410" xr:uid="{00000000-0005-0000-0000-000057340000}"/>
    <cellStyle name="Eingabe 2 2 2 3 3 2 2 3" xfId="30137" xr:uid="{00000000-0005-0000-0000-000058340000}"/>
    <cellStyle name="Eingabe 2 2 2 3 3 2 3" xfId="10587" xr:uid="{00000000-0005-0000-0000-000059340000}"/>
    <cellStyle name="Eingabe 2 2 2 3 3 2 3 2" xfId="22315" xr:uid="{00000000-0005-0000-0000-00005A340000}"/>
    <cellStyle name="Eingabe 2 2 2 3 3 2 3 3" xfId="34042" xr:uid="{00000000-0005-0000-0000-00005B340000}"/>
    <cellStyle name="Eingabe 2 2 2 3 3 2 4" xfId="14505" xr:uid="{00000000-0005-0000-0000-00005C340000}"/>
    <cellStyle name="Eingabe 2 2 2 3 3 2 5" xfId="26232" xr:uid="{00000000-0005-0000-0000-00005D340000}"/>
    <cellStyle name="Eingabe 2 2 2 3 3 3" xfId="4075" xr:uid="{00000000-0005-0000-0000-00005E340000}"/>
    <cellStyle name="Eingabe 2 2 2 3 3 3 2" xfId="7980" xr:uid="{00000000-0005-0000-0000-00005F340000}"/>
    <cellStyle name="Eingabe 2 2 2 3 3 3 2 2" xfId="19708" xr:uid="{00000000-0005-0000-0000-000060340000}"/>
    <cellStyle name="Eingabe 2 2 2 3 3 3 2 3" xfId="31435" xr:uid="{00000000-0005-0000-0000-000061340000}"/>
    <cellStyle name="Eingabe 2 2 2 3 3 3 3" xfId="11885" xr:uid="{00000000-0005-0000-0000-000062340000}"/>
    <cellStyle name="Eingabe 2 2 2 3 3 3 3 2" xfId="23613" xr:uid="{00000000-0005-0000-0000-000063340000}"/>
    <cellStyle name="Eingabe 2 2 2 3 3 3 3 3" xfId="35340" xr:uid="{00000000-0005-0000-0000-000064340000}"/>
    <cellStyle name="Eingabe 2 2 2 3 3 3 4" xfId="15803" xr:uid="{00000000-0005-0000-0000-000065340000}"/>
    <cellStyle name="Eingabe 2 2 2 3 3 3 5" xfId="27530" xr:uid="{00000000-0005-0000-0000-000066340000}"/>
    <cellStyle name="Eingabe 2 2 2 3 3 4" xfId="5384" xr:uid="{00000000-0005-0000-0000-000067340000}"/>
    <cellStyle name="Eingabe 2 2 2 3 3 4 2" xfId="17112" xr:uid="{00000000-0005-0000-0000-000068340000}"/>
    <cellStyle name="Eingabe 2 2 2 3 3 4 3" xfId="28839" xr:uid="{00000000-0005-0000-0000-000069340000}"/>
    <cellStyle name="Eingabe 2 2 2 3 3 5" xfId="9289" xr:uid="{00000000-0005-0000-0000-00006A340000}"/>
    <cellStyle name="Eingabe 2 2 2 3 3 5 2" xfId="21017" xr:uid="{00000000-0005-0000-0000-00006B340000}"/>
    <cellStyle name="Eingabe 2 2 2 3 3 5 3" xfId="32744" xr:uid="{00000000-0005-0000-0000-00006C340000}"/>
    <cellStyle name="Eingabe 2 2 2 3 3 6" xfId="13207" xr:uid="{00000000-0005-0000-0000-00006D340000}"/>
    <cellStyle name="Eingabe 2 2 2 3 3 7" xfId="24934" xr:uid="{00000000-0005-0000-0000-00006E340000}"/>
    <cellStyle name="Eingabe 2 2 2 3 4" xfId="1919" xr:uid="{00000000-0005-0000-0000-00006F340000}"/>
    <cellStyle name="Eingabe 2 2 2 3 4 2" xfId="5824" xr:uid="{00000000-0005-0000-0000-000070340000}"/>
    <cellStyle name="Eingabe 2 2 2 3 4 2 2" xfId="17552" xr:uid="{00000000-0005-0000-0000-000071340000}"/>
    <cellStyle name="Eingabe 2 2 2 3 4 2 3" xfId="29279" xr:uid="{00000000-0005-0000-0000-000072340000}"/>
    <cellStyle name="Eingabe 2 2 2 3 4 3" xfId="9729" xr:uid="{00000000-0005-0000-0000-000073340000}"/>
    <cellStyle name="Eingabe 2 2 2 3 4 3 2" xfId="21457" xr:uid="{00000000-0005-0000-0000-000074340000}"/>
    <cellStyle name="Eingabe 2 2 2 3 4 3 3" xfId="33184" xr:uid="{00000000-0005-0000-0000-000075340000}"/>
    <cellStyle name="Eingabe 2 2 2 3 4 4" xfId="13647" xr:uid="{00000000-0005-0000-0000-000076340000}"/>
    <cellStyle name="Eingabe 2 2 2 3 4 5" xfId="25374" xr:uid="{00000000-0005-0000-0000-000077340000}"/>
    <cellStyle name="Eingabe 2 2 2 3 5" xfId="3217" xr:uid="{00000000-0005-0000-0000-000078340000}"/>
    <cellStyle name="Eingabe 2 2 2 3 5 2" xfId="7122" xr:uid="{00000000-0005-0000-0000-000079340000}"/>
    <cellStyle name="Eingabe 2 2 2 3 5 2 2" xfId="18850" xr:uid="{00000000-0005-0000-0000-00007A340000}"/>
    <cellStyle name="Eingabe 2 2 2 3 5 2 3" xfId="30577" xr:uid="{00000000-0005-0000-0000-00007B340000}"/>
    <cellStyle name="Eingabe 2 2 2 3 5 3" xfId="11027" xr:uid="{00000000-0005-0000-0000-00007C340000}"/>
    <cellStyle name="Eingabe 2 2 2 3 5 3 2" xfId="22755" xr:uid="{00000000-0005-0000-0000-00007D340000}"/>
    <cellStyle name="Eingabe 2 2 2 3 5 3 3" xfId="34482" xr:uid="{00000000-0005-0000-0000-00007E340000}"/>
    <cellStyle name="Eingabe 2 2 2 3 5 4" xfId="14945" xr:uid="{00000000-0005-0000-0000-00007F340000}"/>
    <cellStyle name="Eingabe 2 2 2 3 5 5" xfId="26672" xr:uid="{00000000-0005-0000-0000-000080340000}"/>
    <cellStyle name="Eingabe 2 2 2 3 6" xfId="4526" xr:uid="{00000000-0005-0000-0000-000081340000}"/>
    <cellStyle name="Eingabe 2 2 2 3 6 2" xfId="16254" xr:uid="{00000000-0005-0000-0000-000082340000}"/>
    <cellStyle name="Eingabe 2 2 2 3 6 3" xfId="27981" xr:uid="{00000000-0005-0000-0000-000083340000}"/>
    <cellStyle name="Eingabe 2 2 2 3 7" xfId="8431" xr:uid="{00000000-0005-0000-0000-000084340000}"/>
    <cellStyle name="Eingabe 2 2 2 3 7 2" xfId="20159" xr:uid="{00000000-0005-0000-0000-000085340000}"/>
    <cellStyle name="Eingabe 2 2 2 3 7 3" xfId="31886" xr:uid="{00000000-0005-0000-0000-000086340000}"/>
    <cellStyle name="Eingabe 2 2 2 3 8" xfId="12349" xr:uid="{00000000-0005-0000-0000-000087340000}"/>
    <cellStyle name="Eingabe 2 2 2 3 9" xfId="24076" xr:uid="{00000000-0005-0000-0000-000088340000}"/>
    <cellStyle name="Eingabe 2 2 2 4" xfId="852" xr:uid="{00000000-0005-0000-0000-000089340000}"/>
    <cellStyle name="Eingabe 2 2 2 4 2" xfId="2150" xr:uid="{00000000-0005-0000-0000-00008A340000}"/>
    <cellStyle name="Eingabe 2 2 2 4 2 2" xfId="6055" xr:uid="{00000000-0005-0000-0000-00008B340000}"/>
    <cellStyle name="Eingabe 2 2 2 4 2 2 2" xfId="17783" xr:uid="{00000000-0005-0000-0000-00008C340000}"/>
    <cellStyle name="Eingabe 2 2 2 4 2 2 3" xfId="29510" xr:uid="{00000000-0005-0000-0000-00008D340000}"/>
    <cellStyle name="Eingabe 2 2 2 4 2 3" xfId="9960" xr:uid="{00000000-0005-0000-0000-00008E340000}"/>
    <cellStyle name="Eingabe 2 2 2 4 2 3 2" xfId="21688" xr:uid="{00000000-0005-0000-0000-00008F340000}"/>
    <cellStyle name="Eingabe 2 2 2 4 2 3 3" xfId="33415" xr:uid="{00000000-0005-0000-0000-000090340000}"/>
    <cellStyle name="Eingabe 2 2 2 4 2 4" xfId="13878" xr:uid="{00000000-0005-0000-0000-000091340000}"/>
    <cellStyle name="Eingabe 2 2 2 4 2 5" xfId="25605" xr:uid="{00000000-0005-0000-0000-000092340000}"/>
    <cellStyle name="Eingabe 2 2 2 4 3" xfId="3448" xr:uid="{00000000-0005-0000-0000-000093340000}"/>
    <cellStyle name="Eingabe 2 2 2 4 3 2" xfId="7353" xr:uid="{00000000-0005-0000-0000-000094340000}"/>
    <cellStyle name="Eingabe 2 2 2 4 3 2 2" xfId="19081" xr:uid="{00000000-0005-0000-0000-000095340000}"/>
    <cellStyle name="Eingabe 2 2 2 4 3 2 3" xfId="30808" xr:uid="{00000000-0005-0000-0000-000096340000}"/>
    <cellStyle name="Eingabe 2 2 2 4 3 3" xfId="11258" xr:uid="{00000000-0005-0000-0000-000097340000}"/>
    <cellStyle name="Eingabe 2 2 2 4 3 3 2" xfId="22986" xr:uid="{00000000-0005-0000-0000-000098340000}"/>
    <cellStyle name="Eingabe 2 2 2 4 3 3 3" xfId="34713" xr:uid="{00000000-0005-0000-0000-000099340000}"/>
    <cellStyle name="Eingabe 2 2 2 4 3 4" xfId="15176" xr:uid="{00000000-0005-0000-0000-00009A340000}"/>
    <cellStyle name="Eingabe 2 2 2 4 3 5" xfId="26903" xr:uid="{00000000-0005-0000-0000-00009B340000}"/>
    <cellStyle name="Eingabe 2 2 2 4 4" xfId="4757" xr:uid="{00000000-0005-0000-0000-00009C340000}"/>
    <cellStyle name="Eingabe 2 2 2 4 4 2" xfId="16485" xr:uid="{00000000-0005-0000-0000-00009D340000}"/>
    <cellStyle name="Eingabe 2 2 2 4 4 3" xfId="28212" xr:uid="{00000000-0005-0000-0000-00009E340000}"/>
    <cellStyle name="Eingabe 2 2 2 4 5" xfId="8662" xr:uid="{00000000-0005-0000-0000-00009F340000}"/>
    <cellStyle name="Eingabe 2 2 2 4 5 2" xfId="20390" xr:uid="{00000000-0005-0000-0000-0000A0340000}"/>
    <cellStyle name="Eingabe 2 2 2 4 5 3" xfId="32117" xr:uid="{00000000-0005-0000-0000-0000A1340000}"/>
    <cellStyle name="Eingabe 2 2 2 4 6" xfId="12580" xr:uid="{00000000-0005-0000-0000-0000A2340000}"/>
    <cellStyle name="Eingabe 2 2 2 4 7" xfId="24307" xr:uid="{00000000-0005-0000-0000-0000A3340000}"/>
    <cellStyle name="Eingabe 2 2 2 5" xfId="1281" xr:uid="{00000000-0005-0000-0000-0000A4340000}"/>
    <cellStyle name="Eingabe 2 2 2 5 2" xfId="2579" xr:uid="{00000000-0005-0000-0000-0000A5340000}"/>
    <cellStyle name="Eingabe 2 2 2 5 2 2" xfId="6484" xr:uid="{00000000-0005-0000-0000-0000A6340000}"/>
    <cellStyle name="Eingabe 2 2 2 5 2 2 2" xfId="18212" xr:uid="{00000000-0005-0000-0000-0000A7340000}"/>
    <cellStyle name="Eingabe 2 2 2 5 2 2 3" xfId="29939" xr:uid="{00000000-0005-0000-0000-0000A8340000}"/>
    <cellStyle name="Eingabe 2 2 2 5 2 3" xfId="10389" xr:uid="{00000000-0005-0000-0000-0000A9340000}"/>
    <cellStyle name="Eingabe 2 2 2 5 2 3 2" xfId="22117" xr:uid="{00000000-0005-0000-0000-0000AA340000}"/>
    <cellStyle name="Eingabe 2 2 2 5 2 3 3" xfId="33844" xr:uid="{00000000-0005-0000-0000-0000AB340000}"/>
    <cellStyle name="Eingabe 2 2 2 5 2 4" xfId="14307" xr:uid="{00000000-0005-0000-0000-0000AC340000}"/>
    <cellStyle name="Eingabe 2 2 2 5 2 5" xfId="26034" xr:uid="{00000000-0005-0000-0000-0000AD340000}"/>
    <cellStyle name="Eingabe 2 2 2 5 3" xfId="3877" xr:uid="{00000000-0005-0000-0000-0000AE340000}"/>
    <cellStyle name="Eingabe 2 2 2 5 3 2" xfId="7782" xr:uid="{00000000-0005-0000-0000-0000AF340000}"/>
    <cellStyle name="Eingabe 2 2 2 5 3 2 2" xfId="19510" xr:uid="{00000000-0005-0000-0000-0000B0340000}"/>
    <cellStyle name="Eingabe 2 2 2 5 3 2 3" xfId="31237" xr:uid="{00000000-0005-0000-0000-0000B1340000}"/>
    <cellStyle name="Eingabe 2 2 2 5 3 3" xfId="11687" xr:uid="{00000000-0005-0000-0000-0000B2340000}"/>
    <cellStyle name="Eingabe 2 2 2 5 3 3 2" xfId="23415" xr:uid="{00000000-0005-0000-0000-0000B3340000}"/>
    <cellStyle name="Eingabe 2 2 2 5 3 3 3" xfId="35142" xr:uid="{00000000-0005-0000-0000-0000B4340000}"/>
    <cellStyle name="Eingabe 2 2 2 5 3 4" xfId="15605" xr:uid="{00000000-0005-0000-0000-0000B5340000}"/>
    <cellStyle name="Eingabe 2 2 2 5 3 5" xfId="27332" xr:uid="{00000000-0005-0000-0000-0000B6340000}"/>
    <cellStyle name="Eingabe 2 2 2 5 4" xfId="5186" xr:uid="{00000000-0005-0000-0000-0000B7340000}"/>
    <cellStyle name="Eingabe 2 2 2 5 4 2" xfId="16914" xr:uid="{00000000-0005-0000-0000-0000B8340000}"/>
    <cellStyle name="Eingabe 2 2 2 5 4 3" xfId="28641" xr:uid="{00000000-0005-0000-0000-0000B9340000}"/>
    <cellStyle name="Eingabe 2 2 2 5 5" xfId="9091" xr:uid="{00000000-0005-0000-0000-0000BA340000}"/>
    <cellStyle name="Eingabe 2 2 2 5 5 2" xfId="20819" xr:uid="{00000000-0005-0000-0000-0000BB340000}"/>
    <cellStyle name="Eingabe 2 2 2 5 5 3" xfId="32546" xr:uid="{00000000-0005-0000-0000-0000BC340000}"/>
    <cellStyle name="Eingabe 2 2 2 5 6" xfId="13009" xr:uid="{00000000-0005-0000-0000-0000BD340000}"/>
    <cellStyle name="Eingabe 2 2 2 5 7" xfId="24736" xr:uid="{00000000-0005-0000-0000-0000BE340000}"/>
    <cellStyle name="Eingabe 2 2 2 6" xfId="1721" xr:uid="{00000000-0005-0000-0000-0000BF340000}"/>
    <cellStyle name="Eingabe 2 2 2 6 2" xfId="5626" xr:uid="{00000000-0005-0000-0000-0000C0340000}"/>
    <cellStyle name="Eingabe 2 2 2 6 2 2" xfId="17354" xr:uid="{00000000-0005-0000-0000-0000C1340000}"/>
    <cellStyle name="Eingabe 2 2 2 6 2 3" xfId="29081" xr:uid="{00000000-0005-0000-0000-0000C2340000}"/>
    <cellStyle name="Eingabe 2 2 2 6 3" xfId="9531" xr:uid="{00000000-0005-0000-0000-0000C3340000}"/>
    <cellStyle name="Eingabe 2 2 2 6 3 2" xfId="21259" xr:uid="{00000000-0005-0000-0000-0000C4340000}"/>
    <cellStyle name="Eingabe 2 2 2 6 3 3" xfId="32986" xr:uid="{00000000-0005-0000-0000-0000C5340000}"/>
    <cellStyle name="Eingabe 2 2 2 6 4" xfId="13449" xr:uid="{00000000-0005-0000-0000-0000C6340000}"/>
    <cellStyle name="Eingabe 2 2 2 6 5" xfId="25176" xr:uid="{00000000-0005-0000-0000-0000C7340000}"/>
    <cellStyle name="Eingabe 2 2 2 7" xfId="3019" xr:uid="{00000000-0005-0000-0000-0000C8340000}"/>
    <cellStyle name="Eingabe 2 2 2 7 2" xfId="6924" xr:uid="{00000000-0005-0000-0000-0000C9340000}"/>
    <cellStyle name="Eingabe 2 2 2 7 2 2" xfId="18652" xr:uid="{00000000-0005-0000-0000-0000CA340000}"/>
    <cellStyle name="Eingabe 2 2 2 7 2 3" xfId="30379" xr:uid="{00000000-0005-0000-0000-0000CB340000}"/>
    <cellStyle name="Eingabe 2 2 2 7 3" xfId="10829" xr:uid="{00000000-0005-0000-0000-0000CC340000}"/>
    <cellStyle name="Eingabe 2 2 2 7 3 2" xfId="22557" xr:uid="{00000000-0005-0000-0000-0000CD340000}"/>
    <cellStyle name="Eingabe 2 2 2 7 3 3" xfId="34284" xr:uid="{00000000-0005-0000-0000-0000CE340000}"/>
    <cellStyle name="Eingabe 2 2 2 7 4" xfId="14747" xr:uid="{00000000-0005-0000-0000-0000CF340000}"/>
    <cellStyle name="Eingabe 2 2 2 7 5" xfId="26474" xr:uid="{00000000-0005-0000-0000-0000D0340000}"/>
    <cellStyle name="Eingabe 2 2 2 8" xfId="4328" xr:uid="{00000000-0005-0000-0000-0000D1340000}"/>
    <cellStyle name="Eingabe 2 2 2 8 2" xfId="16056" xr:uid="{00000000-0005-0000-0000-0000D2340000}"/>
    <cellStyle name="Eingabe 2 2 2 8 3" xfId="27783" xr:uid="{00000000-0005-0000-0000-0000D3340000}"/>
    <cellStyle name="Eingabe 2 2 2 9" xfId="8233" xr:uid="{00000000-0005-0000-0000-0000D4340000}"/>
    <cellStyle name="Eingabe 2 2 2 9 2" xfId="19961" xr:uid="{00000000-0005-0000-0000-0000D5340000}"/>
    <cellStyle name="Eingabe 2 2 2 9 3" xfId="31688" xr:uid="{00000000-0005-0000-0000-0000D6340000}"/>
    <cellStyle name="Eingabe 2 2 3" xfId="445" xr:uid="{00000000-0005-0000-0000-0000D7340000}"/>
    <cellStyle name="Eingabe 2 2 3 10" xfId="12173" xr:uid="{00000000-0005-0000-0000-0000D8340000}"/>
    <cellStyle name="Eingabe 2 2 3 11" xfId="23900" xr:uid="{00000000-0005-0000-0000-0000D9340000}"/>
    <cellStyle name="Eingabe 2 2 3 2" xfId="544" xr:uid="{00000000-0005-0000-0000-0000DA340000}"/>
    <cellStyle name="Eingabe 2 2 3 2 2" xfId="973" xr:uid="{00000000-0005-0000-0000-0000DB340000}"/>
    <cellStyle name="Eingabe 2 2 3 2 2 2" xfId="2271" xr:uid="{00000000-0005-0000-0000-0000DC340000}"/>
    <cellStyle name="Eingabe 2 2 3 2 2 2 2" xfId="6176" xr:uid="{00000000-0005-0000-0000-0000DD340000}"/>
    <cellStyle name="Eingabe 2 2 3 2 2 2 2 2" xfId="17904" xr:uid="{00000000-0005-0000-0000-0000DE340000}"/>
    <cellStyle name="Eingabe 2 2 3 2 2 2 2 3" xfId="29631" xr:uid="{00000000-0005-0000-0000-0000DF340000}"/>
    <cellStyle name="Eingabe 2 2 3 2 2 2 3" xfId="10081" xr:uid="{00000000-0005-0000-0000-0000E0340000}"/>
    <cellStyle name="Eingabe 2 2 3 2 2 2 3 2" xfId="21809" xr:uid="{00000000-0005-0000-0000-0000E1340000}"/>
    <cellStyle name="Eingabe 2 2 3 2 2 2 3 3" xfId="33536" xr:uid="{00000000-0005-0000-0000-0000E2340000}"/>
    <cellStyle name="Eingabe 2 2 3 2 2 2 4" xfId="13999" xr:uid="{00000000-0005-0000-0000-0000E3340000}"/>
    <cellStyle name="Eingabe 2 2 3 2 2 2 5" xfId="25726" xr:uid="{00000000-0005-0000-0000-0000E4340000}"/>
    <cellStyle name="Eingabe 2 2 3 2 2 3" xfId="3569" xr:uid="{00000000-0005-0000-0000-0000E5340000}"/>
    <cellStyle name="Eingabe 2 2 3 2 2 3 2" xfId="7474" xr:uid="{00000000-0005-0000-0000-0000E6340000}"/>
    <cellStyle name="Eingabe 2 2 3 2 2 3 2 2" xfId="19202" xr:uid="{00000000-0005-0000-0000-0000E7340000}"/>
    <cellStyle name="Eingabe 2 2 3 2 2 3 2 3" xfId="30929" xr:uid="{00000000-0005-0000-0000-0000E8340000}"/>
    <cellStyle name="Eingabe 2 2 3 2 2 3 3" xfId="11379" xr:uid="{00000000-0005-0000-0000-0000E9340000}"/>
    <cellStyle name="Eingabe 2 2 3 2 2 3 3 2" xfId="23107" xr:uid="{00000000-0005-0000-0000-0000EA340000}"/>
    <cellStyle name="Eingabe 2 2 3 2 2 3 3 3" xfId="34834" xr:uid="{00000000-0005-0000-0000-0000EB340000}"/>
    <cellStyle name="Eingabe 2 2 3 2 2 3 4" xfId="15297" xr:uid="{00000000-0005-0000-0000-0000EC340000}"/>
    <cellStyle name="Eingabe 2 2 3 2 2 3 5" xfId="27024" xr:uid="{00000000-0005-0000-0000-0000ED340000}"/>
    <cellStyle name="Eingabe 2 2 3 2 2 4" xfId="4878" xr:uid="{00000000-0005-0000-0000-0000EE340000}"/>
    <cellStyle name="Eingabe 2 2 3 2 2 4 2" xfId="16606" xr:uid="{00000000-0005-0000-0000-0000EF340000}"/>
    <cellStyle name="Eingabe 2 2 3 2 2 4 3" xfId="28333" xr:uid="{00000000-0005-0000-0000-0000F0340000}"/>
    <cellStyle name="Eingabe 2 2 3 2 2 5" xfId="8783" xr:uid="{00000000-0005-0000-0000-0000F1340000}"/>
    <cellStyle name="Eingabe 2 2 3 2 2 5 2" xfId="20511" xr:uid="{00000000-0005-0000-0000-0000F2340000}"/>
    <cellStyle name="Eingabe 2 2 3 2 2 5 3" xfId="32238" xr:uid="{00000000-0005-0000-0000-0000F3340000}"/>
    <cellStyle name="Eingabe 2 2 3 2 2 6" xfId="12701" xr:uid="{00000000-0005-0000-0000-0000F4340000}"/>
    <cellStyle name="Eingabe 2 2 3 2 2 7" xfId="24428" xr:uid="{00000000-0005-0000-0000-0000F5340000}"/>
    <cellStyle name="Eingabe 2 2 3 2 3" xfId="1402" xr:uid="{00000000-0005-0000-0000-0000F6340000}"/>
    <cellStyle name="Eingabe 2 2 3 2 3 2" xfId="2700" xr:uid="{00000000-0005-0000-0000-0000F7340000}"/>
    <cellStyle name="Eingabe 2 2 3 2 3 2 2" xfId="6605" xr:uid="{00000000-0005-0000-0000-0000F8340000}"/>
    <cellStyle name="Eingabe 2 2 3 2 3 2 2 2" xfId="18333" xr:uid="{00000000-0005-0000-0000-0000F9340000}"/>
    <cellStyle name="Eingabe 2 2 3 2 3 2 2 3" xfId="30060" xr:uid="{00000000-0005-0000-0000-0000FA340000}"/>
    <cellStyle name="Eingabe 2 2 3 2 3 2 3" xfId="10510" xr:uid="{00000000-0005-0000-0000-0000FB340000}"/>
    <cellStyle name="Eingabe 2 2 3 2 3 2 3 2" xfId="22238" xr:uid="{00000000-0005-0000-0000-0000FC340000}"/>
    <cellStyle name="Eingabe 2 2 3 2 3 2 3 3" xfId="33965" xr:uid="{00000000-0005-0000-0000-0000FD340000}"/>
    <cellStyle name="Eingabe 2 2 3 2 3 2 4" xfId="14428" xr:uid="{00000000-0005-0000-0000-0000FE340000}"/>
    <cellStyle name="Eingabe 2 2 3 2 3 2 5" xfId="26155" xr:uid="{00000000-0005-0000-0000-0000FF340000}"/>
    <cellStyle name="Eingabe 2 2 3 2 3 3" xfId="3998" xr:uid="{00000000-0005-0000-0000-000000350000}"/>
    <cellStyle name="Eingabe 2 2 3 2 3 3 2" xfId="7903" xr:uid="{00000000-0005-0000-0000-000001350000}"/>
    <cellStyle name="Eingabe 2 2 3 2 3 3 2 2" xfId="19631" xr:uid="{00000000-0005-0000-0000-000002350000}"/>
    <cellStyle name="Eingabe 2 2 3 2 3 3 2 3" xfId="31358" xr:uid="{00000000-0005-0000-0000-000003350000}"/>
    <cellStyle name="Eingabe 2 2 3 2 3 3 3" xfId="11808" xr:uid="{00000000-0005-0000-0000-000004350000}"/>
    <cellStyle name="Eingabe 2 2 3 2 3 3 3 2" xfId="23536" xr:uid="{00000000-0005-0000-0000-000005350000}"/>
    <cellStyle name="Eingabe 2 2 3 2 3 3 3 3" xfId="35263" xr:uid="{00000000-0005-0000-0000-000006350000}"/>
    <cellStyle name="Eingabe 2 2 3 2 3 3 4" xfId="15726" xr:uid="{00000000-0005-0000-0000-000007350000}"/>
    <cellStyle name="Eingabe 2 2 3 2 3 3 5" xfId="27453" xr:uid="{00000000-0005-0000-0000-000008350000}"/>
    <cellStyle name="Eingabe 2 2 3 2 3 4" xfId="5307" xr:uid="{00000000-0005-0000-0000-000009350000}"/>
    <cellStyle name="Eingabe 2 2 3 2 3 4 2" xfId="17035" xr:uid="{00000000-0005-0000-0000-00000A350000}"/>
    <cellStyle name="Eingabe 2 2 3 2 3 4 3" xfId="28762" xr:uid="{00000000-0005-0000-0000-00000B350000}"/>
    <cellStyle name="Eingabe 2 2 3 2 3 5" xfId="9212" xr:uid="{00000000-0005-0000-0000-00000C350000}"/>
    <cellStyle name="Eingabe 2 2 3 2 3 5 2" xfId="20940" xr:uid="{00000000-0005-0000-0000-00000D350000}"/>
    <cellStyle name="Eingabe 2 2 3 2 3 5 3" xfId="32667" xr:uid="{00000000-0005-0000-0000-00000E350000}"/>
    <cellStyle name="Eingabe 2 2 3 2 3 6" xfId="13130" xr:uid="{00000000-0005-0000-0000-00000F350000}"/>
    <cellStyle name="Eingabe 2 2 3 2 3 7" xfId="24857" xr:uid="{00000000-0005-0000-0000-000010350000}"/>
    <cellStyle name="Eingabe 2 2 3 2 4" xfId="1842" xr:uid="{00000000-0005-0000-0000-000011350000}"/>
    <cellStyle name="Eingabe 2 2 3 2 4 2" xfId="5747" xr:uid="{00000000-0005-0000-0000-000012350000}"/>
    <cellStyle name="Eingabe 2 2 3 2 4 2 2" xfId="17475" xr:uid="{00000000-0005-0000-0000-000013350000}"/>
    <cellStyle name="Eingabe 2 2 3 2 4 2 3" xfId="29202" xr:uid="{00000000-0005-0000-0000-000014350000}"/>
    <cellStyle name="Eingabe 2 2 3 2 4 3" xfId="9652" xr:uid="{00000000-0005-0000-0000-000015350000}"/>
    <cellStyle name="Eingabe 2 2 3 2 4 3 2" xfId="21380" xr:uid="{00000000-0005-0000-0000-000016350000}"/>
    <cellStyle name="Eingabe 2 2 3 2 4 3 3" xfId="33107" xr:uid="{00000000-0005-0000-0000-000017350000}"/>
    <cellStyle name="Eingabe 2 2 3 2 4 4" xfId="13570" xr:uid="{00000000-0005-0000-0000-000018350000}"/>
    <cellStyle name="Eingabe 2 2 3 2 4 5" xfId="25297" xr:uid="{00000000-0005-0000-0000-000019350000}"/>
    <cellStyle name="Eingabe 2 2 3 2 5" xfId="3140" xr:uid="{00000000-0005-0000-0000-00001A350000}"/>
    <cellStyle name="Eingabe 2 2 3 2 5 2" xfId="7045" xr:uid="{00000000-0005-0000-0000-00001B350000}"/>
    <cellStyle name="Eingabe 2 2 3 2 5 2 2" xfId="18773" xr:uid="{00000000-0005-0000-0000-00001C350000}"/>
    <cellStyle name="Eingabe 2 2 3 2 5 2 3" xfId="30500" xr:uid="{00000000-0005-0000-0000-00001D350000}"/>
    <cellStyle name="Eingabe 2 2 3 2 5 3" xfId="10950" xr:uid="{00000000-0005-0000-0000-00001E350000}"/>
    <cellStyle name="Eingabe 2 2 3 2 5 3 2" xfId="22678" xr:uid="{00000000-0005-0000-0000-00001F350000}"/>
    <cellStyle name="Eingabe 2 2 3 2 5 3 3" xfId="34405" xr:uid="{00000000-0005-0000-0000-000020350000}"/>
    <cellStyle name="Eingabe 2 2 3 2 5 4" xfId="14868" xr:uid="{00000000-0005-0000-0000-000021350000}"/>
    <cellStyle name="Eingabe 2 2 3 2 5 5" xfId="26595" xr:uid="{00000000-0005-0000-0000-000022350000}"/>
    <cellStyle name="Eingabe 2 2 3 2 6" xfId="4449" xr:uid="{00000000-0005-0000-0000-000023350000}"/>
    <cellStyle name="Eingabe 2 2 3 2 6 2" xfId="16177" xr:uid="{00000000-0005-0000-0000-000024350000}"/>
    <cellStyle name="Eingabe 2 2 3 2 6 3" xfId="27904" xr:uid="{00000000-0005-0000-0000-000025350000}"/>
    <cellStyle name="Eingabe 2 2 3 2 7" xfId="8354" xr:uid="{00000000-0005-0000-0000-000026350000}"/>
    <cellStyle name="Eingabe 2 2 3 2 7 2" xfId="20082" xr:uid="{00000000-0005-0000-0000-000027350000}"/>
    <cellStyle name="Eingabe 2 2 3 2 7 3" xfId="31809" xr:uid="{00000000-0005-0000-0000-000028350000}"/>
    <cellStyle name="Eingabe 2 2 3 2 8" xfId="12272" xr:uid="{00000000-0005-0000-0000-000029350000}"/>
    <cellStyle name="Eingabe 2 2 3 2 9" xfId="23999" xr:uid="{00000000-0005-0000-0000-00002A350000}"/>
    <cellStyle name="Eingabe 2 2 3 3" xfId="643" xr:uid="{00000000-0005-0000-0000-00002B350000}"/>
    <cellStyle name="Eingabe 2 2 3 3 2" xfId="1072" xr:uid="{00000000-0005-0000-0000-00002C350000}"/>
    <cellStyle name="Eingabe 2 2 3 3 2 2" xfId="2370" xr:uid="{00000000-0005-0000-0000-00002D350000}"/>
    <cellStyle name="Eingabe 2 2 3 3 2 2 2" xfId="6275" xr:uid="{00000000-0005-0000-0000-00002E350000}"/>
    <cellStyle name="Eingabe 2 2 3 3 2 2 2 2" xfId="18003" xr:uid="{00000000-0005-0000-0000-00002F350000}"/>
    <cellStyle name="Eingabe 2 2 3 3 2 2 2 3" xfId="29730" xr:uid="{00000000-0005-0000-0000-000030350000}"/>
    <cellStyle name="Eingabe 2 2 3 3 2 2 3" xfId="10180" xr:uid="{00000000-0005-0000-0000-000031350000}"/>
    <cellStyle name="Eingabe 2 2 3 3 2 2 3 2" xfId="21908" xr:uid="{00000000-0005-0000-0000-000032350000}"/>
    <cellStyle name="Eingabe 2 2 3 3 2 2 3 3" xfId="33635" xr:uid="{00000000-0005-0000-0000-000033350000}"/>
    <cellStyle name="Eingabe 2 2 3 3 2 2 4" xfId="14098" xr:uid="{00000000-0005-0000-0000-000034350000}"/>
    <cellStyle name="Eingabe 2 2 3 3 2 2 5" xfId="25825" xr:uid="{00000000-0005-0000-0000-000035350000}"/>
    <cellStyle name="Eingabe 2 2 3 3 2 3" xfId="3668" xr:uid="{00000000-0005-0000-0000-000036350000}"/>
    <cellStyle name="Eingabe 2 2 3 3 2 3 2" xfId="7573" xr:uid="{00000000-0005-0000-0000-000037350000}"/>
    <cellStyle name="Eingabe 2 2 3 3 2 3 2 2" xfId="19301" xr:uid="{00000000-0005-0000-0000-000038350000}"/>
    <cellStyle name="Eingabe 2 2 3 3 2 3 2 3" xfId="31028" xr:uid="{00000000-0005-0000-0000-000039350000}"/>
    <cellStyle name="Eingabe 2 2 3 3 2 3 3" xfId="11478" xr:uid="{00000000-0005-0000-0000-00003A350000}"/>
    <cellStyle name="Eingabe 2 2 3 3 2 3 3 2" xfId="23206" xr:uid="{00000000-0005-0000-0000-00003B350000}"/>
    <cellStyle name="Eingabe 2 2 3 3 2 3 3 3" xfId="34933" xr:uid="{00000000-0005-0000-0000-00003C350000}"/>
    <cellStyle name="Eingabe 2 2 3 3 2 3 4" xfId="15396" xr:uid="{00000000-0005-0000-0000-00003D350000}"/>
    <cellStyle name="Eingabe 2 2 3 3 2 3 5" xfId="27123" xr:uid="{00000000-0005-0000-0000-00003E350000}"/>
    <cellStyle name="Eingabe 2 2 3 3 2 4" xfId="4977" xr:uid="{00000000-0005-0000-0000-00003F350000}"/>
    <cellStyle name="Eingabe 2 2 3 3 2 4 2" xfId="16705" xr:uid="{00000000-0005-0000-0000-000040350000}"/>
    <cellStyle name="Eingabe 2 2 3 3 2 4 3" xfId="28432" xr:uid="{00000000-0005-0000-0000-000041350000}"/>
    <cellStyle name="Eingabe 2 2 3 3 2 5" xfId="8882" xr:uid="{00000000-0005-0000-0000-000042350000}"/>
    <cellStyle name="Eingabe 2 2 3 3 2 5 2" xfId="20610" xr:uid="{00000000-0005-0000-0000-000043350000}"/>
    <cellStyle name="Eingabe 2 2 3 3 2 5 3" xfId="32337" xr:uid="{00000000-0005-0000-0000-000044350000}"/>
    <cellStyle name="Eingabe 2 2 3 3 2 6" xfId="12800" xr:uid="{00000000-0005-0000-0000-000045350000}"/>
    <cellStyle name="Eingabe 2 2 3 3 2 7" xfId="24527" xr:uid="{00000000-0005-0000-0000-000046350000}"/>
    <cellStyle name="Eingabe 2 2 3 3 3" xfId="1501" xr:uid="{00000000-0005-0000-0000-000047350000}"/>
    <cellStyle name="Eingabe 2 2 3 3 3 2" xfId="2799" xr:uid="{00000000-0005-0000-0000-000048350000}"/>
    <cellStyle name="Eingabe 2 2 3 3 3 2 2" xfId="6704" xr:uid="{00000000-0005-0000-0000-000049350000}"/>
    <cellStyle name="Eingabe 2 2 3 3 3 2 2 2" xfId="18432" xr:uid="{00000000-0005-0000-0000-00004A350000}"/>
    <cellStyle name="Eingabe 2 2 3 3 3 2 2 3" xfId="30159" xr:uid="{00000000-0005-0000-0000-00004B350000}"/>
    <cellStyle name="Eingabe 2 2 3 3 3 2 3" xfId="10609" xr:uid="{00000000-0005-0000-0000-00004C350000}"/>
    <cellStyle name="Eingabe 2 2 3 3 3 2 3 2" xfId="22337" xr:uid="{00000000-0005-0000-0000-00004D350000}"/>
    <cellStyle name="Eingabe 2 2 3 3 3 2 3 3" xfId="34064" xr:uid="{00000000-0005-0000-0000-00004E350000}"/>
    <cellStyle name="Eingabe 2 2 3 3 3 2 4" xfId="14527" xr:uid="{00000000-0005-0000-0000-00004F350000}"/>
    <cellStyle name="Eingabe 2 2 3 3 3 2 5" xfId="26254" xr:uid="{00000000-0005-0000-0000-000050350000}"/>
    <cellStyle name="Eingabe 2 2 3 3 3 3" xfId="4097" xr:uid="{00000000-0005-0000-0000-000051350000}"/>
    <cellStyle name="Eingabe 2 2 3 3 3 3 2" xfId="8002" xr:uid="{00000000-0005-0000-0000-000052350000}"/>
    <cellStyle name="Eingabe 2 2 3 3 3 3 2 2" xfId="19730" xr:uid="{00000000-0005-0000-0000-000053350000}"/>
    <cellStyle name="Eingabe 2 2 3 3 3 3 2 3" xfId="31457" xr:uid="{00000000-0005-0000-0000-000054350000}"/>
    <cellStyle name="Eingabe 2 2 3 3 3 3 3" xfId="11907" xr:uid="{00000000-0005-0000-0000-000055350000}"/>
    <cellStyle name="Eingabe 2 2 3 3 3 3 3 2" xfId="23635" xr:uid="{00000000-0005-0000-0000-000056350000}"/>
    <cellStyle name="Eingabe 2 2 3 3 3 3 3 3" xfId="35362" xr:uid="{00000000-0005-0000-0000-000057350000}"/>
    <cellStyle name="Eingabe 2 2 3 3 3 3 4" xfId="15825" xr:uid="{00000000-0005-0000-0000-000058350000}"/>
    <cellStyle name="Eingabe 2 2 3 3 3 3 5" xfId="27552" xr:uid="{00000000-0005-0000-0000-000059350000}"/>
    <cellStyle name="Eingabe 2 2 3 3 3 4" xfId="5406" xr:uid="{00000000-0005-0000-0000-00005A350000}"/>
    <cellStyle name="Eingabe 2 2 3 3 3 4 2" xfId="17134" xr:uid="{00000000-0005-0000-0000-00005B350000}"/>
    <cellStyle name="Eingabe 2 2 3 3 3 4 3" xfId="28861" xr:uid="{00000000-0005-0000-0000-00005C350000}"/>
    <cellStyle name="Eingabe 2 2 3 3 3 5" xfId="9311" xr:uid="{00000000-0005-0000-0000-00005D350000}"/>
    <cellStyle name="Eingabe 2 2 3 3 3 5 2" xfId="21039" xr:uid="{00000000-0005-0000-0000-00005E350000}"/>
    <cellStyle name="Eingabe 2 2 3 3 3 5 3" xfId="32766" xr:uid="{00000000-0005-0000-0000-00005F350000}"/>
    <cellStyle name="Eingabe 2 2 3 3 3 6" xfId="13229" xr:uid="{00000000-0005-0000-0000-000060350000}"/>
    <cellStyle name="Eingabe 2 2 3 3 3 7" xfId="24956" xr:uid="{00000000-0005-0000-0000-000061350000}"/>
    <cellStyle name="Eingabe 2 2 3 3 4" xfId="1941" xr:uid="{00000000-0005-0000-0000-000062350000}"/>
    <cellStyle name="Eingabe 2 2 3 3 4 2" xfId="5846" xr:uid="{00000000-0005-0000-0000-000063350000}"/>
    <cellStyle name="Eingabe 2 2 3 3 4 2 2" xfId="17574" xr:uid="{00000000-0005-0000-0000-000064350000}"/>
    <cellStyle name="Eingabe 2 2 3 3 4 2 3" xfId="29301" xr:uid="{00000000-0005-0000-0000-000065350000}"/>
    <cellStyle name="Eingabe 2 2 3 3 4 3" xfId="9751" xr:uid="{00000000-0005-0000-0000-000066350000}"/>
    <cellStyle name="Eingabe 2 2 3 3 4 3 2" xfId="21479" xr:uid="{00000000-0005-0000-0000-000067350000}"/>
    <cellStyle name="Eingabe 2 2 3 3 4 3 3" xfId="33206" xr:uid="{00000000-0005-0000-0000-000068350000}"/>
    <cellStyle name="Eingabe 2 2 3 3 4 4" xfId="13669" xr:uid="{00000000-0005-0000-0000-000069350000}"/>
    <cellStyle name="Eingabe 2 2 3 3 4 5" xfId="25396" xr:uid="{00000000-0005-0000-0000-00006A350000}"/>
    <cellStyle name="Eingabe 2 2 3 3 5" xfId="3239" xr:uid="{00000000-0005-0000-0000-00006B350000}"/>
    <cellStyle name="Eingabe 2 2 3 3 5 2" xfId="7144" xr:uid="{00000000-0005-0000-0000-00006C350000}"/>
    <cellStyle name="Eingabe 2 2 3 3 5 2 2" xfId="18872" xr:uid="{00000000-0005-0000-0000-00006D350000}"/>
    <cellStyle name="Eingabe 2 2 3 3 5 2 3" xfId="30599" xr:uid="{00000000-0005-0000-0000-00006E350000}"/>
    <cellStyle name="Eingabe 2 2 3 3 5 3" xfId="11049" xr:uid="{00000000-0005-0000-0000-00006F350000}"/>
    <cellStyle name="Eingabe 2 2 3 3 5 3 2" xfId="22777" xr:uid="{00000000-0005-0000-0000-000070350000}"/>
    <cellStyle name="Eingabe 2 2 3 3 5 3 3" xfId="34504" xr:uid="{00000000-0005-0000-0000-000071350000}"/>
    <cellStyle name="Eingabe 2 2 3 3 5 4" xfId="14967" xr:uid="{00000000-0005-0000-0000-000072350000}"/>
    <cellStyle name="Eingabe 2 2 3 3 5 5" xfId="26694" xr:uid="{00000000-0005-0000-0000-000073350000}"/>
    <cellStyle name="Eingabe 2 2 3 3 6" xfId="4548" xr:uid="{00000000-0005-0000-0000-000074350000}"/>
    <cellStyle name="Eingabe 2 2 3 3 6 2" xfId="16276" xr:uid="{00000000-0005-0000-0000-000075350000}"/>
    <cellStyle name="Eingabe 2 2 3 3 6 3" xfId="28003" xr:uid="{00000000-0005-0000-0000-000076350000}"/>
    <cellStyle name="Eingabe 2 2 3 3 7" xfId="8453" xr:uid="{00000000-0005-0000-0000-000077350000}"/>
    <cellStyle name="Eingabe 2 2 3 3 7 2" xfId="20181" xr:uid="{00000000-0005-0000-0000-000078350000}"/>
    <cellStyle name="Eingabe 2 2 3 3 7 3" xfId="31908" xr:uid="{00000000-0005-0000-0000-000079350000}"/>
    <cellStyle name="Eingabe 2 2 3 3 8" xfId="12371" xr:uid="{00000000-0005-0000-0000-00007A350000}"/>
    <cellStyle name="Eingabe 2 2 3 3 9" xfId="24098" xr:uid="{00000000-0005-0000-0000-00007B350000}"/>
    <cellStyle name="Eingabe 2 2 3 4" xfId="874" xr:uid="{00000000-0005-0000-0000-00007C350000}"/>
    <cellStyle name="Eingabe 2 2 3 4 2" xfId="2172" xr:uid="{00000000-0005-0000-0000-00007D350000}"/>
    <cellStyle name="Eingabe 2 2 3 4 2 2" xfId="6077" xr:uid="{00000000-0005-0000-0000-00007E350000}"/>
    <cellStyle name="Eingabe 2 2 3 4 2 2 2" xfId="17805" xr:uid="{00000000-0005-0000-0000-00007F350000}"/>
    <cellStyle name="Eingabe 2 2 3 4 2 2 3" xfId="29532" xr:uid="{00000000-0005-0000-0000-000080350000}"/>
    <cellStyle name="Eingabe 2 2 3 4 2 3" xfId="9982" xr:uid="{00000000-0005-0000-0000-000081350000}"/>
    <cellStyle name="Eingabe 2 2 3 4 2 3 2" xfId="21710" xr:uid="{00000000-0005-0000-0000-000082350000}"/>
    <cellStyle name="Eingabe 2 2 3 4 2 3 3" xfId="33437" xr:uid="{00000000-0005-0000-0000-000083350000}"/>
    <cellStyle name="Eingabe 2 2 3 4 2 4" xfId="13900" xr:uid="{00000000-0005-0000-0000-000084350000}"/>
    <cellStyle name="Eingabe 2 2 3 4 2 5" xfId="25627" xr:uid="{00000000-0005-0000-0000-000085350000}"/>
    <cellStyle name="Eingabe 2 2 3 4 3" xfId="3470" xr:uid="{00000000-0005-0000-0000-000086350000}"/>
    <cellStyle name="Eingabe 2 2 3 4 3 2" xfId="7375" xr:uid="{00000000-0005-0000-0000-000087350000}"/>
    <cellStyle name="Eingabe 2 2 3 4 3 2 2" xfId="19103" xr:uid="{00000000-0005-0000-0000-000088350000}"/>
    <cellStyle name="Eingabe 2 2 3 4 3 2 3" xfId="30830" xr:uid="{00000000-0005-0000-0000-000089350000}"/>
    <cellStyle name="Eingabe 2 2 3 4 3 3" xfId="11280" xr:uid="{00000000-0005-0000-0000-00008A350000}"/>
    <cellStyle name="Eingabe 2 2 3 4 3 3 2" xfId="23008" xr:uid="{00000000-0005-0000-0000-00008B350000}"/>
    <cellStyle name="Eingabe 2 2 3 4 3 3 3" xfId="34735" xr:uid="{00000000-0005-0000-0000-00008C350000}"/>
    <cellStyle name="Eingabe 2 2 3 4 3 4" xfId="15198" xr:uid="{00000000-0005-0000-0000-00008D350000}"/>
    <cellStyle name="Eingabe 2 2 3 4 3 5" xfId="26925" xr:uid="{00000000-0005-0000-0000-00008E350000}"/>
    <cellStyle name="Eingabe 2 2 3 4 4" xfId="4779" xr:uid="{00000000-0005-0000-0000-00008F350000}"/>
    <cellStyle name="Eingabe 2 2 3 4 4 2" xfId="16507" xr:uid="{00000000-0005-0000-0000-000090350000}"/>
    <cellStyle name="Eingabe 2 2 3 4 4 3" xfId="28234" xr:uid="{00000000-0005-0000-0000-000091350000}"/>
    <cellStyle name="Eingabe 2 2 3 4 5" xfId="8684" xr:uid="{00000000-0005-0000-0000-000092350000}"/>
    <cellStyle name="Eingabe 2 2 3 4 5 2" xfId="20412" xr:uid="{00000000-0005-0000-0000-000093350000}"/>
    <cellStyle name="Eingabe 2 2 3 4 5 3" xfId="32139" xr:uid="{00000000-0005-0000-0000-000094350000}"/>
    <cellStyle name="Eingabe 2 2 3 4 6" xfId="12602" xr:uid="{00000000-0005-0000-0000-000095350000}"/>
    <cellStyle name="Eingabe 2 2 3 4 7" xfId="24329" xr:uid="{00000000-0005-0000-0000-000096350000}"/>
    <cellStyle name="Eingabe 2 2 3 5" xfId="1303" xr:uid="{00000000-0005-0000-0000-000097350000}"/>
    <cellStyle name="Eingabe 2 2 3 5 2" xfId="2601" xr:uid="{00000000-0005-0000-0000-000098350000}"/>
    <cellStyle name="Eingabe 2 2 3 5 2 2" xfId="6506" xr:uid="{00000000-0005-0000-0000-000099350000}"/>
    <cellStyle name="Eingabe 2 2 3 5 2 2 2" xfId="18234" xr:uid="{00000000-0005-0000-0000-00009A350000}"/>
    <cellStyle name="Eingabe 2 2 3 5 2 2 3" xfId="29961" xr:uid="{00000000-0005-0000-0000-00009B350000}"/>
    <cellStyle name="Eingabe 2 2 3 5 2 3" xfId="10411" xr:uid="{00000000-0005-0000-0000-00009C350000}"/>
    <cellStyle name="Eingabe 2 2 3 5 2 3 2" xfId="22139" xr:uid="{00000000-0005-0000-0000-00009D350000}"/>
    <cellStyle name="Eingabe 2 2 3 5 2 3 3" xfId="33866" xr:uid="{00000000-0005-0000-0000-00009E350000}"/>
    <cellStyle name="Eingabe 2 2 3 5 2 4" xfId="14329" xr:uid="{00000000-0005-0000-0000-00009F350000}"/>
    <cellStyle name="Eingabe 2 2 3 5 2 5" xfId="26056" xr:uid="{00000000-0005-0000-0000-0000A0350000}"/>
    <cellStyle name="Eingabe 2 2 3 5 3" xfId="3899" xr:uid="{00000000-0005-0000-0000-0000A1350000}"/>
    <cellStyle name="Eingabe 2 2 3 5 3 2" xfId="7804" xr:uid="{00000000-0005-0000-0000-0000A2350000}"/>
    <cellStyle name="Eingabe 2 2 3 5 3 2 2" xfId="19532" xr:uid="{00000000-0005-0000-0000-0000A3350000}"/>
    <cellStyle name="Eingabe 2 2 3 5 3 2 3" xfId="31259" xr:uid="{00000000-0005-0000-0000-0000A4350000}"/>
    <cellStyle name="Eingabe 2 2 3 5 3 3" xfId="11709" xr:uid="{00000000-0005-0000-0000-0000A5350000}"/>
    <cellStyle name="Eingabe 2 2 3 5 3 3 2" xfId="23437" xr:uid="{00000000-0005-0000-0000-0000A6350000}"/>
    <cellStyle name="Eingabe 2 2 3 5 3 3 3" xfId="35164" xr:uid="{00000000-0005-0000-0000-0000A7350000}"/>
    <cellStyle name="Eingabe 2 2 3 5 3 4" xfId="15627" xr:uid="{00000000-0005-0000-0000-0000A8350000}"/>
    <cellStyle name="Eingabe 2 2 3 5 3 5" xfId="27354" xr:uid="{00000000-0005-0000-0000-0000A9350000}"/>
    <cellStyle name="Eingabe 2 2 3 5 4" xfId="5208" xr:uid="{00000000-0005-0000-0000-0000AA350000}"/>
    <cellStyle name="Eingabe 2 2 3 5 4 2" xfId="16936" xr:uid="{00000000-0005-0000-0000-0000AB350000}"/>
    <cellStyle name="Eingabe 2 2 3 5 4 3" xfId="28663" xr:uid="{00000000-0005-0000-0000-0000AC350000}"/>
    <cellStyle name="Eingabe 2 2 3 5 5" xfId="9113" xr:uid="{00000000-0005-0000-0000-0000AD350000}"/>
    <cellStyle name="Eingabe 2 2 3 5 5 2" xfId="20841" xr:uid="{00000000-0005-0000-0000-0000AE350000}"/>
    <cellStyle name="Eingabe 2 2 3 5 5 3" xfId="32568" xr:uid="{00000000-0005-0000-0000-0000AF350000}"/>
    <cellStyle name="Eingabe 2 2 3 5 6" xfId="13031" xr:uid="{00000000-0005-0000-0000-0000B0350000}"/>
    <cellStyle name="Eingabe 2 2 3 5 7" xfId="24758" xr:uid="{00000000-0005-0000-0000-0000B1350000}"/>
    <cellStyle name="Eingabe 2 2 3 6" xfId="1743" xr:uid="{00000000-0005-0000-0000-0000B2350000}"/>
    <cellStyle name="Eingabe 2 2 3 6 2" xfId="5648" xr:uid="{00000000-0005-0000-0000-0000B3350000}"/>
    <cellStyle name="Eingabe 2 2 3 6 2 2" xfId="17376" xr:uid="{00000000-0005-0000-0000-0000B4350000}"/>
    <cellStyle name="Eingabe 2 2 3 6 2 3" xfId="29103" xr:uid="{00000000-0005-0000-0000-0000B5350000}"/>
    <cellStyle name="Eingabe 2 2 3 6 3" xfId="9553" xr:uid="{00000000-0005-0000-0000-0000B6350000}"/>
    <cellStyle name="Eingabe 2 2 3 6 3 2" xfId="21281" xr:uid="{00000000-0005-0000-0000-0000B7350000}"/>
    <cellStyle name="Eingabe 2 2 3 6 3 3" xfId="33008" xr:uid="{00000000-0005-0000-0000-0000B8350000}"/>
    <cellStyle name="Eingabe 2 2 3 6 4" xfId="13471" xr:uid="{00000000-0005-0000-0000-0000B9350000}"/>
    <cellStyle name="Eingabe 2 2 3 6 5" xfId="25198" xr:uid="{00000000-0005-0000-0000-0000BA350000}"/>
    <cellStyle name="Eingabe 2 2 3 7" xfId="3041" xr:uid="{00000000-0005-0000-0000-0000BB350000}"/>
    <cellStyle name="Eingabe 2 2 3 7 2" xfId="6946" xr:uid="{00000000-0005-0000-0000-0000BC350000}"/>
    <cellStyle name="Eingabe 2 2 3 7 2 2" xfId="18674" xr:uid="{00000000-0005-0000-0000-0000BD350000}"/>
    <cellStyle name="Eingabe 2 2 3 7 2 3" xfId="30401" xr:uid="{00000000-0005-0000-0000-0000BE350000}"/>
    <cellStyle name="Eingabe 2 2 3 7 3" xfId="10851" xr:uid="{00000000-0005-0000-0000-0000BF350000}"/>
    <cellStyle name="Eingabe 2 2 3 7 3 2" xfId="22579" xr:uid="{00000000-0005-0000-0000-0000C0350000}"/>
    <cellStyle name="Eingabe 2 2 3 7 3 3" xfId="34306" xr:uid="{00000000-0005-0000-0000-0000C1350000}"/>
    <cellStyle name="Eingabe 2 2 3 7 4" xfId="14769" xr:uid="{00000000-0005-0000-0000-0000C2350000}"/>
    <cellStyle name="Eingabe 2 2 3 7 5" xfId="26496" xr:uid="{00000000-0005-0000-0000-0000C3350000}"/>
    <cellStyle name="Eingabe 2 2 3 8" xfId="4350" xr:uid="{00000000-0005-0000-0000-0000C4350000}"/>
    <cellStyle name="Eingabe 2 2 3 8 2" xfId="16078" xr:uid="{00000000-0005-0000-0000-0000C5350000}"/>
    <cellStyle name="Eingabe 2 2 3 8 3" xfId="27805" xr:uid="{00000000-0005-0000-0000-0000C6350000}"/>
    <cellStyle name="Eingabe 2 2 3 9" xfId="8255" xr:uid="{00000000-0005-0000-0000-0000C7350000}"/>
    <cellStyle name="Eingabe 2 2 3 9 2" xfId="19983" xr:uid="{00000000-0005-0000-0000-0000C8350000}"/>
    <cellStyle name="Eingabe 2 2 3 9 3" xfId="31710" xr:uid="{00000000-0005-0000-0000-0000C9350000}"/>
    <cellStyle name="Eingabe 2 2 4" xfId="400" xr:uid="{00000000-0005-0000-0000-0000CA350000}"/>
    <cellStyle name="Eingabe 2 2 4 2" xfId="829" xr:uid="{00000000-0005-0000-0000-0000CB350000}"/>
    <cellStyle name="Eingabe 2 2 4 2 2" xfId="2127" xr:uid="{00000000-0005-0000-0000-0000CC350000}"/>
    <cellStyle name="Eingabe 2 2 4 2 2 2" xfId="6032" xr:uid="{00000000-0005-0000-0000-0000CD350000}"/>
    <cellStyle name="Eingabe 2 2 4 2 2 2 2" xfId="17760" xr:uid="{00000000-0005-0000-0000-0000CE350000}"/>
    <cellStyle name="Eingabe 2 2 4 2 2 2 3" xfId="29487" xr:uid="{00000000-0005-0000-0000-0000CF350000}"/>
    <cellStyle name="Eingabe 2 2 4 2 2 3" xfId="9937" xr:uid="{00000000-0005-0000-0000-0000D0350000}"/>
    <cellStyle name="Eingabe 2 2 4 2 2 3 2" xfId="21665" xr:uid="{00000000-0005-0000-0000-0000D1350000}"/>
    <cellStyle name="Eingabe 2 2 4 2 2 3 3" xfId="33392" xr:uid="{00000000-0005-0000-0000-0000D2350000}"/>
    <cellStyle name="Eingabe 2 2 4 2 2 4" xfId="13855" xr:uid="{00000000-0005-0000-0000-0000D3350000}"/>
    <cellStyle name="Eingabe 2 2 4 2 2 5" xfId="25582" xr:uid="{00000000-0005-0000-0000-0000D4350000}"/>
    <cellStyle name="Eingabe 2 2 4 2 3" xfId="3425" xr:uid="{00000000-0005-0000-0000-0000D5350000}"/>
    <cellStyle name="Eingabe 2 2 4 2 3 2" xfId="7330" xr:uid="{00000000-0005-0000-0000-0000D6350000}"/>
    <cellStyle name="Eingabe 2 2 4 2 3 2 2" xfId="19058" xr:uid="{00000000-0005-0000-0000-0000D7350000}"/>
    <cellStyle name="Eingabe 2 2 4 2 3 2 3" xfId="30785" xr:uid="{00000000-0005-0000-0000-0000D8350000}"/>
    <cellStyle name="Eingabe 2 2 4 2 3 3" xfId="11235" xr:uid="{00000000-0005-0000-0000-0000D9350000}"/>
    <cellStyle name="Eingabe 2 2 4 2 3 3 2" xfId="22963" xr:uid="{00000000-0005-0000-0000-0000DA350000}"/>
    <cellStyle name="Eingabe 2 2 4 2 3 3 3" xfId="34690" xr:uid="{00000000-0005-0000-0000-0000DB350000}"/>
    <cellStyle name="Eingabe 2 2 4 2 3 4" xfId="15153" xr:uid="{00000000-0005-0000-0000-0000DC350000}"/>
    <cellStyle name="Eingabe 2 2 4 2 3 5" xfId="26880" xr:uid="{00000000-0005-0000-0000-0000DD350000}"/>
    <cellStyle name="Eingabe 2 2 4 2 4" xfId="4734" xr:uid="{00000000-0005-0000-0000-0000DE350000}"/>
    <cellStyle name="Eingabe 2 2 4 2 4 2" xfId="16462" xr:uid="{00000000-0005-0000-0000-0000DF350000}"/>
    <cellStyle name="Eingabe 2 2 4 2 4 3" xfId="28189" xr:uid="{00000000-0005-0000-0000-0000E0350000}"/>
    <cellStyle name="Eingabe 2 2 4 2 5" xfId="8639" xr:uid="{00000000-0005-0000-0000-0000E1350000}"/>
    <cellStyle name="Eingabe 2 2 4 2 5 2" xfId="20367" xr:uid="{00000000-0005-0000-0000-0000E2350000}"/>
    <cellStyle name="Eingabe 2 2 4 2 5 3" xfId="32094" xr:uid="{00000000-0005-0000-0000-0000E3350000}"/>
    <cellStyle name="Eingabe 2 2 4 2 6" xfId="12557" xr:uid="{00000000-0005-0000-0000-0000E4350000}"/>
    <cellStyle name="Eingabe 2 2 4 2 7" xfId="24284" xr:uid="{00000000-0005-0000-0000-0000E5350000}"/>
    <cellStyle name="Eingabe 2 2 4 3" xfId="1258" xr:uid="{00000000-0005-0000-0000-0000E6350000}"/>
    <cellStyle name="Eingabe 2 2 4 3 2" xfId="2556" xr:uid="{00000000-0005-0000-0000-0000E7350000}"/>
    <cellStyle name="Eingabe 2 2 4 3 2 2" xfId="6461" xr:uid="{00000000-0005-0000-0000-0000E8350000}"/>
    <cellStyle name="Eingabe 2 2 4 3 2 2 2" xfId="18189" xr:uid="{00000000-0005-0000-0000-0000E9350000}"/>
    <cellStyle name="Eingabe 2 2 4 3 2 2 3" xfId="29916" xr:uid="{00000000-0005-0000-0000-0000EA350000}"/>
    <cellStyle name="Eingabe 2 2 4 3 2 3" xfId="10366" xr:uid="{00000000-0005-0000-0000-0000EB350000}"/>
    <cellStyle name="Eingabe 2 2 4 3 2 3 2" xfId="22094" xr:uid="{00000000-0005-0000-0000-0000EC350000}"/>
    <cellStyle name="Eingabe 2 2 4 3 2 3 3" xfId="33821" xr:uid="{00000000-0005-0000-0000-0000ED350000}"/>
    <cellStyle name="Eingabe 2 2 4 3 2 4" xfId="14284" xr:uid="{00000000-0005-0000-0000-0000EE350000}"/>
    <cellStyle name="Eingabe 2 2 4 3 2 5" xfId="26011" xr:uid="{00000000-0005-0000-0000-0000EF350000}"/>
    <cellStyle name="Eingabe 2 2 4 3 3" xfId="3854" xr:uid="{00000000-0005-0000-0000-0000F0350000}"/>
    <cellStyle name="Eingabe 2 2 4 3 3 2" xfId="7759" xr:uid="{00000000-0005-0000-0000-0000F1350000}"/>
    <cellStyle name="Eingabe 2 2 4 3 3 2 2" xfId="19487" xr:uid="{00000000-0005-0000-0000-0000F2350000}"/>
    <cellStyle name="Eingabe 2 2 4 3 3 2 3" xfId="31214" xr:uid="{00000000-0005-0000-0000-0000F3350000}"/>
    <cellStyle name="Eingabe 2 2 4 3 3 3" xfId="11664" xr:uid="{00000000-0005-0000-0000-0000F4350000}"/>
    <cellStyle name="Eingabe 2 2 4 3 3 3 2" xfId="23392" xr:uid="{00000000-0005-0000-0000-0000F5350000}"/>
    <cellStyle name="Eingabe 2 2 4 3 3 3 3" xfId="35119" xr:uid="{00000000-0005-0000-0000-0000F6350000}"/>
    <cellStyle name="Eingabe 2 2 4 3 3 4" xfId="15582" xr:uid="{00000000-0005-0000-0000-0000F7350000}"/>
    <cellStyle name="Eingabe 2 2 4 3 3 5" xfId="27309" xr:uid="{00000000-0005-0000-0000-0000F8350000}"/>
    <cellStyle name="Eingabe 2 2 4 3 4" xfId="5163" xr:uid="{00000000-0005-0000-0000-0000F9350000}"/>
    <cellStyle name="Eingabe 2 2 4 3 4 2" xfId="16891" xr:uid="{00000000-0005-0000-0000-0000FA350000}"/>
    <cellStyle name="Eingabe 2 2 4 3 4 3" xfId="28618" xr:uid="{00000000-0005-0000-0000-0000FB350000}"/>
    <cellStyle name="Eingabe 2 2 4 3 5" xfId="9068" xr:uid="{00000000-0005-0000-0000-0000FC350000}"/>
    <cellStyle name="Eingabe 2 2 4 3 5 2" xfId="20796" xr:uid="{00000000-0005-0000-0000-0000FD350000}"/>
    <cellStyle name="Eingabe 2 2 4 3 5 3" xfId="32523" xr:uid="{00000000-0005-0000-0000-0000FE350000}"/>
    <cellStyle name="Eingabe 2 2 4 3 6" xfId="12986" xr:uid="{00000000-0005-0000-0000-0000FF350000}"/>
    <cellStyle name="Eingabe 2 2 4 3 7" xfId="24713" xr:uid="{00000000-0005-0000-0000-000000360000}"/>
    <cellStyle name="Eingabe 2 2 4 4" xfId="1698" xr:uid="{00000000-0005-0000-0000-000001360000}"/>
    <cellStyle name="Eingabe 2 2 4 4 2" xfId="5603" xr:uid="{00000000-0005-0000-0000-000002360000}"/>
    <cellStyle name="Eingabe 2 2 4 4 2 2" xfId="17331" xr:uid="{00000000-0005-0000-0000-000003360000}"/>
    <cellStyle name="Eingabe 2 2 4 4 2 3" xfId="29058" xr:uid="{00000000-0005-0000-0000-000004360000}"/>
    <cellStyle name="Eingabe 2 2 4 4 3" xfId="9508" xr:uid="{00000000-0005-0000-0000-000005360000}"/>
    <cellStyle name="Eingabe 2 2 4 4 3 2" xfId="21236" xr:uid="{00000000-0005-0000-0000-000006360000}"/>
    <cellStyle name="Eingabe 2 2 4 4 3 3" xfId="32963" xr:uid="{00000000-0005-0000-0000-000007360000}"/>
    <cellStyle name="Eingabe 2 2 4 4 4" xfId="13426" xr:uid="{00000000-0005-0000-0000-000008360000}"/>
    <cellStyle name="Eingabe 2 2 4 4 5" xfId="25153" xr:uid="{00000000-0005-0000-0000-000009360000}"/>
    <cellStyle name="Eingabe 2 2 4 5" xfId="2996" xr:uid="{00000000-0005-0000-0000-00000A360000}"/>
    <cellStyle name="Eingabe 2 2 4 5 2" xfId="6901" xr:uid="{00000000-0005-0000-0000-00000B360000}"/>
    <cellStyle name="Eingabe 2 2 4 5 2 2" xfId="18629" xr:uid="{00000000-0005-0000-0000-00000C360000}"/>
    <cellStyle name="Eingabe 2 2 4 5 2 3" xfId="30356" xr:uid="{00000000-0005-0000-0000-00000D360000}"/>
    <cellStyle name="Eingabe 2 2 4 5 3" xfId="10806" xr:uid="{00000000-0005-0000-0000-00000E360000}"/>
    <cellStyle name="Eingabe 2 2 4 5 3 2" xfId="22534" xr:uid="{00000000-0005-0000-0000-00000F360000}"/>
    <cellStyle name="Eingabe 2 2 4 5 3 3" xfId="34261" xr:uid="{00000000-0005-0000-0000-000010360000}"/>
    <cellStyle name="Eingabe 2 2 4 5 4" xfId="14724" xr:uid="{00000000-0005-0000-0000-000011360000}"/>
    <cellStyle name="Eingabe 2 2 4 5 5" xfId="26451" xr:uid="{00000000-0005-0000-0000-000012360000}"/>
    <cellStyle name="Eingabe 2 2 4 6" xfId="4305" xr:uid="{00000000-0005-0000-0000-000013360000}"/>
    <cellStyle name="Eingabe 2 2 4 6 2" xfId="16033" xr:uid="{00000000-0005-0000-0000-000014360000}"/>
    <cellStyle name="Eingabe 2 2 4 6 3" xfId="27760" xr:uid="{00000000-0005-0000-0000-000015360000}"/>
    <cellStyle name="Eingabe 2 2 4 7" xfId="8210" xr:uid="{00000000-0005-0000-0000-000016360000}"/>
    <cellStyle name="Eingabe 2 2 4 7 2" xfId="19938" xr:uid="{00000000-0005-0000-0000-000017360000}"/>
    <cellStyle name="Eingabe 2 2 4 7 3" xfId="31665" xr:uid="{00000000-0005-0000-0000-000018360000}"/>
    <cellStyle name="Eingabe 2 2 4 8" xfId="12128" xr:uid="{00000000-0005-0000-0000-000019360000}"/>
    <cellStyle name="Eingabe 2 2 4 9" xfId="23855" xr:uid="{00000000-0005-0000-0000-00001A360000}"/>
    <cellStyle name="Eingabe 2 2 5" xfId="499" xr:uid="{00000000-0005-0000-0000-00001B360000}"/>
    <cellStyle name="Eingabe 2 2 5 2" xfId="928" xr:uid="{00000000-0005-0000-0000-00001C360000}"/>
    <cellStyle name="Eingabe 2 2 5 2 2" xfId="2226" xr:uid="{00000000-0005-0000-0000-00001D360000}"/>
    <cellStyle name="Eingabe 2 2 5 2 2 2" xfId="6131" xr:uid="{00000000-0005-0000-0000-00001E360000}"/>
    <cellStyle name="Eingabe 2 2 5 2 2 2 2" xfId="17859" xr:uid="{00000000-0005-0000-0000-00001F360000}"/>
    <cellStyle name="Eingabe 2 2 5 2 2 2 3" xfId="29586" xr:uid="{00000000-0005-0000-0000-000020360000}"/>
    <cellStyle name="Eingabe 2 2 5 2 2 3" xfId="10036" xr:uid="{00000000-0005-0000-0000-000021360000}"/>
    <cellStyle name="Eingabe 2 2 5 2 2 3 2" xfId="21764" xr:uid="{00000000-0005-0000-0000-000022360000}"/>
    <cellStyle name="Eingabe 2 2 5 2 2 3 3" xfId="33491" xr:uid="{00000000-0005-0000-0000-000023360000}"/>
    <cellStyle name="Eingabe 2 2 5 2 2 4" xfId="13954" xr:uid="{00000000-0005-0000-0000-000024360000}"/>
    <cellStyle name="Eingabe 2 2 5 2 2 5" xfId="25681" xr:uid="{00000000-0005-0000-0000-000025360000}"/>
    <cellStyle name="Eingabe 2 2 5 2 3" xfId="3524" xr:uid="{00000000-0005-0000-0000-000026360000}"/>
    <cellStyle name="Eingabe 2 2 5 2 3 2" xfId="7429" xr:uid="{00000000-0005-0000-0000-000027360000}"/>
    <cellStyle name="Eingabe 2 2 5 2 3 2 2" xfId="19157" xr:uid="{00000000-0005-0000-0000-000028360000}"/>
    <cellStyle name="Eingabe 2 2 5 2 3 2 3" xfId="30884" xr:uid="{00000000-0005-0000-0000-000029360000}"/>
    <cellStyle name="Eingabe 2 2 5 2 3 3" xfId="11334" xr:uid="{00000000-0005-0000-0000-00002A360000}"/>
    <cellStyle name="Eingabe 2 2 5 2 3 3 2" xfId="23062" xr:uid="{00000000-0005-0000-0000-00002B360000}"/>
    <cellStyle name="Eingabe 2 2 5 2 3 3 3" xfId="34789" xr:uid="{00000000-0005-0000-0000-00002C360000}"/>
    <cellStyle name="Eingabe 2 2 5 2 3 4" xfId="15252" xr:uid="{00000000-0005-0000-0000-00002D360000}"/>
    <cellStyle name="Eingabe 2 2 5 2 3 5" xfId="26979" xr:uid="{00000000-0005-0000-0000-00002E360000}"/>
    <cellStyle name="Eingabe 2 2 5 2 4" xfId="4833" xr:uid="{00000000-0005-0000-0000-00002F360000}"/>
    <cellStyle name="Eingabe 2 2 5 2 4 2" xfId="16561" xr:uid="{00000000-0005-0000-0000-000030360000}"/>
    <cellStyle name="Eingabe 2 2 5 2 4 3" xfId="28288" xr:uid="{00000000-0005-0000-0000-000031360000}"/>
    <cellStyle name="Eingabe 2 2 5 2 5" xfId="8738" xr:uid="{00000000-0005-0000-0000-000032360000}"/>
    <cellStyle name="Eingabe 2 2 5 2 5 2" xfId="20466" xr:uid="{00000000-0005-0000-0000-000033360000}"/>
    <cellStyle name="Eingabe 2 2 5 2 5 3" xfId="32193" xr:uid="{00000000-0005-0000-0000-000034360000}"/>
    <cellStyle name="Eingabe 2 2 5 2 6" xfId="12656" xr:uid="{00000000-0005-0000-0000-000035360000}"/>
    <cellStyle name="Eingabe 2 2 5 2 7" xfId="24383" xr:uid="{00000000-0005-0000-0000-000036360000}"/>
    <cellStyle name="Eingabe 2 2 5 3" xfId="1357" xr:uid="{00000000-0005-0000-0000-000037360000}"/>
    <cellStyle name="Eingabe 2 2 5 3 2" xfId="2655" xr:uid="{00000000-0005-0000-0000-000038360000}"/>
    <cellStyle name="Eingabe 2 2 5 3 2 2" xfId="6560" xr:uid="{00000000-0005-0000-0000-000039360000}"/>
    <cellStyle name="Eingabe 2 2 5 3 2 2 2" xfId="18288" xr:uid="{00000000-0005-0000-0000-00003A360000}"/>
    <cellStyle name="Eingabe 2 2 5 3 2 2 3" xfId="30015" xr:uid="{00000000-0005-0000-0000-00003B360000}"/>
    <cellStyle name="Eingabe 2 2 5 3 2 3" xfId="10465" xr:uid="{00000000-0005-0000-0000-00003C360000}"/>
    <cellStyle name="Eingabe 2 2 5 3 2 3 2" xfId="22193" xr:uid="{00000000-0005-0000-0000-00003D360000}"/>
    <cellStyle name="Eingabe 2 2 5 3 2 3 3" xfId="33920" xr:uid="{00000000-0005-0000-0000-00003E360000}"/>
    <cellStyle name="Eingabe 2 2 5 3 2 4" xfId="14383" xr:uid="{00000000-0005-0000-0000-00003F360000}"/>
    <cellStyle name="Eingabe 2 2 5 3 2 5" xfId="26110" xr:uid="{00000000-0005-0000-0000-000040360000}"/>
    <cellStyle name="Eingabe 2 2 5 3 3" xfId="3953" xr:uid="{00000000-0005-0000-0000-000041360000}"/>
    <cellStyle name="Eingabe 2 2 5 3 3 2" xfId="7858" xr:uid="{00000000-0005-0000-0000-000042360000}"/>
    <cellStyle name="Eingabe 2 2 5 3 3 2 2" xfId="19586" xr:uid="{00000000-0005-0000-0000-000043360000}"/>
    <cellStyle name="Eingabe 2 2 5 3 3 2 3" xfId="31313" xr:uid="{00000000-0005-0000-0000-000044360000}"/>
    <cellStyle name="Eingabe 2 2 5 3 3 3" xfId="11763" xr:uid="{00000000-0005-0000-0000-000045360000}"/>
    <cellStyle name="Eingabe 2 2 5 3 3 3 2" xfId="23491" xr:uid="{00000000-0005-0000-0000-000046360000}"/>
    <cellStyle name="Eingabe 2 2 5 3 3 3 3" xfId="35218" xr:uid="{00000000-0005-0000-0000-000047360000}"/>
    <cellStyle name="Eingabe 2 2 5 3 3 4" xfId="15681" xr:uid="{00000000-0005-0000-0000-000048360000}"/>
    <cellStyle name="Eingabe 2 2 5 3 3 5" xfId="27408" xr:uid="{00000000-0005-0000-0000-000049360000}"/>
    <cellStyle name="Eingabe 2 2 5 3 4" xfId="5262" xr:uid="{00000000-0005-0000-0000-00004A360000}"/>
    <cellStyle name="Eingabe 2 2 5 3 4 2" xfId="16990" xr:uid="{00000000-0005-0000-0000-00004B360000}"/>
    <cellStyle name="Eingabe 2 2 5 3 4 3" xfId="28717" xr:uid="{00000000-0005-0000-0000-00004C360000}"/>
    <cellStyle name="Eingabe 2 2 5 3 5" xfId="9167" xr:uid="{00000000-0005-0000-0000-00004D360000}"/>
    <cellStyle name="Eingabe 2 2 5 3 5 2" xfId="20895" xr:uid="{00000000-0005-0000-0000-00004E360000}"/>
    <cellStyle name="Eingabe 2 2 5 3 5 3" xfId="32622" xr:uid="{00000000-0005-0000-0000-00004F360000}"/>
    <cellStyle name="Eingabe 2 2 5 3 6" xfId="13085" xr:uid="{00000000-0005-0000-0000-000050360000}"/>
    <cellStyle name="Eingabe 2 2 5 3 7" xfId="24812" xr:uid="{00000000-0005-0000-0000-000051360000}"/>
    <cellStyle name="Eingabe 2 2 5 4" xfId="1797" xr:uid="{00000000-0005-0000-0000-000052360000}"/>
    <cellStyle name="Eingabe 2 2 5 4 2" xfId="5702" xr:uid="{00000000-0005-0000-0000-000053360000}"/>
    <cellStyle name="Eingabe 2 2 5 4 2 2" xfId="17430" xr:uid="{00000000-0005-0000-0000-000054360000}"/>
    <cellStyle name="Eingabe 2 2 5 4 2 3" xfId="29157" xr:uid="{00000000-0005-0000-0000-000055360000}"/>
    <cellStyle name="Eingabe 2 2 5 4 3" xfId="9607" xr:uid="{00000000-0005-0000-0000-000056360000}"/>
    <cellStyle name="Eingabe 2 2 5 4 3 2" xfId="21335" xr:uid="{00000000-0005-0000-0000-000057360000}"/>
    <cellStyle name="Eingabe 2 2 5 4 3 3" xfId="33062" xr:uid="{00000000-0005-0000-0000-000058360000}"/>
    <cellStyle name="Eingabe 2 2 5 4 4" xfId="13525" xr:uid="{00000000-0005-0000-0000-000059360000}"/>
    <cellStyle name="Eingabe 2 2 5 4 5" xfId="25252" xr:uid="{00000000-0005-0000-0000-00005A360000}"/>
    <cellStyle name="Eingabe 2 2 5 5" xfId="3095" xr:uid="{00000000-0005-0000-0000-00005B360000}"/>
    <cellStyle name="Eingabe 2 2 5 5 2" xfId="7000" xr:uid="{00000000-0005-0000-0000-00005C360000}"/>
    <cellStyle name="Eingabe 2 2 5 5 2 2" xfId="18728" xr:uid="{00000000-0005-0000-0000-00005D360000}"/>
    <cellStyle name="Eingabe 2 2 5 5 2 3" xfId="30455" xr:uid="{00000000-0005-0000-0000-00005E360000}"/>
    <cellStyle name="Eingabe 2 2 5 5 3" xfId="10905" xr:uid="{00000000-0005-0000-0000-00005F360000}"/>
    <cellStyle name="Eingabe 2 2 5 5 3 2" xfId="22633" xr:uid="{00000000-0005-0000-0000-000060360000}"/>
    <cellStyle name="Eingabe 2 2 5 5 3 3" xfId="34360" xr:uid="{00000000-0005-0000-0000-000061360000}"/>
    <cellStyle name="Eingabe 2 2 5 5 4" xfId="14823" xr:uid="{00000000-0005-0000-0000-000062360000}"/>
    <cellStyle name="Eingabe 2 2 5 5 5" xfId="26550" xr:uid="{00000000-0005-0000-0000-000063360000}"/>
    <cellStyle name="Eingabe 2 2 5 6" xfId="4404" xr:uid="{00000000-0005-0000-0000-000064360000}"/>
    <cellStyle name="Eingabe 2 2 5 6 2" xfId="16132" xr:uid="{00000000-0005-0000-0000-000065360000}"/>
    <cellStyle name="Eingabe 2 2 5 6 3" xfId="27859" xr:uid="{00000000-0005-0000-0000-000066360000}"/>
    <cellStyle name="Eingabe 2 2 5 7" xfId="8309" xr:uid="{00000000-0005-0000-0000-000067360000}"/>
    <cellStyle name="Eingabe 2 2 5 7 2" xfId="20037" xr:uid="{00000000-0005-0000-0000-000068360000}"/>
    <cellStyle name="Eingabe 2 2 5 7 3" xfId="31764" xr:uid="{00000000-0005-0000-0000-000069360000}"/>
    <cellStyle name="Eingabe 2 2 5 8" xfId="12227" xr:uid="{00000000-0005-0000-0000-00006A360000}"/>
    <cellStyle name="Eingabe 2 2 5 9" xfId="23954" xr:uid="{00000000-0005-0000-0000-00006B360000}"/>
    <cellStyle name="Eingabe 2 2 6" xfId="598" xr:uid="{00000000-0005-0000-0000-00006C360000}"/>
    <cellStyle name="Eingabe 2 2 6 2" xfId="1027" xr:uid="{00000000-0005-0000-0000-00006D360000}"/>
    <cellStyle name="Eingabe 2 2 6 2 2" xfId="2325" xr:uid="{00000000-0005-0000-0000-00006E360000}"/>
    <cellStyle name="Eingabe 2 2 6 2 2 2" xfId="6230" xr:uid="{00000000-0005-0000-0000-00006F360000}"/>
    <cellStyle name="Eingabe 2 2 6 2 2 2 2" xfId="17958" xr:uid="{00000000-0005-0000-0000-000070360000}"/>
    <cellStyle name="Eingabe 2 2 6 2 2 2 3" xfId="29685" xr:uid="{00000000-0005-0000-0000-000071360000}"/>
    <cellStyle name="Eingabe 2 2 6 2 2 3" xfId="10135" xr:uid="{00000000-0005-0000-0000-000072360000}"/>
    <cellStyle name="Eingabe 2 2 6 2 2 3 2" xfId="21863" xr:uid="{00000000-0005-0000-0000-000073360000}"/>
    <cellStyle name="Eingabe 2 2 6 2 2 3 3" xfId="33590" xr:uid="{00000000-0005-0000-0000-000074360000}"/>
    <cellStyle name="Eingabe 2 2 6 2 2 4" xfId="14053" xr:uid="{00000000-0005-0000-0000-000075360000}"/>
    <cellStyle name="Eingabe 2 2 6 2 2 5" xfId="25780" xr:uid="{00000000-0005-0000-0000-000076360000}"/>
    <cellStyle name="Eingabe 2 2 6 2 3" xfId="3623" xr:uid="{00000000-0005-0000-0000-000077360000}"/>
    <cellStyle name="Eingabe 2 2 6 2 3 2" xfId="7528" xr:uid="{00000000-0005-0000-0000-000078360000}"/>
    <cellStyle name="Eingabe 2 2 6 2 3 2 2" xfId="19256" xr:uid="{00000000-0005-0000-0000-000079360000}"/>
    <cellStyle name="Eingabe 2 2 6 2 3 2 3" xfId="30983" xr:uid="{00000000-0005-0000-0000-00007A360000}"/>
    <cellStyle name="Eingabe 2 2 6 2 3 3" xfId="11433" xr:uid="{00000000-0005-0000-0000-00007B360000}"/>
    <cellStyle name="Eingabe 2 2 6 2 3 3 2" xfId="23161" xr:uid="{00000000-0005-0000-0000-00007C360000}"/>
    <cellStyle name="Eingabe 2 2 6 2 3 3 3" xfId="34888" xr:uid="{00000000-0005-0000-0000-00007D360000}"/>
    <cellStyle name="Eingabe 2 2 6 2 3 4" xfId="15351" xr:uid="{00000000-0005-0000-0000-00007E360000}"/>
    <cellStyle name="Eingabe 2 2 6 2 3 5" xfId="27078" xr:uid="{00000000-0005-0000-0000-00007F360000}"/>
    <cellStyle name="Eingabe 2 2 6 2 4" xfId="4932" xr:uid="{00000000-0005-0000-0000-000080360000}"/>
    <cellStyle name="Eingabe 2 2 6 2 4 2" xfId="16660" xr:uid="{00000000-0005-0000-0000-000081360000}"/>
    <cellStyle name="Eingabe 2 2 6 2 4 3" xfId="28387" xr:uid="{00000000-0005-0000-0000-000082360000}"/>
    <cellStyle name="Eingabe 2 2 6 2 5" xfId="8837" xr:uid="{00000000-0005-0000-0000-000083360000}"/>
    <cellStyle name="Eingabe 2 2 6 2 5 2" xfId="20565" xr:uid="{00000000-0005-0000-0000-000084360000}"/>
    <cellStyle name="Eingabe 2 2 6 2 5 3" xfId="32292" xr:uid="{00000000-0005-0000-0000-000085360000}"/>
    <cellStyle name="Eingabe 2 2 6 2 6" xfId="12755" xr:uid="{00000000-0005-0000-0000-000086360000}"/>
    <cellStyle name="Eingabe 2 2 6 2 7" xfId="24482" xr:uid="{00000000-0005-0000-0000-000087360000}"/>
    <cellStyle name="Eingabe 2 2 6 3" xfId="1456" xr:uid="{00000000-0005-0000-0000-000088360000}"/>
    <cellStyle name="Eingabe 2 2 6 3 2" xfId="2754" xr:uid="{00000000-0005-0000-0000-000089360000}"/>
    <cellStyle name="Eingabe 2 2 6 3 2 2" xfId="6659" xr:uid="{00000000-0005-0000-0000-00008A360000}"/>
    <cellStyle name="Eingabe 2 2 6 3 2 2 2" xfId="18387" xr:uid="{00000000-0005-0000-0000-00008B360000}"/>
    <cellStyle name="Eingabe 2 2 6 3 2 2 3" xfId="30114" xr:uid="{00000000-0005-0000-0000-00008C360000}"/>
    <cellStyle name="Eingabe 2 2 6 3 2 3" xfId="10564" xr:uid="{00000000-0005-0000-0000-00008D360000}"/>
    <cellStyle name="Eingabe 2 2 6 3 2 3 2" xfId="22292" xr:uid="{00000000-0005-0000-0000-00008E360000}"/>
    <cellStyle name="Eingabe 2 2 6 3 2 3 3" xfId="34019" xr:uid="{00000000-0005-0000-0000-00008F360000}"/>
    <cellStyle name="Eingabe 2 2 6 3 2 4" xfId="14482" xr:uid="{00000000-0005-0000-0000-000090360000}"/>
    <cellStyle name="Eingabe 2 2 6 3 2 5" xfId="26209" xr:uid="{00000000-0005-0000-0000-000091360000}"/>
    <cellStyle name="Eingabe 2 2 6 3 3" xfId="4052" xr:uid="{00000000-0005-0000-0000-000092360000}"/>
    <cellStyle name="Eingabe 2 2 6 3 3 2" xfId="7957" xr:uid="{00000000-0005-0000-0000-000093360000}"/>
    <cellStyle name="Eingabe 2 2 6 3 3 2 2" xfId="19685" xr:uid="{00000000-0005-0000-0000-000094360000}"/>
    <cellStyle name="Eingabe 2 2 6 3 3 2 3" xfId="31412" xr:uid="{00000000-0005-0000-0000-000095360000}"/>
    <cellStyle name="Eingabe 2 2 6 3 3 3" xfId="11862" xr:uid="{00000000-0005-0000-0000-000096360000}"/>
    <cellStyle name="Eingabe 2 2 6 3 3 3 2" xfId="23590" xr:uid="{00000000-0005-0000-0000-000097360000}"/>
    <cellStyle name="Eingabe 2 2 6 3 3 3 3" xfId="35317" xr:uid="{00000000-0005-0000-0000-000098360000}"/>
    <cellStyle name="Eingabe 2 2 6 3 3 4" xfId="15780" xr:uid="{00000000-0005-0000-0000-000099360000}"/>
    <cellStyle name="Eingabe 2 2 6 3 3 5" xfId="27507" xr:uid="{00000000-0005-0000-0000-00009A360000}"/>
    <cellStyle name="Eingabe 2 2 6 3 4" xfId="5361" xr:uid="{00000000-0005-0000-0000-00009B360000}"/>
    <cellStyle name="Eingabe 2 2 6 3 4 2" xfId="17089" xr:uid="{00000000-0005-0000-0000-00009C360000}"/>
    <cellStyle name="Eingabe 2 2 6 3 4 3" xfId="28816" xr:uid="{00000000-0005-0000-0000-00009D360000}"/>
    <cellStyle name="Eingabe 2 2 6 3 5" xfId="9266" xr:uid="{00000000-0005-0000-0000-00009E360000}"/>
    <cellStyle name="Eingabe 2 2 6 3 5 2" xfId="20994" xr:uid="{00000000-0005-0000-0000-00009F360000}"/>
    <cellStyle name="Eingabe 2 2 6 3 5 3" xfId="32721" xr:uid="{00000000-0005-0000-0000-0000A0360000}"/>
    <cellStyle name="Eingabe 2 2 6 3 6" xfId="13184" xr:uid="{00000000-0005-0000-0000-0000A1360000}"/>
    <cellStyle name="Eingabe 2 2 6 3 7" xfId="24911" xr:uid="{00000000-0005-0000-0000-0000A2360000}"/>
    <cellStyle name="Eingabe 2 2 6 4" xfId="1896" xr:uid="{00000000-0005-0000-0000-0000A3360000}"/>
    <cellStyle name="Eingabe 2 2 6 4 2" xfId="5801" xr:uid="{00000000-0005-0000-0000-0000A4360000}"/>
    <cellStyle name="Eingabe 2 2 6 4 2 2" xfId="17529" xr:uid="{00000000-0005-0000-0000-0000A5360000}"/>
    <cellStyle name="Eingabe 2 2 6 4 2 3" xfId="29256" xr:uid="{00000000-0005-0000-0000-0000A6360000}"/>
    <cellStyle name="Eingabe 2 2 6 4 3" xfId="9706" xr:uid="{00000000-0005-0000-0000-0000A7360000}"/>
    <cellStyle name="Eingabe 2 2 6 4 3 2" xfId="21434" xr:uid="{00000000-0005-0000-0000-0000A8360000}"/>
    <cellStyle name="Eingabe 2 2 6 4 3 3" xfId="33161" xr:uid="{00000000-0005-0000-0000-0000A9360000}"/>
    <cellStyle name="Eingabe 2 2 6 4 4" xfId="13624" xr:uid="{00000000-0005-0000-0000-0000AA360000}"/>
    <cellStyle name="Eingabe 2 2 6 4 5" xfId="25351" xr:uid="{00000000-0005-0000-0000-0000AB360000}"/>
    <cellStyle name="Eingabe 2 2 6 5" xfId="3194" xr:uid="{00000000-0005-0000-0000-0000AC360000}"/>
    <cellStyle name="Eingabe 2 2 6 5 2" xfId="7099" xr:uid="{00000000-0005-0000-0000-0000AD360000}"/>
    <cellStyle name="Eingabe 2 2 6 5 2 2" xfId="18827" xr:uid="{00000000-0005-0000-0000-0000AE360000}"/>
    <cellStyle name="Eingabe 2 2 6 5 2 3" xfId="30554" xr:uid="{00000000-0005-0000-0000-0000AF360000}"/>
    <cellStyle name="Eingabe 2 2 6 5 3" xfId="11004" xr:uid="{00000000-0005-0000-0000-0000B0360000}"/>
    <cellStyle name="Eingabe 2 2 6 5 3 2" xfId="22732" xr:uid="{00000000-0005-0000-0000-0000B1360000}"/>
    <cellStyle name="Eingabe 2 2 6 5 3 3" xfId="34459" xr:uid="{00000000-0005-0000-0000-0000B2360000}"/>
    <cellStyle name="Eingabe 2 2 6 5 4" xfId="14922" xr:uid="{00000000-0005-0000-0000-0000B3360000}"/>
    <cellStyle name="Eingabe 2 2 6 5 5" xfId="26649" xr:uid="{00000000-0005-0000-0000-0000B4360000}"/>
    <cellStyle name="Eingabe 2 2 6 6" xfId="4503" xr:uid="{00000000-0005-0000-0000-0000B5360000}"/>
    <cellStyle name="Eingabe 2 2 6 6 2" xfId="16231" xr:uid="{00000000-0005-0000-0000-0000B6360000}"/>
    <cellStyle name="Eingabe 2 2 6 6 3" xfId="27958" xr:uid="{00000000-0005-0000-0000-0000B7360000}"/>
    <cellStyle name="Eingabe 2 2 6 7" xfId="8408" xr:uid="{00000000-0005-0000-0000-0000B8360000}"/>
    <cellStyle name="Eingabe 2 2 6 7 2" xfId="20136" xr:uid="{00000000-0005-0000-0000-0000B9360000}"/>
    <cellStyle name="Eingabe 2 2 6 7 3" xfId="31863" xr:uid="{00000000-0005-0000-0000-0000BA360000}"/>
    <cellStyle name="Eingabe 2 2 6 8" xfId="12326" xr:uid="{00000000-0005-0000-0000-0000BB360000}"/>
    <cellStyle name="Eingabe 2 2 6 9" xfId="24053" xr:uid="{00000000-0005-0000-0000-0000BC360000}"/>
    <cellStyle name="Eingabe 2 2 7" xfId="679" xr:uid="{00000000-0005-0000-0000-0000BD360000}"/>
    <cellStyle name="Eingabe 2 2 7 2" xfId="1977" xr:uid="{00000000-0005-0000-0000-0000BE360000}"/>
    <cellStyle name="Eingabe 2 2 7 2 2" xfId="5882" xr:uid="{00000000-0005-0000-0000-0000BF360000}"/>
    <cellStyle name="Eingabe 2 2 7 2 2 2" xfId="17610" xr:uid="{00000000-0005-0000-0000-0000C0360000}"/>
    <cellStyle name="Eingabe 2 2 7 2 2 3" xfId="29337" xr:uid="{00000000-0005-0000-0000-0000C1360000}"/>
    <cellStyle name="Eingabe 2 2 7 2 3" xfId="9787" xr:uid="{00000000-0005-0000-0000-0000C2360000}"/>
    <cellStyle name="Eingabe 2 2 7 2 3 2" xfId="21515" xr:uid="{00000000-0005-0000-0000-0000C3360000}"/>
    <cellStyle name="Eingabe 2 2 7 2 3 3" xfId="33242" xr:uid="{00000000-0005-0000-0000-0000C4360000}"/>
    <cellStyle name="Eingabe 2 2 7 2 4" xfId="13705" xr:uid="{00000000-0005-0000-0000-0000C5360000}"/>
    <cellStyle name="Eingabe 2 2 7 2 5" xfId="25432" xr:uid="{00000000-0005-0000-0000-0000C6360000}"/>
    <cellStyle name="Eingabe 2 2 7 3" xfId="3275" xr:uid="{00000000-0005-0000-0000-0000C7360000}"/>
    <cellStyle name="Eingabe 2 2 7 3 2" xfId="7180" xr:uid="{00000000-0005-0000-0000-0000C8360000}"/>
    <cellStyle name="Eingabe 2 2 7 3 2 2" xfId="18908" xr:uid="{00000000-0005-0000-0000-0000C9360000}"/>
    <cellStyle name="Eingabe 2 2 7 3 2 3" xfId="30635" xr:uid="{00000000-0005-0000-0000-0000CA360000}"/>
    <cellStyle name="Eingabe 2 2 7 3 3" xfId="11085" xr:uid="{00000000-0005-0000-0000-0000CB360000}"/>
    <cellStyle name="Eingabe 2 2 7 3 3 2" xfId="22813" xr:uid="{00000000-0005-0000-0000-0000CC360000}"/>
    <cellStyle name="Eingabe 2 2 7 3 3 3" xfId="34540" xr:uid="{00000000-0005-0000-0000-0000CD360000}"/>
    <cellStyle name="Eingabe 2 2 7 3 4" xfId="15003" xr:uid="{00000000-0005-0000-0000-0000CE360000}"/>
    <cellStyle name="Eingabe 2 2 7 3 5" xfId="26730" xr:uid="{00000000-0005-0000-0000-0000CF360000}"/>
    <cellStyle name="Eingabe 2 2 7 4" xfId="4584" xr:uid="{00000000-0005-0000-0000-0000D0360000}"/>
    <cellStyle name="Eingabe 2 2 7 4 2" xfId="16312" xr:uid="{00000000-0005-0000-0000-0000D1360000}"/>
    <cellStyle name="Eingabe 2 2 7 4 3" xfId="28039" xr:uid="{00000000-0005-0000-0000-0000D2360000}"/>
    <cellStyle name="Eingabe 2 2 7 5" xfId="8489" xr:uid="{00000000-0005-0000-0000-0000D3360000}"/>
    <cellStyle name="Eingabe 2 2 7 5 2" xfId="20217" xr:uid="{00000000-0005-0000-0000-0000D4360000}"/>
    <cellStyle name="Eingabe 2 2 7 5 3" xfId="31944" xr:uid="{00000000-0005-0000-0000-0000D5360000}"/>
    <cellStyle name="Eingabe 2 2 7 6" xfId="12407" xr:uid="{00000000-0005-0000-0000-0000D6360000}"/>
    <cellStyle name="Eingabe 2 2 7 7" xfId="24134" xr:uid="{00000000-0005-0000-0000-0000D7360000}"/>
    <cellStyle name="Eingabe 2 2 8" xfId="1108" xr:uid="{00000000-0005-0000-0000-0000D8360000}"/>
    <cellStyle name="Eingabe 2 2 8 2" xfId="2406" xr:uid="{00000000-0005-0000-0000-0000D9360000}"/>
    <cellStyle name="Eingabe 2 2 8 2 2" xfId="6311" xr:uid="{00000000-0005-0000-0000-0000DA360000}"/>
    <cellStyle name="Eingabe 2 2 8 2 2 2" xfId="18039" xr:uid="{00000000-0005-0000-0000-0000DB360000}"/>
    <cellStyle name="Eingabe 2 2 8 2 2 3" xfId="29766" xr:uid="{00000000-0005-0000-0000-0000DC360000}"/>
    <cellStyle name="Eingabe 2 2 8 2 3" xfId="10216" xr:uid="{00000000-0005-0000-0000-0000DD360000}"/>
    <cellStyle name="Eingabe 2 2 8 2 3 2" xfId="21944" xr:uid="{00000000-0005-0000-0000-0000DE360000}"/>
    <cellStyle name="Eingabe 2 2 8 2 3 3" xfId="33671" xr:uid="{00000000-0005-0000-0000-0000DF360000}"/>
    <cellStyle name="Eingabe 2 2 8 2 4" xfId="14134" xr:uid="{00000000-0005-0000-0000-0000E0360000}"/>
    <cellStyle name="Eingabe 2 2 8 2 5" xfId="25861" xr:uid="{00000000-0005-0000-0000-0000E1360000}"/>
    <cellStyle name="Eingabe 2 2 8 3" xfId="3704" xr:uid="{00000000-0005-0000-0000-0000E2360000}"/>
    <cellStyle name="Eingabe 2 2 8 3 2" xfId="7609" xr:uid="{00000000-0005-0000-0000-0000E3360000}"/>
    <cellStyle name="Eingabe 2 2 8 3 2 2" xfId="19337" xr:uid="{00000000-0005-0000-0000-0000E4360000}"/>
    <cellStyle name="Eingabe 2 2 8 3 2 3" xfId="31064" xr:uid="{00000000-0005-0000-0000-0000E5360000}"/>
    <cellStyle name="Eingabe 2 2 8 3 3" xfId="11514" xr:uid="{00000000-0005-0000-0000-0000E6360000}"/>
    <cellStyle name="Eingabe 2 2 8 3 3 2" xfId="23242" xr:uid="{00000000-0005-0000-0000-0000E7360000}"/>
    <cellStyle name="Eingabe 2 2 8 3 3 3" xfId="34969" xr:uid="{00000000-0005-0000-0000-0000E8360000}"/>
    <cellStyle name="Eingabe 2 2 8 3 4" xfId="15432" xr:uid="{00000000-0005-0000-0000-0000E9360000}"/>
    <cellStyle name="Eingabe 2 2 8 3 5" xfId="27159" xr:uid="{00000000-0005-0000-0000-0000EA360000}"/>
    <cellStyle name="Eingabe 2 2 8 4" xfId="5013" xr:uid="{00000000-0005-0000-0000-0000EB360000}"/>
    <cellStyle name="Eingabe 2 2 8 4 2" xfId="16741" xr:uid="{00000000-0005-0000-0000-0000EC360000}"/>
    <cellStyle name="Eingabe 2 2 8 4 3" xfId="28468" xr:uid="{00000000-0005-0000-0000-0000ED360000}"/>
    <cellStyle name="Eingabe 2 2 8 5" xfId="8918" xr:uid="{00000000-0005-0000-0000-0000EE360000}"/>
    <cellStyle name="Eingabe 2 2 8 5 2" xfId="20646" xr:uid="{00000000-0005-0000-0000-0000EF360000}"/>
    <cellStyle name="Eingabe 2 2 8 5 3" xfId="32373" xr:uid="{00000000-0005-0000-0000-0000F0360000}"/>
    <cellStyle name="Eingabe 2 2 8 6" xfId="12836" xr:uid="{00000000-0005-0000-0000-0000F1360000}"/>
    <cellStyle name="Eingabe 2 2 8 7" xfId="24563" xr:uid="{00000000-0005-0000-0000-0000F2360000}"/>
    <cellStyle name="Eingabe 2 2 9" xfId="1548" xr:uid="{00000000-0005-0000-0000-0000F3360000}"/>
    <cellStyle name="Eingabe 2 2 9 2" xfId="5453" xr:uid="{00000000-0005-0000-0000-0000F4360000}"/>
    <cellStyle name="Eingabe 2 2 9 2 2" xfId="17181" xr:uid="{00000000-0005-0000-0000-0000F5360000}"/>
    <cellStyle name="Eingabe 2 2 9 2 3" xfId="28908" xr:uid="{00000000-0005-0000-0000-0000F6360000}"/>
    <cellStyle name="Eingabe 2 2 9 3" xfId="9358" xr:uid="{00000000-0005-0000-0000-0000F7360000}"/>
    <cellStyle name="Eingabe 2 2 9 3 2" xfId="21086" xr:uid="{00000000-0005-0000-0000-0000F8360000}"/>
    <cellStyle name="Eingabe 2 2 9 3 3" xfId="32813" xr:uid="{00000000-0005-0000-0000-0000F9360000}"/>
    <cellStyle name="Eingabe 2 2 9 4" xfId="13276" xr:uid="{00000000-0005-0000-0000-0000FA360000}"/>
    <cellStyle name="Eingabe 2 2 9 5" xfId="25003" xr:uid="{00000000-0005-0000-0000-0000FB360000}"/>
    <cellStyle name="Eingabe 2 20" xfId="162" xr:uid="{00000000-0005-0000-0000-0000FC360000}"/>
    <cellStyle name="Eingabe 2 21" xfId="35415" xr:uid="{00000000-0005-0000-0000-0000FD360000}"/>
    <cellStyle name="Eingabe 2 22" xfId="35430" xr:uid="{00000000-0005-0000-0000-0000FE360000}"/>
    <cellStyle name="Eingabe 2 3" xfId="282" xr:uid="{00000000-0005-0000-0000-0000FF360000}"/>
    <cellStyle name="Eingabe 2 3 10" xfId="2878" xr:uid="{00000000-0005-0000-0000-000000370000}"/>
    <cellStyle name="Eingabe 2 3 10 2" xfId="6783" xr:uid="{00000000-0005-0000-0000-000001370000}"/>
    <cellStyle name="Eingabe 2 3 10 2 2" xfId="18511" xr:uid="{00000000-0005-0000-0000-000002370000}"/>
    <cellStyle name="Eingabe 2 3 10 2 3" xfId="30238" xr:uid="{00000000-0005-0000-0000-000003370000}"/>
    <cellStyle name="Eingabe 2 3 10 3" xfId="10688" xr:uid="{00000000-0005-0000-0000-000004370000}"/>
    <cellStyle name="Eingabe 2 3 10 3 2" xfId="22416" xr:uid="{00000000-0005-0000-0000-000005370000}"/>
    <cellStyle name="Eingabe 2 3 10 3 3" xfId="34143" xr:uid="{00000000-0005-0000-0000-000006370000}"/>
    <cellStyle name="Eingabe 2 3 10 4" xfId="14606" xr:uid="{00000000-0005-0000-0000-000007370000}"/>
    <cellStyle name="Eingabe 2 3 10 5" xfId="26333" xr:uid="{00000000-0005-0000-0000-000008370000}"/>
    <cellStyle name="Eingabe 2 3 11" xfId="4187" xr:uid="{00000000-0005-0000-0000-000009370000}"/>
    <cellStyle name="Eingabe 2 3 11 2" xfId="15915" xr:uid="{00000000-0005-0000-0000-00000A370000}"/>
    <cellStyle name="Eingabe 2 3 11 3" xfId="27642" xr:uid="{00000000-0005-0000-0000-00000B370000}"/>
    <cellStyle name="Eingabe 2 3 12" xfId="8092" xr:uid="{00000000-0005-0000-0000-00000C370000}"/>
    <cellStyle name="Eingabe 2 3 12 2" xfId="19820" xr:uid="{00000000-0005-0000-0000-00000D370000}"/>
    <cellStyle name="Eingabe 2 3 12 3" xfId="31547" xr:uid="{00000000-0005-0000-0000-00000E370000}"/>
    <cellStyle name="Eingabe 2 3 13" xfId="12010" xr:uid="{00000000-0005-0000-0000-00000F370000}"/>
    <cellStyle name="Eingabe 2 3 14" xfId="23737" xr:uid="{00000000-0005-0000-0000-000010370000}"/>
    <cellStyle name="Eingabe 2 3 2" xfId="436" xr:uid="{00000000-0005-0000-0000-000011370000}"/>
    <cellStyle name="Eingabe 2 3 2 10" xfId="12164" xr:uid="{00000000-0005-0000-0000-000012370000}"/>
    <cellStyle name="Eingabe 2 3 2 11" xfId="23891" xr:uid="{00000000-0005-0000-0000-000013370000}"/>
    <cellStyle name="Eingabe 2 3 2 2" xfId="535" xr:uid="{00000000-0005-0000-0000-000014370000}"/>
    <cellStyle name="Eingabe 2 3 2 2 2" xfId="964" xr:uid="{00000000-0005-0000-0000-000015370000}"/>
    <cellStyle name="Eingabe 2 3 2 2 2 2" xfId="2262" xr:uid="{00000000-0005-0000-0000-000016370000}"/>
    <cellStyle name="Eingabe 2 3 2 2 2 2 2" xfId="6167" xr:uid="{00000000-0005-0000-0000-000017370000}"/>
    <cellStyle name="Eingabe 2 3 2 2 2 2 2 2" xfId="17895" xr:uid="{00000000-0005-0000-0000-000018370000}"/>
    <cellStyle name="Eingabe 2 3 2 2 2 2 2 3" xfId="29622" xr:uid="{00000000-0005-0000-0000-000019370000}"/>
    <cellStyle name="Eingabe 2 3 2 2 2 2 3" xfId="10072" xr:uid="{00000000-0005-0000-0000-00001A370000}"/>
    <cellStyle name="Eingabe 2 3 2 2 2 2 3 2" xfId="21800" xr:uid="{00000000-0005-0000-0000-00001B370000}"/>
    <cellStyle name="Eingabe 2 3 2 2 2 2 3 3" xfId="33527" xr:uid="{00000000-0005-0000-0000-00001C370000}"/>
    <cellStyle name="Eingabe 2 3 2 2 2 2 4" xfId="13990" xr:uid="{00000000-0005-0000-0000-00001D370000}"/>
    <cellStyle name="Eingabe 2 3 2 2 2 2 5" xfId="25717" xr:uid="{00000000-0005-0000-0000-00001E370000}"/>
    <cellStyle name="Eingabe 2 3 2 2 2 3" xfId="3560" xr:uid="{00000000-0005-0000-0000-00001F370000}"/>
    <cellStyle name="Eingabe 2 3 2 2 2 3 2" xfId="7465" xr:uid="{00000000-0005-0000-0000-000020370000}"/>
    <cellStyle name="Eingabe 2 3 2 2 2 3 2 2" xfId="19193" xr:uid="{00000000-0005-0000-0000-000021370000}"/>
    <cellStyle name="Eingabe 2 3 2 2 2 3 2 3" xfId="30920" xr:uid="{00000000-0005-0000-0000-000022370000}"/>
    <cellStyle name="Eingabe 2 3 2 2 2 3 3" xfId="11370" xr:uid="{00000000-0005-0000-0000-000023370000}"/>
    <cellStyle name="Eingabe 2 3 2 2 2 3 3 2" xfId="23098" xr:uid="{00000000-0005-0000-0000-000024370000}"/>
    <cellStyle name="Eingabe 2 3 2 2 2 3 3 3" xfId="34825" xr:uid="{00000000-0005-0000-0000-000025370000}"/>
    <cellStyle name="Eingabe 2 3 2 2 2 3 4" xfId="15288" xr:uid="{00000000-0005-0000-0000-000026370000}"/>
    <cellStyle name="Eingabe 2 3 2 2 2 3 5" xfId="27015" xr:uid="{00000000-0005-0000-0000-000027370000}"/>
    <cellStyle name="Eingabe 2 3 2 2 2 4" xfId="4869" xr:uid="{00000000-0005-0000-0000-000028370000}"/>
    <cellStyle name="Eingabe 2 3 2 2 2 4 2" xfId="16597" xr:uid="{00000000-0005-0000-0000-000029370000}"/>
    <cellStyle name="Eingabe 2 3 2 2 2 4 3" xfId="28324" xr:uid="{00000000-0005-0000-0000-00002A370000}"/>
    <cellStyle name="Eingabe 2 3 2 2 2 5" xfId="8774" xr:uid="{00000000-0005-0000-0000-00002B370000}"/>
    <cellStyle name="Eingabe 2 3 2 2 2 5 2" xfId="20502" xr:uid="{00000000-0005-0000-0000-00002C370000}"/>
    <cellStyle name="Eingabe 2 3 2 2 2 5 3" xfId="32229" xr:uid="{00000000-0005-0000-0000-00002D370000}"/>
    <cellStyle name="Eingabe 2 3 2 2 2 6" xfId="12692" xr:uid="{00000000-0005-0000-0000-00002E370000}"/>
    <cellStyle name="Eingabe 2 3 2 2 2 7" xfId="24419" xr:uid="{00000000-0005-0000-0000-00002F370000}"/>
    <cellStyle name="Eingabe 2 3 2 2 3" xfId="1393" xr:uid="{00000000-0005-0000-0000-000030370000}"/>
    <cellStyle name="Eingabe 2 3 2 2 3 2" xfId="2691" xr:uid="{00000000-0005-0000-0000-000031370000}"/>
    <cellStyle name="Eingabe 2 3 2 2 3 2 2" xfId="6596" xr:uid="{00000000-0005-0000-0000-000032370000}"/>
    <cellStyle name="Eingabe 2 3 2 2 3 2 2 2" xfId="18324" xr:uid="{00000000-0005-0000-0000-000033370000}"/>
    <cellStyle name="Eingabe 2 3 2 2 3 2 2 3" xfId="30051" xr:uid="{00000000-0005-0000-0000-000034370000}"/>
    <cellStyle name="Eingabe 2 3 2 2 3 2 3" xfId="10501" xr:uid="{00000000-0005-0000-0000-000035370000}"/>
    <cellStyle name="Eingabe 2 3 2 2 3 2 3 2" xfId="22229" xr:uid="{00000000-0005-0000-0000-000036370000}"/>
    <cellStyle name="Eingabe 2 3 2 2 3 2 3 3" xfId="33956" xr:uid="{00000000-0005-0000-0000-000037370000}"/>
    <cellStyle name="Eingabe 2 3 2 2 3 2 4" xfId="14419" xr:uid="{00000000-0005-0000-0000-000038370000}"/>
    <cellStyle name="Eingabe 2 3 2 2 3 2 5" xfId="26146" xr:uid="{00000000-0005-0000-0000-000039370000}"/>
    <cellStyle name="Eingabe 2 3 2 2 3 3" xfId="3989" xr:uid="{00000000-0005-0000-0000-00003A370000}"/>
    <cellStyle name="Eingabe 2 3 2 2 3 3 2" xfId="7894" xr:uid="{00000000-0005-0000-0000-00003B370000}"/>
    <cellStyle name="Eingabe 2 3 2 2 3 3 2 2" xfId="19622" xr:uid="{00000000-0005-0000-0000-00003C370000}"/>
    <cellStyle name="Eingabe 2 3 2 2 3 3 2 3" xfId="31349" xr:uid="{00000000-0005-0000-0000-00003D370000}"/>
    <cellStyle name="Eingabe 2 3 2 2 3 3 3" xfId="11799" xr:uid="{00000000-0005-0000-0000-00003E370000}"/>
    <cellStyle name="Eingabe 2 3 2 2 3 3 3 2" xfId="23527" xr:uid="{00000000-0005-0000-0000-00003F370000}"/>
    <cellStyle name="Eingabe 2 3 2 2 3 3 3 3" xfId="35254" xr:uid="{00000000-0005-0000-0000-000040370000}"/>
    <cellStyle name="Eingabe 2 3 2 2 3 3 4" xfId="15717" xr:uid="{00000000-0005-0000-0000-000041370000}"/>
    <cellStyle name="Eingabe 2 3 2 2 3 3 5" xfId="27444" xr:uid="{00000000-0005-0000-0000-000042370000}"/>
    <cellStyle name="Eingabe 2 3 2 2 3 4" xfId="5298" xr:uid="{00000000-0005-0000-0000-000043370000}"/>
    <cellStyle name="Eingabe 2 3 2 2 3 4 2" xfId="17026" xr:uid="{00000000-0005-0000-0000-000044370000}"/>
    <cellStyle name="Eingabe 2 3 2 2 3 4 3" xfId="28753" xr:uid="{00000000-0005-0000-0000-000045370000}"/>
    <cellStyle name="Eingabe 2 3 2 2 3 5" xfId="9203" xr:uid="{00000000-0005-0000-0000-000046370000}"/>
    <cellStyle name="Eingabe 2 3 2 2 3 5 2" xfId="20931" xr:uid="{00000000-0005-0000-0000-000047370000}"/>
    <cellStyle name="Eingabe 2 3 2 2 3 5 3" xfId="32658" xr:uid="{00000000-0005-0000-0000-000048370000}"/>
    <cellStyle name="Eingabe 2 3 2 2 3 6" xfId="13121" xr:uid="{00000000-0005-0000-0000-000049370000}"/>
    <cellStyle name="Eingabe 2 3 2 2 3 7" xfId="24848" xr:uid="{00000000-0005-0000-0000-00004A370000}"/>
    <cellStyle name="Eingabe 2 3 2 2 4" xfId="1833" xr:uid="{00000000-0005-0000-0000-00004B370000}"/>
    <cellStyle name="Eingabe 2 3 2 2 4 2" xfId="5738" xr:uid="{00000000-0005-0000-0000-00004C370000}"/>
    <cellStyle name="Eingabe 2 3 2 2 4 2 2" xfId="17466" xr:uid="{00000000-0005-0000-0000-00004D370000}"/>
    <cellStyle name="Eingabe 2 3 2 2 4 2 3" xfId="29193" xr:uid="{00000000-0005-0000-0000-00004E370000}"/>
    <cellStyle name="Eingabe 2 3 2 2 4 3" xfId="9643" xr:uid="{00000000-0005-0000-0000-00004F370000}"/>
    <cellStyle name="Eingabe 2 3 2 2 4 3 2" xfId="21371" xr:uid="{00000000-0005-0000-0000-000050370000}"/>
    <cellStyle name="Eingabe 2 3 2 2 4 3 3" xfId="33098" xr:uid="{00000000-0005-0000-0000-000051370000}"/>
    <cellStyle name="Eingabe 2 3 2 2 4 4" xfId="13561" xr:uid="{00000000-0005-0000-0000-000052370000}"/>
    <cellStyle name="Eingabe 2 3 2 2 4 5" xfId="25288" xr:uid="{00000000-0005-0000-0000-000053370000}"/>
    <cellStyle name="Eingabe 2 3 2 2 5" xfId="3131" xr:uid="{00000000-0005-0000-0000-000054370000}"/>
    <cellStyle name="Eingabe 2 3 2 2 5 2" xfId="7036" xr:uid="{00000000-0005-0000-0000-000055370000}"/>
    <cellStyle name="Eingabe 2 3 2 2 5 2 2" xfId="18764" xr:uid="{00000000-0005-0000-0000-000056370000}"/>
    <cellStyle name="Eingabe 2 3 2 2 5 2 3" xfId="30491" xr:uid="{00000000-0005-0000-0000-000057370000}"/>
    <cellStyle name="Eingabe 2 3 2 2 5 3" xfId="10941" xr:uid="{00000000-0005-0000-0000-000058370000}"/>
    <cellStyle name="Eingabe 2 3 2 2 5 3 2" xfId="22669" xr:uid="{00000000-0005-0000-0000-000059370000}"/>
    <cellStyle name="Eingabe 2 3 2 2 5 3 3" xfId="34396" xr:uid="{00000000-0005-0000-0000-00005A370000}"/>
    <cellStyle name="Eingabe 2 3 2 2 5 4" xfId="14859" xr:uid="{00000000-0005-0000-0000-00005B370000}"/>
    <cellStyle name="Eingabe 2 3 2 2 5 5" xfId="26586" xr:uid="{00000000-0005-0000-0000-00005C370000}"/>
    <cellStyle name="Eingabe 2 3 2 2 6" xfId="4440" xr:uid="{00000000-0005-0000-0000-00005D370000}"/>
    <cellStyle name="Eingabe 2 3 2 2 6 2" xfId="16168" xr:uid="{00000000-0005-0000-0000-00005E370000}"/>
    <cellStyle name="Eingabe 2 3 2 2 6 3" xfId="27895" xr:uid="{00000000-0005-0000-0000-00005F370000}"/>
    <cellStyle name="Eingabe 2 3 2 2 7" xfId="8345" xr:uid="{00000000-0005-0000-0000-000060370000}"/>
    <cellStyle name="Eingabe 2 3 2 2 7 2" xfId="20073" xr:uid="{00000000-0005-0000-0000-000061370000}"/>
    <cellStyle name="Eingabe 2 3 2 2 7 3" xfId="31800" xr:uid="{00000000-0005-0000-0000-000062370000}"/>
    <cellStyle name="Eingabe 2 3 2 2 8" xfId="12263" xr:uid="{00000000-0005-0000-0000-000063370000}"/>
    <cellStyle name="Eingabe 2 3 2 2 9" xfId="23990" xr:uid="{00000000-0005-0000-0000-000064370000}"/>
    <cellStyle name="Eingabe 2 3 2 3" xfId="634" xr:uid="{00000000-0005-0000-0000-000065370000}"/>
    <cellStyle name="Eingabe 2 3 2 3 2" xfId="1063" xr:uid="{00000000-0005-0000-0000-000066370000}"/>
    <cellStyle name="Eingabe 2 3 2 3 2 2" xfId="2361" xr:uid="{00000000-0005-0000-0000-000067370000}"/>
    <cellStyle name="Eingabe 2 3 2 3 2 2 2" xfId="6266" xr:uid="{00000000-0005-0000-0000-000068370000}"/>
    <cellStyle name="Eingabe 2 3 2 3 2 2 2 2" xfId="17994" xr:uid="{00000000-0005-0000-0000-000069370000}"/>
    <cellStyle name="Eingabe 2 3 2 3 2 2 2 3" xfId="29721" xr:uid="{00000000-0005-0000-0000-00006A370000}"/>
    <cellStyle name="Eingabe 2 3 2 3 2 2 3" xfId="10171" xr:uid="{00000000-0005-0000-0000-00006B370000}"/>
    <cellStyle name="Eingabe 2 3 2 3 2 2 3 2" xfId="21899" xr:uid="{00000000-0005-0000-0000-00006C370000}"/>
    <cellStyle name="Eingabe 2 3 2 3 2 2 3 3" xfId="33626" xr:uid="{00000000-0005-0000-0000-00006D370000}"/>
    <cellStyle name="Eingabe 2 3 2 3 2 2 4" xfId="14089" xr:uid="{00000000-0005-0000-0000-00006E370000}"/>
    <cellStyle name="Eingabe 2 3 2 3 2 2 5" xfId="25816" xr:uid="{00000000-0005-0000-0000-00006F370000}"/>
    <cellStyle name="Eingabe 2 3 2 3 2 3" xfId="3659" xr:uid="{00000000-0005-0000-0000-000070370000}"/>
    <cellStyle name="Eingabe 2 3 2 3 2 3 2" xfId="7564" xr:uid="{00000000-0005-0000-0000-000071370000}"/>
    <cellStyle name="Eingabe 2 3 2 3 2 3 2 2" xfId="19292" xr:uid="{00000000-0005-0000-0000-000072370000}"/>
    <cellStyle name="Eingabe 2 3 2 3 2 3 2 3" xfId="31019" xr:uid="{00000000-0005-0000-0000-000073370000}"/>
    <cellStyle name="Eingabe 2 3 2 3 2 3 3" xfId="11469" xr:uid="{00000000-0005-0000-0000-000074370000}"/>
    <cellStyle name="Eingabe 2 3 2 3 2 3 3 2" xfId="23197" xr:uid="{00000000-0005-0000-0000-000075370000}"/>
    <cellStyle name="Eingabe 2 3 2 3 2 3 3 3" xfId="34924" xr:uid="{00000000-0005-0000-0000-000076370000}"/>
    <cellStyle name="Eingabe 2 3 2 3 2 3 4" xfId="15387" xr:uid="{00000000-0005-0000-0000-000077370000}"/>
    <cellStyle name="Eingabe 2 3 2 3 2 3 5" xfId="27114" xr:uid="{00000000-0005-0000-0000-000078370000}"/>
    <cellStyle name="Eingabe 2 3 2 3 2 4" xfId="4968" xr:uid="{00000000-0005-0000-0000-000079370000}"/>
    <cellStyle name="Eingabe 2 3 2 3 2 4 2" xfId="16696" xr:uid="{00000000-0005-0000-0000-00007A370000}"/>
    <cellStyle name="Eingabe 2 3 2 3 2 4 3" xfId="28423" xr:uid="{00000000-0005-0000-0000-00007B370000}"/>
    <cellStyle name="Eingabe 2 3 2 3 2 5" xfId="8873" xr:uid="{00000000-0005-0000-0000-00007C370000}"/>
    <cellStyle name="Eingabe 2 3 2 3 2 5 2" xfId="20601" xr:uid="{00000000-0005-0000-0000-00007D370000}"/>
    <cellStyle name="Eingabe 2 3 2 3 2 5 3" xfId="32328" xr:uid="{00000000-0005-0000-0000-00007E370000}"/>
    <cellStyle name="Eingabe 2 3 2 3 2 6" xfId="12791" xr:uid="{00000000-0005-0000-0000-00007F370000}"/>
    <cellStyle name="Eingabe 2 3 2 3 2 7" xfId="24518" xr:uid="{00000000-0005-0000-0000-000080370000}"/>
    <cellStyle name="Eingabe 2 3 2 3 3" xfId="1492" xr:uid="{00000000-0005-0000-0000-000081370000}"/>
    <cellStyle name="Eingabe 2 3 2 3 3 2" xfId="2790" xr:uid="{00000000-0005-0000-0000-000082370000}"/>
    <cellStyle name="Eingabe 2 3 2 3 3 2 2" xfId="6695" xr:uid="{00000000-0005-0000-0000-000083370000}"/>
    <cellStyle name="Eingabe 2 3 2 3 3 2 2 2" xfId="18423" xr:uid="{00000000-0005-0000-0000-000084370000}"/>
    <cellStyle name="Eingabe 2 3 2 3 3 2 2 3" xfId="30150" xr:uid="{00000000-0005-0000-0000-000085370000}"/>
    <cellStyle name="Eingabe 2 3 2 3 3 2 3" xfId="10600" xr:uid="{00000000-0005-0000-0000-000086370000}"/>
    <cellStyle name="Eingabe 2 3 2 3 3 2 3 2" xfId="22328" xr:uid="{00000000-0005-0000-0000-000087370000}"/>
    <cellStyle name="Eingabe 2 3 2 3 3 2 3 3" xfId="34055" xr:uid="{00000000-0005-0000-0000-000088370000}"/>
    <cellStyle name="Eingabe 2 3 2 3 3 2 4" xfId="14518" xr:uid="{00000000-0005-0000-0000-000089370000}"/>
    <cellStyle name="Eingabe 2 3 2 3 3 2 5" xfId="26245" xr:uid="{00000000-0005-0000-0000-00008A370000}"/>
    <cellStyle name="Eingabe 2 3 2 3 3 3" xfId="4088" xr:uid="{00000000-0005-0000-0000-00008B370000}"/>
    <cellStyle name="Eingabe 2 3 2 3 3 3 2" xfId="7993" xr:uid="{00000000-0005-0000-0000-00008C370000}"/>
    <cellStyle name="Eingabe 2 3 2 3 3 3 2 2" xfId="19721" xr:uid="{00000000-0005-0000-0000-00008D370000}"/>
    <cellStyle name="Eingabe 2 3 2 3 3 3 2 3" xfId="31448" xr:uid="{00000000-0005-0000-0000-00008E370000}"/>
    <cellStyle name="Eingabe 2 3 2 3 3 3 3" xfId="11898" xr:uid="{00000000-0005-0000-0000-00008F370000}"/>
    <cellStyle name="Eingabe 2 3 2 3 3 3 3 2" xfId="23626" xr:uid="{00000000-0005-0000-0000-000090370000}"/>
    <cellStyle name="Eingabe 2 3 2 3 3 3 3 3" xfId="35353" xr:uid="{00000000-0005-0000-0000-000091370000}"/>
    <cellStyle name="Eingabe 2 3 2 3 3 3 4" xfId="15816" xr:uid="{00000000-0005-0000-0000-000092370000}"/>
    <cellStyle name="Eingabe 2 3 2 3 3 3 5" xfId="27543" xr:uid="{00000000-0005-0000-0000-000093370000}"/>
    <cellStyle name="Eingabe 2 3 2 3 3 4" xfId="5397" xr:uid="{00000000-0005-0000-0000-000094370000}"/>
    <cellStyle name="Eingabe 2 3 2 3 3 4 2" xfId="17125" xr:uid="{00000000-0005-0000-0000-000095370000}"/>
    <cellStyle name="Eingabe 2 3 2 3 3 4 3" xfId="28852" xr:uid="{00000000-0005-0000-0000-000096370000}"/>
    <cellStyle name="Eingabe 2 3 2 3 3 5" xfId="9302" xr:uid="{00000000-0005-0000-0000-000097370000}"/>
    <cellStyle name="Eingabe 2 3 2 3 3 5 2" xfId="21030" xr:uid="{00000000-0005-0000-0000-000098370000}"/>
    <cellStyle name="Eingabe 2 3 2 3 3 5 3" xfId="32757" xr:uid="{00000000-0005-0000-0000-000099370000}"/>
    <cellStyle name="Eingabe 2 3 2 3 3 6" xfId="13220" xr:uid="{00000000-0005-0000-0000-00009A370000}"/>
    <cellStyle name="Eingabe 2 3 2 3 3 7" xfId="24947" xr:uid="{00000000-0005-0000-0000-00009B370000}"/>
    <cellStyle name="Eingabe 2 3 2 3 4" xfId="1932" xr:uid="{00000000-0005-0000-0000-00009C370000}"/>
    <cellStyle name="Eingabe 2 3 2 3 4 2" xfId="5837" xr:uid="{00000000-0005-0000-0000-00009D370000}"/>
    <cellStyle name="Eingabe 2 3 2 3 4 2 2" xfId="17565" xr:uid="{00000000-0005-0000-0000-00009E370000}"/>
    <cellStyle name="Eingabe 2 3 2 3 4 2 3" xfId="29292" xr:uid="{00000000-0005-0000-0000-00009F370000}"/>
    <cellStyle name="Eingabe 2 3 2 3 4 3" xfId="9742" xr:uid="{00000000-0005-0000-0000-0000A0370000}"/>
    <cellStyle name="Eingabe 2 3 2 3 4 3 2" xfId="21470" xr:uid="{00000000-0005-0000-0000-0000A1370000}"/>
    <cellStyle name="Eingabe 2 3 2 3 4 3 3" xfId="33197" xr:uid="{00000000-0005-0000-0000-0000A2370000}"/>
    <cellStyle name="Eingabe 2 3 2 3 4 4" xfId="13660" xr:uid="{00000000-0005-0000-0000-0000A3370000}"/>
    <cellStyle name="Eingabe 2 3 2 3 4 5" xfId="25387" xr:uid="{00000000-0005-0000-0000-0000A4370000}"/>
    <cellStyle name="Eingabe 2 3 2 3 5" xfId="3230" xr:uid="{00000000-0005-0000-0000-0000A5370000}"/>
    <cellStyle name="Eingabe 2 3 2 3 5 2" xfId="7135" xr:uid="{00000000-0005-0000-0000-0000A6370000}"/>
    <cellStyle name="Eingabe 2 3 2 3 5 2 2" xfId="18863" xr:uid="{00000000-0005-0000-0000-0000A7370000}"/>
    <cellStyle name="Eingabe 2 3 2 3 5 2 3" xfId="30590" xr:uid="{00000000-0005-0000-0000-0000A8370000}"/>
    <cellStyle name="Eingabe 2 3 2 3 5 3" xfId="11040" xr:uid="{00000000-0005-0000-0000-0000A9370000}"/>
    <cellStyle name="Eingabe 2 3 2 3 5 3 2" xfId="22768" xr:uid="{00000000-0005-0000-0000-0000AA370000}"/>
    <cellStyle name="Eingabe 2 3 2 3 5 3 3" xfId="34495" xr:uid="{00000000-0005-0000-0000-0000AB370000}"/>
    <cellStyle name="Eingabe 2 3 2 3 5 4" xfId="14958" xr:uid="{00000000-0005-0000-0000-0000AC370000}"/>
    <cellStyle name="Eingabe 2 3 2 3 5 5" xfId="26685" xr:uid="{00000000-0005-0000-0000-0000AD370000}"/>
    <cellStyle name="Eingabe 2 3 2 3 6" xfId="4539" xr:uid="{00000000-0005-0000-0000-0000AE370000}"/>
    <cellStyle name="Eingabe 2 3 2 3 6 2" xfId="16267" xr:uid="{00000000-0005-0000-0000-0000AF370000}"/>
    <cellStyle name="Eingabe 2 3 2 3 6 3" xfId="27994" xr:uid="{00000000-0005-0000-0000-0000B0370000}"/>
    <cellStyle name="Eingabe 2 3 2 3 7" xfId="8444" xr:uid="{00000000-0005-0000-0000-0000B1370000}"/>
    <cellStyle name="Eingabe 2 3 2 3 7 2" xfId="20172" xr:uid="{00000000-0005-0000-0000-0000B2370000}"/>
    <cellStyle name="Eingabe 2 3 2 3 7 3" xfId="31899" xr:uid="{00000000-0005-0000-0000-0000B3370000}"/>
    <cellStyle name="Eingabe 2 3 2 3 8" xfId="12362" xr:uid="{00000000-0005-0000-0000-0000B4370000}"/>
    <cellStyle name="Eingabe 2 3 2 3 9" xfId="24089" xr:uid="{00000000-0005-0000-0000-0000B5370000}"/>
    <cellStyle name="Eingabe 2 3 2 4" xfId="865" xr:uid="{00000000-0005-0000-0000-0000B6370000}"/>
    <cellStyle name="Eingabe 2 3 2 4 2" xfId="2163" xr:uid="{00000000-0005-0000-0000-0000B7370000}"/>
    <cellStyle name="Eingabe 2 3 2 4 2 2" xfId="6068" xr:uid="{00000000-0005-0000-0000-0000B8370000}"/>
    <cellStyle name="Eingabe 2 3 2 4 2 2 2" xfId="17796" xr:uid="{00000000-0005-0000-0000-0000B9370000}"/>
    <cellStyle name="Eingabe 2 3 2 4 2 2 3" xfId="29523" xr:uid="{00000000-0005-0000-0000-0000BA370000}"/>
    <cellStyle name="Eingabe 2 3 2 4 2 3" xfId="9973" xr:uid="{00000000-0005-0000-0000-0000BB370000}"/>
    <cellStyle name="Eingabe 2 3 2 4 2 3 2" xfId="21701" xr:uid="{00000000-0005-0000-0000-0000BC370000}"/>
    <cellStyle name="Eingabe 2 3 2 4 2 3 3" xfId="33428" xr:uid="{00000000-0005-0000-0000-0000BD370000}"/>
    <cellStyle name="Eingabe 2 3 2 4 2 4" xfId="13891" xr:uid="{00000000-0005-0000-0000-0000BE370000}"/>
    <cellStyle name="Eingabe 2 3 2 4 2 5" xfId="25618" xr:uid="{00000000-0005-0000-0000-0000BF370000}"/>
    <cellStyle name="Eingabe 2 3 2 4 3" xfId="3461" xr:uid="{00000000-0005-0000-0000-0000C0370000}"/>
    <cellStyle name="Eingabe 2 3 2 4 3 2" xfId="7366" xr:uid="{00000000-0005-0000-0000-0000C1370000}"/>
    <cellStyle name="Eingabe 2 3 2 4 3 2 2" xfId="19094" xr:uid="{00000000-0005-0000-0000-0000C2370000}"/>
    <cellStyle name="Eingabe 2 3 2 4 3 2 3" xfId="30821" xr:uid="{00000000-0005-0000-0000-0000C3370000}"/>
    <cellStyle name="Eingabe 2 3 2 4 3 3" xfId="11271" xr:uid="{00000000-0005-0000-0000-0000C4370000}"/>
    <cellStyle name="Eingabe 2 3 2 4 3 3 2" xfId="22999" xr:uid="{00000000-0005-0000-0000-0000C5370000}"/>
    <cellStyle name="Eingabe 2 3 2 4 3 3 3" xfId="34726" xr:uid="{00000000-0005-0000-0000-0000C6370000}"/>
    <cellStyle name="Eingabe 2 3 2 4 3 4" xfId="15189" xr:uid="{00000000-0005-0000-0000-0000C7370000}"/>
    <cellStyle name="Eingabe 2 3 2 4 3 5" xfId="26916" xr:uid="{00000000-0005-0000-0000-0000C8370000}"/>
    <cellStyle name="Eingabe 2 3 2 4 4" xfId="4770" xr:uid="{00000000-0005-0000-0000-0000C9370000}"/>
    <cellStyle name="Eingabe 2 3 2 4 4 2" xfId="16498" xr:uid="{00000000-0005-0000-0000-0000CA370000}"/>
    <cellStyle name="Eingabe 2 3 2 4 4 3" xfId="28225" xr:uid="{00000000-0005-0000-0000-0000CB370000}"/>
    <cellStyle name="Eingabe 2 3 2 4 5" xfId="8675" xr:uid="{00000000-0005-0000-0000-0000CC370000}"/>
    <cellStyle name="Eingabe 2 3 2 4 5 2" xfId="20403" xr:uid="{00000000-0005-0000-0000-0000CD370000}"/>
    <cellStyle name="Eingabe 2 3 2 4 5 3" xfId="32130" xr:uid="{00000000-0005-0000-0000-0000CE370000}"/>
    <cellStyle name="Eingabe 2 3 2 4 6" xfId="12593" xr:uid="{00000000-0005-0000-0000-0000CF370000}"/>
    <cellStyle name="Eingabe 2 3 2 4 7" xfId="24320" xr:uid="{00000000-0005-0000-0000-0000D0370000}"/>
    <cellStyle name="Eingabe 2 3 2 5" xfId="1294" xr:uid="{00000000-0005-0000-0000-0000D1370000}"/>
    <cellStyle name="Eingabe 2 3 2 5 2" xfId="2592" xr:uid="{00000000-0005-0000-0000-0000D2370000}"/>
    <cellStyle name="Eingabe 2 3 2 5 2 2" xfId="6497" xr:uid="{00000000-0005-0000-0000-0000D3370000}"/>
    <cellStyle name="Eingabe 2 3 2 5 2 2 2" xfId="18225" xr:uid="{00000000-0005-0000-0000-0000D4370000}"/>
    <cellStyle name="Eingabe 2 3 2 5 2 2 3" xfId="29952" xr:uid="{00000000-0005-0000-0000-0000D5370000}"/>
    <cellStyle name="Eingabe 2 3 2 5 2 3" xfId="10402" xr:uid="{00000000-0005-0000-0000-0000D6370000}"/>
    <cellStyle name="Eingabe 2 3 2 5 2 3 2" xfId="22130" xr:uid="{00000000-0005-0000-0000-0000D7370000}"/>
    <cellStyle name="Eingabe 2 3 2 5 2 3 3" xfId="33857" xr:uid="{00000000-0005-0000-0000-0000D8370000}"/>
    <cellStyle name="Eingabe 2 3 2 5 2 4" xfId="14320" xr:uid="{00000000-0005-0000-0000-0000D9370000}"/>
    <cellStyle name="Eingabe 2 3 2 5 2 5" xfId="26047" xr:uid="{00000000-0005-0000-0000-0000DA370000}"/>
    <cellStyle name="Eingabe 2 3 2 5 3" xfId="3890" xr:uid="{00000000-0005-0000-0000-0000DB370000}"/>
    <cellStyle name="Eingabe 2 3 2 5 3 2" xfId="7795" xr:uid="{00000000-0005-0000-0000-0000DC370000}"/>
    <cellStyle name="Eingabe 2 3 2 5 3 2 2" xfId="19523" xr:uid="{00000000-0005-0000-0000-0000DD370000}"/>
    <cellStyle name="Eingabe 2 3 2 5 3 2 3" xfId="31250" xr:uid="{00000000-0005-0000-0000-0000DE370000}"/>
    <cellStyle name="Eingabe 2 3 2 5 3 3" xfId="11700" xr:uid="{00000000-0005-0000-0000-0000DF370000}"/>
    <cellStyle name="Eingabe 2 3 2 5 3 3 2" xfId="23428" xr:uid="{00000000-0005-0000-0000-0000E0370000}"/>
    <cellStyle name="Eingabe 2 3 2 5 3 3 3" xfId="35155" xr:uid="{00000000-0005-0000-0000-0000E1370000}"/>
    <cellStyle name="Eingabe 2 3 2 5 3 4" xfId="15618" xr:uid="{00000000-0005-0000-0000-0000E2370000}"/>
    <cellStyle name="Eingabe 2 3 2 5 3 5" xfId="27345" xr:uid="{00000000-0005-0000-0000-0000E3370000}"/>
    <cellStyle name="Eingabe 2 3 2 5 4" xfId="5199" xr:uid="{00000000-0005-0000-0000-0000E4370000}"/>
    <cellStyle name="Eingabe 2 3 2 5 4 2" xfId="16927" xr:uid="{00000000-0005-0000-0000-0000E5370000}"/>
    <cellStyle name="Eingabe 2 3 2 5 4 3" xfId="28654" xr:uid="{00000000-0005-0000-0000-0000E6370000}"/>
    <cellStyle name="Eingabe 2 3 2 5 5" xfId="9104" xr:uid="{00000000-0005-0000-0000-0000E7370000}"/>
    <cellStyle name="Eingabe 2 3 2 5 5 2" xfId="20832" xr:uid="{00000000-0005-0000-0000-0000E8370000}"/>
    <cellStyle name="Eingabe 2 3 2 5 5 3" xfId="32559" xr:uid="{00000000-0005-0000-0000-0000E9370000}"/>
    <cellStyle name="Eingabe 2 3 2 5 6" xfId="13022" xr:uid="{00000000-0005-0000-0000-0000EA370000}"/>
    <cellStyle name="Eingabe 2 3 2 5 7" xfId="24749" xr:uid="{00000000-0005-0000-0000-0000EB370000}"/>
    <cellStyle name="Eingabe 2 3 2 6" xfId="1734" xr:uid="{00000000-0005-0000-0000-0000EC370000}"/>
    <cellStyle name="Eingabe 2 3 2 6 2" xfId="5639" xr:uid="{00000000-0005-0000-0000-0000ED370000}"/>
    <cellStyle name="Eingabe 2 3 2 6 2 2" xfId="17367" xr:uid="{00000000-0005-0000-0000-0000EE370000}"/>
    <cellStyle name="Eingabe 2 3 2 6 2 3" xfId="29094" xr:uid="{00000000-0005-0000-0000-0000EF370000}"/>
    <cellStyle name="Eingabe 2 3 2 6 3" xfId="9544" xr:uid="{00000000-0005-0000-0000-0000F0370000}"/>
    <cellStyle name="Eingabe 2 3 2 6 3 2" xfId="21272" xr:uid="{00000000-0005-0000-0000-0000F1370000}"/>
    <cellStyle name="Eingabe 2 3 2 6 3 3" xfId="32999" xr:uid="{00000000-0005-0000-0000-0000F2370000}"/>
    <cellStyle name="Eingabe 2 3 2 6 4" xfId="13462" xr:uid="{00000000-0005-0000-0000-0000F3370000}"/>
    <cellStyle name="Eingabe 2 3 2 6 5" xfId="25189" xr:uid="{00000000-0005-0000-0000-0000F4370000}"/>
    <cellStyle name="Eingabe 2 3 2 7" xfId="3032" xr:uid="{00000000-0005-0000-0000-0000F5370000}"/>
    <cellStyle name="Eingabe 2 3 2 7 2" xfId="6937" xr:uid="{00000000-0005-0000-0000-0000F6370000}"/>
    <cellStyle name="Eingabe 2 3 2 7 2 2" xfId="18665" xr:uid="{00000000-0005-0000-0000-0000F7370000}"/>
    <cellStyle name="Eingabe 2 3 2 7 2 3" xfId="30392" xr:uid="{00000000-0005-0000-0000-0000F8370000}"/>
    <cellStyle name="Eingabe 2 3 2 7 3" xfId="10842" xr:uid="{00000000-0005-0000-0000-0000F9370000}"/>
    <cellStyle name="Eingabe 2 3 2 7 3 2" xfId="22570" xr:uid="{00000000-0005-0000-0000-0000FA370000}"/>
    <cellStyle name="Eingabe 2 3 2 7 3 3" xfId="34297" xr:uid="{00000000-0005-0000-0000-0000FB370000}"/>
    <cellStyle name="Eingabe 2 3 2 7 4" xfId="14760" xr:uid="{00000000-0005-0000-0000-0000FC370000}"/>
    <cellStyle name="Eingabe 2 3 2 7 5" xfId="26487" xr:uid="{00000000-0005-0000-0000-0000FD370000}"/>
    <cellStyle name="Eingabe 2 3 2 8" xfId="4341" xr:uid="{00000000-0005-0000-0000-0000FE370000}"/>
    <cellStyle name="Eingabe 2 3 2 8 2" xfId="16069" xr:uid="{00000000-0005-0000-0000-0000FF370000}"/>
    <cellStyle name="Eingabe 2 3 2 8 3" xfId="27796" xr:uid="{00000000-0005-0000-0000-000000380000}"/>
    <cellStyle name="Eingabe 2 3 2 9" xfId="8246" xr:uid="{00000000-0005-0000-0000-000001380000}"/>
    <cellStyle name="Eingabe 2 3 2 9 2" xfId="19974" xr:uid="{00000000-0005-0000-0000-000002380000}"/>
    <cellStyle name="Eingabe 2 3 2 9 3" xfId="31701" xr:uid="{00000000-0005-0000-0000-000003380000}"/>
    <cellStyle name="Eingabe 2 3 3" xfId="458" xr:uid="{00000000-0005-0000-0000-000004380000}"/>
    <cellStyle name="Eingabe 2 3 3 10" xfId="12186" xr:uid="{00000000-0005-0000-0000-000005380000}"/>
    <cellStyle name="Eingabe 2 3 3 11" xfId="23913" xr:uid="{00000000-0005-0000-0000-000006380000}"/>
    <cellStyle name="Eingabe 2 3 3 2" xfId="557" xr:uid="{00000000-0005-0000-0000-000007380000}"/>
    <cellStyle name="Eingabe 2 3 3 2 2" xfId="986" xr:uid="{00000000-0005-0000-0000-000008380000}"/>
    <cellStyle name="Eingabe 2 3 3 2 2 2" xfId="2284" xr:uid="{00000000-0005-0000-0000-000009380000}"/>
    <cellStyle name="Eingabe 2 3 3 2 2 2 2" xfId="6189" xr:uid="{00000000-0005-0000-0000-00000A380000}"/>
    <cellStyle name="Eingabe 2 3 3 2 2 2 2 2" xfId="17917" xr:uid="{00000000-0005-0000-0000-00000B380000}"/>
    <cellStyle name="Eingabe 2 3 3 2 2 2 2 3" xfId="29644" xr:uid="{00000000-0005-0000-0000-00000C380000}"/>
    <cellStyle name="Eingabe 2 3 3 2 2 2 3" xfId="10094" xr:uid="{00000000-0005-0000-0000-00000D380000}"/>
    <cellStyle name="Eingabe 2 3 3 2 2 2 3 2" xfId="21822" xr:uid="{00000000-0005-0000-0000-00000E380000}"/>
    <cellStyle name="Eingabe 2 3 3 2 2 2 3 3" xfId="33549" xr:uid="{00000000-0005-0000-0000-00000F380000}"/>
    <cellStyle name="Eingabe 2 3 3 2 2 2 4" xfId="14012" xr:uid="{00000000-0005-0000-0000-000010380000}"/>
    <cellStyle name="Eingabe 2 3 3 2 2 2 5" xfId="25739" xr:uid="{00000000-0005-0000-0000-000011380000}"/>
    <cellStyle name="Eingabe 2 3 3 2 2 3" xfId="3582" xr:uid="{00000000-0005-0000-0000-000012380000}"/>
    <cellStyle name="Eingabe 2 3 3 2 2 3 2" xfId="7487" xr:uid="{00000000-0005-0000-0000-000013380000}"/>
    <cellStyle name="Eingabe 2 3 3 2 2 3 2 2" xfId="19215" xr:uid="{00000000-0005-0000-0000-000014380000}"/>
    <cellStyle name="Eingabe 2 3 3 2 2 3 2 3" xfId="30942" xr:uid="{00000000-0005-0000-0000-000015380000}"/>
    <cellStyle name="Eingabe 2 3 3 2 2 3 3" xfId="11392" xr:uid="{00000000-0005-0000-0000-000016380000}"/>
    <cellStyle name="Eingabe 2 3 3 2 2 3 3 2" xfId="23120" xr:uid="{00000000-0005-0000-0000-000017380000}"/>
    <cellStyle name="Eingabe 2 3 3 2 2 3 3 3" xfId="34847" xr:uid="{00000000-0005-0000-0000-000018380000}"/>
    <cellStyle name="Eingabe 2 3 3 2 2 3 4" xfId="15310" xr:uid="{00000000-0005-0000-0000-000019380000}"/>
    <cellStyle name="Eingabe 2 3 3 2 2 3 5" xfId="27037" xr:uid="{00000000-0005-0000-0000-00001A380000}"/>
    <cellStyle name="Eingabe 2 3 3 2 2 4" xfId="4891" xr:uid="{00000000-0005-0000-0000-00001B380000}"/>
    <cellStyle name="Eingabe 2 3 3 2 2 4 2" xfId="16619" xr:uid="{00000000-0005-0000-0000-00001C380000}"/>
    <cellStyle name="Eingabe 2 3 3 2 2 4 3" xfId="28346" xr:uid="{00000000-0005-0000-0000-00001D380000}"/>
    <cellStyle name="Eingabe 2 3 3 2 2 5" xfId="8796" xr:uid="{00000000-0005-0000-0000-00001E380000}"/>
    <cellStyle name="Eingabe 2 3 3 2 2 5 2" xfId="20524" xr:uid="{00000000-0005-0000-0000-00001F380000}"/>
    <cellStyle name="Eingabe 2 3 3 2 2 5 3" xfId="32251" xr:uid="{00000000-0005-0000-0000-000020380000}"/>
    <cellStyle name="Eingabe 2 3 3 2 2 6" xfId="12714" xr:uid="{00000000-0005-0000-0000-000021380000}"/>
    <cellStyle name="Eingabe 2 3 3 2 2 7" xfId="24441" xr:uid="{00000000-0005-0000-0000-000022380000}"/>
    <cellStyle name="Eingabe 2 3 3 2 3" xfId="1415" xr:uid="{00000000-0005-0000-0000-000023380000}"/>
    <cellStyle name="Eingabe 2 3 3 2 3 2" xfId="2713" xr:uid="{00000000-0005-0000-0000-000024380000}"/>
    <cellStyle name="Eingabe 2 3 3 2 3 2 2" xfId="6618" xr:uid="{00000000-0005-0000-0000-000025380000}"/>
    <cellStyle name="Eingabe 2 3 3 2 3 2 2 2" xfId="18346" xr:uid="{00000000-0005-0000-0000-000026380000}"/>
    <cellStyle name="Eingabe 2 3 3 2 3 2 2 3" xfId="30073" xr:uid="{00000000-0005-0000-0000-000027380000}"/>
    <cellStyle name="Eingabe 2 3 3 2 3 2 3" xfId="10523" xr:uid="{00000000-0005-0000-0000-000028380000}"/>
    <cellStyle name="Eingabe 2 3 3 2 3 2 3 2" xfId="22251" xr:uid="{00000000-0005-0000-0000-000029380000}"/>
    <cellStyle name="Eingabe 2 3 3 2 3 2 3 3" xfId="33978" xr:uid="{00000000-0005-0000-0000-00002A380000}"/>
    <cellStyle name="Eingabe 2 3 3 2 3 2 4" xfId="14441" xr:uid="{00000000-0005-0000-0000-00002B380000}"/>
    <cellStyle name="Eingabe 2 3 3 2 3 2 5" xfId="26168" xr:uid="{00000000-0005-0000-0000-00002C380000}"/>
    <cellStyle name="Eingabe 2 3 3 2 3 3" xfId="4011" xr:uid="{00000000-0005-0000-0000-00002D380000}"/>
    <cellStyle name="Eingabe 2 3 3 2 3 3 2" xfId="7916" xr:uid="{00000000-0005-0000-0000-00002E380000}"/>
    <cellStyle name="Eingabe 2 3 3 2 3 3 2 2" xfId="19644" xr:uid="{00000000-0005-0000-0000-00002F380000}"/>
    <cellStyle name="Eingabe 2 3 3 2 3 3 2 3" xfId="31371" xr:uid="{00000000-0005-0000-0000-000030380000}"/>
    <cellStyle name="Eingabe 2 3 3 2 3 3 3" xfId="11821" xr:uid="{00000000-0005-0000-0000-000031380000}"/>
    <cellStyle name="Eingabe 2 3 3 2 3 3 3 2" xfId="23549" xr:uid="{00000000-0005-0000-0000-000032380000}"/>
    <cellStyle name="Eingabe 2 3 3 2 3 3 3 3" xfId="35276" xr:uid="{00000000-0005-0000-0000-000033380000}"/>
    <cellStyle name="Eingabe 2 3 3 2 3 3 4" xfId="15739" xr:uid="{00000000-0005-0000-0000-000034380000}"/>
    <cellStyle name="Eingabe 2 3 3 2 3 3 5" xfId="27466" xr:uid="{00000000-0005-0000-0000-000035380000}"/>
    <cellStyle name="Eingabe 2 3 3 2 3 4" xfId="5320" xr:uid="{00000000-0005-0000-0000-000036380000}"/>
    <cellStyle name="Eingabe 2 3 3 2 3 4 2" xfId="17048" xr:uid="{00000000-0005-0000-0000-000037380000}"/>
    <cellStyle name="Eingabe 2 3 3 2 3 4 3" xfId="28775" xr:uid="{00000000-0005-0000-0000-000038380000}"/>
    <cellStyle name="Eingabe 2 3 3 2 3 5" xfId="9225" xr:uid="{00000000-0005-0000-0000-000039380000}"/>
    <cellStyle name="Eingabe 2 3 3 2 3 5 2" xfId="20953" xr:uid="{00000000-0005-0000-0000-00003A380000}"/>
    <cellStyle name="Eingabe 2 3 3 2 3 5 3" xfId="32680" xr:uid="{00000000-0005-0000-0000-00003B380000}"/>
    <cellStyle name="Eingabe 2 3 3 2 3 6" xfId="13143" xr:uid="{00000000-0005-0000-0000-00003C380000}"/>
    <cellStyle name="Eingabe 2 3 3 2 3 7" xfId="24870" xr:uid="{00000000-0005-0000-0000-00003D380000}"/>
    <cellStyle name="Eingabe 2 3 3 2 4" xfId="1855" xr:uid="{00000000-0005-0000-0000-00003E380000}"/>
    <cellStyle name="Eingabe 2 3 3 2 4 2" xfId="5760" xr:uid="{00000000-0005-0000-0000-00003F380000}"/>
    <cellStyle name="Eingabe 2 3 3 2 4 2 2" xfId="17488" xr:uid="{00000000-0005-0000-0000-000040380000}"/>
    <cellStyle name="Eingabe 2 3 3 2 4 2 3" xfId="29215" xr:uid="{00000000-0005-0000-0000-000041380000}"/>
    <cellStyle name="Eingabe 2 3 3 2 4 3" xfId="9665" xr:uid="{00000000-0005-0000-0000-000042380000}"/>
    <cellStyle name="Eingabe 2 3 3 2 4 3 2" xfId="21393" xr:uid="{00000000-0005-0000-0000-000043380000}"/>
    <cellStyle name="Eingabe 2 3 3 2 4 3 3" xfId="33120" xr:uid="{00000000-0005-0000-0000-000044380000}"/>
    <cellStyle name="Eingabe 2 3 3 2 4 4" xfId="13583" xr:uid="{00000000-0005-0000-0000-000045380000}"/>
    <cellStyle name="Eingabe 2 3 3 2 4 5" xfId="25310" xr:uid="{00000000-0005-0000-0000-000046380000}"/>
    <cellStyle name="Eingabe 2 3 3 2 5" xfId="3153" xr:uid="{00000000-0005-0000-0000-000047380000}"/>
    <cellStyle name="Eingabe 2 3 3 2 5 2" xfId="7058" xr:uid="{00000000-0005-0000-0000-000048380000}"/>
    <cellStyle name="Eingabe 2 3 3 2 5 2 2" xfId="18786" xr:uid="{00000000-0005-0000-0000-000049380000}"/>
    <cellStyle name="Eingabe 2 3 3 2 5 2 3" xfId="30513" xr:uid="{00000000-0005-0000-0000-00004A380000}"/>
    <cellStyle name="Eingabe 2 3 3 2 5 3" xfId="10963" xr:uid="{00000000-0005-0000-0000-00004B380000}"/>
    <cellStyle name="Eingabe 2 3 3 2 5 3 2" xfId="22691" xr:uid="{00000000-0005-0000-0000-00004C380000}"/>
    <cellStyle name="Eingabe 2 3 3 2 5 3 3" xfId="34418" xr:uid="{00000000-0005-0000-0000-00004D380000}"/>
    <cellStyle name="Eingabe 2 3 3 2 5 4" xfId="14881" xr:uid="{00000000-0005-0000-0000-00004E380000}"/>
    <cellStyle name="Eingabe 2 3 3 2 5 5" xfId="26608" xr:uid="{00000000-0005-0000-0000-00004F380000}"/>
    <cellStyle name="Eingabe 2 3 3 2 6" xfId="4462" xr:uid="{00000000-0005-0000-0000-000050380000}"/>
    <cellStyle name="Eingabe 2 3 3 2 6 2" xfId="16190" xr:uid="{00000000-0005-0000-0000-000051380000}"/>
    <cellStyle name="Eingabe 2 3 3 2 6 3" xfId="27917" xr:uid="{00000000-0005-0000-0000-000052380000}"/>
    <cellStyle name="Eingabe 2 3 3 2 7" xfId="8367" xr:uid="{00000000-0005-0000-0000-000053380000}"/>
    <cellStyle name="Eingabe 2 3 3 2 7 2" xfId="20095" xr:uid="{00000000-0005-0000-0000-000054380000}"/>
    <cellStyle name="Eingabe 2 3 3 2 7 3" xfId="31822" xr:uid="{00000000-0005-0000-0000-000055380000}"/>
    <cellStyle name="Eingabe 2 3 3 2 8" xfId="12285" xr:uid="{00000000-0005-0000-0000-000056380000}"/>
    <cellStyle name="Eingabe 2 3 3 2 9" xfId="24012" xr:uid="{00000000-0005-0000-0000-000057380000}"/>
    <cellStyle name="Eingabe 2 3 3 3" xfId="656" xr:uid="{00000000-0005-0000-0000-000058380000}"/>
    <cellStyle name="Eingabe 2 3 3 3 2" xfId="1085" xr:uid="{00000000-0005-0000-0000-000059380000}"/>
    <cellStyle name="Eingabe 2 3 3 3 2 2" xfId="2383" xr:uid="{00000000-0005-0000-0000-00005A380000}"/>
    <cellStyle name="Eingabe 2 3 3 3 2 2 2" xfId="6288" xr:uid="{00000000-0005-0000-0000-00005B380000}"/>
    <cellStyle name="Eingabe 2 3 3 3 2 2 2 2" xfId="18016" xr:uid="{00000000-0005-0000-0000-00005C380000}"/>
    <cellStyle name="Eingabe 2 3 3 3 2 2 2 3" xfId="29743" xr:uid="{00000000-0005-0000-0000-00005D380000}"/>
    <cellStyle name="Eingabe 2 3 3 3 2 2 3" xfId="10193" xr:uid="{00000000-0005-0000-0000-00005E380000}"/>
    <cellStyle name="Eingabe 2 3 3 3 2 2 3 2" xfId="21921" xr:uid="{00000000-0005-0000-0000-00005F380000}"/>
    <cellStyle name="Eingabe 2 3 3 3 2 2 3 3" xfId="33648" xr:uid="{00000000-0005-0000-0000-000060380000}"/>
    <cellStyle name="Eingabe 2 3 3 3 2 2 4" xfId="14111" xr:uid="{00000000-0005-0000-0000-000061380000}"/>
    <cellStyle name="Eingabe 2 3 3 3 2 2 5" xfId="25838" xr:uid="{00000000-0005-0000-0000-000062380000}"/>
    <cellStyle name="Eingabe 2 3 3 3 2 3" xfId="3681" xr:uid="{00000000-0005-0000-0000-000063380000}"/>
    <cellStyle name="Eingabe 2 3 3 3 2 3 2" xfId="7586" xr:uid="{00000000-0005-0000-0000-000064380000}"/>
    <cellStyle name="Eingabe 2 3 3 3 2 3 2 2" xfId="19314" xr:uid="{00000000-0005-0000-0000-000065380000}"/>
    <cellStyle name="Eingabe 2 3 3 3 2 3 2 3" xfId="31041" xr:uid="{00000000-0005-0000-0000-000066380000}"/>
    <cellStyle name="Eingabe 2 3 3 3 2 3 3" xfId="11491" xr:uid="{00000000-0005-0000-0000-000067380000}"/>
    <cellStyle name="Eingabe 2 3 3 3 2 3 3 2" xfId="23219" xr:uid="{00000000-0005-0000-0000-000068380000}"/>
    <cellStyle name="Eingabe 2 3 3 3 2 3 3 3" xfId="34946" xr:uid="{00000000-0005-0000-0000-000069380000}"/>
    <cellStyle name="Eingabe 2 3 3 3 2 3 4" xfId="15409" xr:uid="{00000000-0005-0000-0000-00006A380000}"/>
    <cellStyle name="Eingabe 2 3 3 3 2 3 5" xfId="27136" xr:uid="{00000000-0005-0000-0000-00006B380000}"/>
    <cellStyle name="Eingabe 2 3 3 3 2 4" xfId="4990" xr:uid="{00000000-0005-0000-0000-00006C380000}"/>
    <cellStyle name="Eingabe 2 3 3 3 2 4 2" xfId="16718" xr:uid="{00000000-0005-0000-0000-00006D380000}"/>
    <cellStyle name="Eingabe 2 3 3 3 2 4 3" xfId="28445" xr:uid="{00000000-0005-0000-0000-00006E380000}"/>
    <cellStyle name="Eingabe 2 3 3 3 2 5" xfId="8895" xr:uid="{00000000-0005-0000-0000-00006F380000}"/>
    <cellStyle name="Eingabe 2 3 3 3 2 5 2" xfId="20623" xr:uid="{00000000-0005-0000-0000-000070380000}"/>
    <cellStyle name="Eingabe 2 3 3 3 2 5 3" xfId="32350" xr:uid="{00000000-0005-0000-0000-000071380000}"/>
    <cellStyle name="Eingabe 2 3 3 3 2 6" xfId="12813" xr:uid="{00000000-0005-0000-0000-000072380000}"/>
    <cellStyle name="Eingabe 2 3 3 3 2 7" xfId="24540" xr:uid="{00000000-0005-0000-0000-000073380000}"/>
    <cellStyle name="Eingabe 2 3 3 3 3" xfId="1514" xr:uid="{00000000-0005-0000-0000-000074380000}"/>
    <cellStyle name="Eingabe 2 3 3 3 3 2" xfId="2812" xr:uid="{00000000-0005-0000-0000-000075380000}"/>
    <cellStyle name="Eingabe 2 3 3 3 3 2 2" xfId="6717" xr:uid="{00000000-0005-0000-0000-000076380000}"/>
    <cellStyle name="Eingabe 2 3 3 3 3 2 2 2" xfId="18445" xr:uid="{00000000-0005-0000-0000-000077380000}"/>
    <cellStyle name="Eingabe 2 3 3 3 3 2 2 3" xfId="30172" xr:uid="{00000000-0005-0000-0000-000078380000}"/>
    <cellStyle name="Eingabe 2 3 3 3 3 2 3" xfId="10622" xr:uid="{00000000-0005-0000-0000-000079380000}"/>
    <cellStyle name="Eingabe 2 3 3 3 3 2 3 2" xfId="22350" xr:uid="{00000000-0005-0000-0000-00007A380000}"/>
    <cellStyle name="Eingabe 2 3 3 3 3 2 3 3" xfId="34077" xr:uid="{00000000-0005-0000-0000-00007B380000}"/>
    <cellStyle name="Eingabe 2 3 3 3 3 2 4" xfId="14540" xr:uid="{00000000-0005-0000-0000-00007C380000}"/>
    <cellStyle name="Eingabe 2 3 3 3 3 2 5" xfId="26267" xr:uid="{00000000-0005-0000-0000-00007D380000}"/>
    <cellStyle name="Eingabe 2 3 3 3 3 3" xfId="4110" xr:uid="{00000000-0005-0000-0000-00007E380000}"/>
    <cellStyle name="Eingabe 2 3 3 3 3 3 2" xfId="8015" xr:uid="{00000000-0005-0000-0000-00007F380000}"/>
    <cellStyle name="Eingabe 2 3 3 3 3 3 2 2" xfId="19743" xr:uid="{00000000-0005-0000-0000-000080380000}"/>
    <cellStyle name="Eingabe 2 3 3 3 3 3 2 3" xfId="31470" xr:uid="{00000000-0005-0000-0000-000081380000}"/>
    <cellStyle name="Eingabe 2 3 3 3 3 3 3" xfId="11920" xr:uid="{00000000-0005-0000-0000-000082380000}"/>
    <cellStyle name="Eingabe 2 3 3 3 3 3 3 2" xfId="23648" xr:uid="{00000000-0005-0000-0000-000083380000}"/>
    <cellStyle name="Eingabe 2 3 3 3 3 3 3 3" xfId="35375" xr:uid="{00000000-0005-0000-0000-000084380000}"/>
    <cellStyle name="Eingabe 2 3 3 3 3 3 4" xfId="15838" xr:uid="{00000000-0005-0000-0000-000085380000}"/>
    <cellStyle name="Eingabe 2 3 3 3 3 3 5" xfId="27565" xr:uid="{00000000-0005-0000-0000-000086380000}"/>
    <cellStyle name="Eingabe 2 3 3 3 3 4" xfId="5419" xr:uid="{00000000-0005-0000-0000-000087380000}"/>
    <cellStyle name="Eingabe 2 3 3 3 3 4 2" xfId="17147" xr:uid="{00000000-0005-0000-0000-000088380000}"/>
    <cellStyle name="Eingabe 2 3 3 3 3 4 3" xfId="28874" xr:uid="{00000000-0005-0000-0000-000089380000}"/>
    <cellStyle name="Eingabe 2 3 3 3 3 5" xfId="9324" xr:uid="{00000000-0005-0000-0000-00008A380000}"/>
    <cellStyle name="Eingabe 2 3 3 3 3 5 2" xfId="21052" xr:uid="{00000000-0005-0000-0000-00008B380000}"/>
    <cellStyle name="Eingabe 2 3 3 3 3 5 3" xfId="32779" xr:uid="{00000000-0005-0000-0000-00008C380000}"/>
    <cellStyle name="Eingabe 2 3 3 3 3 6" xfId="13242" xr:uid="{00000000-0005-0000-0000-00008D380000}"/>
    <cellStyle name="Eingabe 2 3 3 3 3 7" xfId="24969" xr:uid="{00000000-0005-0000-0000-00008E380000}"/>
    <cellStyle name="Eingabe 2 3 3 3 4" xfId="1954" xr:uid="{00000000-0005-0000-0000-00008F380000}"/>
    <cellStyle name="Eingabe 2 3 3 3 4 2" xfId="5859" xr:uid="{00000000-0005-0000-0000-000090380000}"/>
    <cellStyle name="Eingabe 2 3 3 3 4 2 2" xfId="17587" xr:uid="{00000000-0005-0000-0000-000091380000}"/>
    <cellStyle name="Eingabe 2 3 3 3 4 2 3" xfId="29314" xr:uid="{00000000-0005-0000-0000-000092380000}"/>
    <cellStyle name="Eingabe 2 3 3 3 4 3" xfId="9764" xr:uid="{00000000-0005-0000-0000-000093380000}"/>
    <cellStyle name="Eingabe 2 3 3 3 4 3 2" xfId="21492" xr:uid="{00000000-0005-0000-0000-000094380000}"/>
    <cellStyle name="Eingabe 2 3 3 3 4 3 3" xfId="33219" xr:uid="{00000000-0005-0000-0000-000095380000}"/>
    <cellStyle name="Eingabe 2 3 3 3 4 4" xfId="13682" xr:uid="{00000000-0005-0000-0000-000096380000}"/>
    <cellStyle name="Eingabe 2 3 3 3 4 5" xfId="25409" xr:uid="{00000000-0005-0000-0000-000097380000}"/>
    <cellStyle name="Eingabe 2 3 3 3 5" xfId="3252" xr:uid="{00000000-0005-0000-0000-000098380000}"/>
    <cellStyle name="Eingabe 2 3 3 3 5 2" xfId="7157" xr:uid="{00000000-0005-0000-0000-000099380000}"/>
    <cellStyle name="Eingabe 2 3 3 3 5 2 2" xfId="18885" xr:uid="{00000000-0005-0000-0000-00009A380000}"/>
    <cellStyle name="Eingabe 2 3 3 3 5 2 3" xfId="30612" xr:uid="{00000000-0005-0000-0000-00009B380000}"/>
    <cellStyle name="Eingabe 2 3 3 3 5 3" xfId="11062" xr:uid="{00000000-0005-0000-0000-00009C380000}"/>
    <cellStyle name="Eingabe 2 3 3 3 5 3 2" xfId="22790" xr:uid="{00000000-0005-0000-0000-00009D380000}"/>
    <cellStyle name="Eingabe 2 3 3 3 5 3 3" xfId="34517" xr:uid="{00000000-0005-0000-0000-00009E380000}"/>
    <cellStyle name="Eingabe 2 3 3 3 5 4" xfId="14980" xr:uid="{00000000-0005-0000-0000-00009F380000}"/>
    <cellStyle name="Eingabe 2 3 3 3 5 5" xfId="26707" xr:uid="{00000000-0005-0000-0000-0000A0380000}"/>
    <cellStyle name="Eingabe 2 3 3 3 6" xfId="4561" xr:uid="{00000000-0005-0000-0000-0000A1380000}"/>
    <cellStyle name="Eingabe 2 3 3 3 6 2" xfId="16289" xr:uid="{00000000-0005-0000-0000-0000A2380000}"/>
    <cellStyle name="Eingabe 2 3 3 3 6 3" xfId="28016" xr:uid="{00000000-0005-0000-0000-0000A3380000}"/>
    <cellStyle name="Eingabe 2 3 3 3 7" xfId="8466" xr:uid="{00000000-0005-0000-0000-0000A4380000}"/>
    <cellStyle name="Eingabe 2 3 3 3 7 2" xfId="20194" xr:uid="{00000000-0005-0000-0000-0000A5380000}"/>
    <cellStyle name="Eingabe 2 3 3 3 7 3" xfId="31921" xr:uid="{00000000-0005-0000-0000-0000A6380000}"/>
    <cellStyle name="Eingabe 2 3 3 3 8" xfId="12384" xr:uid="{00000000-0005-0000-0000-0000A7380000}"/>
    <cellStyle name="Eingabe 2 3 3 3 9" xfId="24111" xr:uid="{00000000-0005-0000-0000-0000A8380000}"/>
    <cellStyle name="Eingabe 2 3 3 4" xfId="887" xr:uid="{00000000-0005-0000-0000-0000A9380000}"/>
    <cellStyle name="Eingabe 2 3 3 4 2" xfId="2185" xr:uid="{00000000-0005-0000-0000-0000AA380000}"/>
    <cellStyle name="Eingabe 2 3 3 4 2 2" xfId="6090" xr:uid="{00000000-0005-0000-0000-0000AB380000}"/>
    <cellStyle name="Eingabe 2 3 3 4 2 2 2" xfId="17818" xr:uid="{00000000-0005-0000-0000-0000AC380000}"/>
    <cellStyle name="Eingabe 2 3 3 4 2 2 3" xfId="29545" xr:uid="{00000000-0005-0000-0000-0000AD380000}"/>
    <cellStyle name="Eingabe 2 3 3 4 2 3" xfId="9995" xr:uid="{00000000-0005-0000-0000-0000AE380000}"/>
    <cellStyle name="Eingabe 2 3 3 4 2 3 2" xfId="21723" xr:uid="{00000000-0005-0000-0000-0000AF380000}"/>
    <cellStyle name="Eingabe 2 3 3 4 2 3 3" xfId="33450" xr:uid="{00000000-0005-0000-0000-0000B0380000}"/>
    <cellStyle name="Eingabe 2 3 3 4 2 4" xfId="13913" xr:uid="{00000000-0005-0000-0000-0000B1380000}"/>
    <cellStyle name="Eingabe 2 3 3 4 2 5" xfId="25640" xr:uid="{00000000-0005-0000-0000-0000B2380000}"/>
    <cellStyle name="Eingabe 2 3 3 4 3" xfId="3483" xr:uid="{00000000-0005-0000-0000-0000B3380000}"/>
    <cellStyle name="Eingabe 2 3 3 4 3 2" xfId="7388" xr:uid="{00000000-0005-0000-0000-0000B4380000}"/>
    <cellStyle name="Eingabe 2 3 3 4 3 2 2" xfId="19116" xr:uid="{00000000-0005-0000-0000-0000B5380000}"/>
    <cellStyle name="Eingabe 2 3 3 4 3 2 3" xfId="30843" xr:uid="{00000000-0005-0000-0000-0000B6380000}"/>
    <cellStyle name="Eingabe 2 3 3 4 3 3" xfId="11293" xr:uid="{00000000-0005-0000-0000-0000B7380000}"/>
    <cellStyle name="Eingabe 2 3 3 4 3 3 2" xfId="23021" xr:uid="{00000000-0005-0000-0000-0000B8380000}"/>
    <cellStyle name="Eingabe 2 3 3 4 3 3 3" xfId="34748" xr:uid="{00000000-0005-0000-0000-0000B9380000}"/>
    <cellStyle name="Eingabe 2 3 3 4 3 4" xfId="15211" xr:uid="{00000000-0005-0000-0000-0000BA380000}"/>
    <cellStyle name="Eingabe 2 3 3 4 3 5" xfId="26938" xr:uid="{00000000-0005-0000-0000-0000BB380000}"/>
    <cellStyle name="Eingabe 2 3 3 4 4" xfId="4792" xr:uid="{00000000-0005-0000-0000-0000BC380000}"/>
    <cellStyle name="Eingabe 2 3 3 4 4 2" xfId="16520" xr:uid="{00000000-0005-0000-0000-0000BD380000}"/>
    <cellStyle name="Eingabe 2 3 3 4 4 3" xfId="28247" xr:uid="{00000000-0005-0000-0000-0000BE380000}"/>
    <cellStyle name="Eingabe 2 3 3 4 5" xfId="8697" xr:uid="{00000000-0005-0000-0000-0000BF380000}"/>
    <cellStyle name="Eingabe 2 3 3 4 5 2" xfId="20425" xr:uid="{00000000-0005-0000-0000-0000C0380000}"/>
    <cellStyle name="Eingabe 2 3 3 4 5 3" xfId="32152" xr:uid="{00000000-0005-0000-0000-0000C1380000}"/>
    <cellStyle name="Eingabe 2 3 3 4 6" xfId="12615" xr:uid="{00000000-0005-0000-0000-0000C2380000}"/>
    <cellStyle name="Eingabe 2 3 3 4 7" xfId="24342" xr:uid="{00000000-0005-0000-0000-0000C3380000}"/>
    <cellStyle name="Eingabe 2 3 3 5" xfId="1316" xr:uid="{00000000-0005-0000-0000-0000C4380000}"/>
    <cellStyle name="Eingabe 2 3 3 5 2" xfId="2614" xr:uid="{00000000-0005-0000-0000-0000C5380000}"/>
    <cellStyle name="Eingabe 2 3 3 5 2 2" xfId="6519" xr:uid="{00000000-0005-0000-0000-0000C6380000}"/>
    <cellStyle name="Eingabe 2 3 3 5 2 2 2" xfId="18247" xr:uid="{00000000-0005-0000-0000-0000C7380000}"/>
    <cellStyle name="Eingabe 2 3 3 5 2 2 3" xfId="29974" xr:uid="{00000000-0005-0000-0000-0000C8380000}"/>
    <cellStyle name="Eingabe 2 3 3 5 2 3" xfId="10424" xr:uid="{00000000-0005-0000-0000-0000C9380000}"/>
    <cellStyle name="Eingabe 2 3 3 5 2 3 2" xfId="22152" xr:uid="{00000000-0005-0000-0000-0000CA380000}"/>
    <cellStyle name="Eingabe 2 3 3 5 2 3 3" xfId="33879" xr:uid="{00000000-0005-0000-0000-0000CB380000}"/>
    <cellStyle name="Eingabe 2 3 3 5 2 4" xfId="14342" xr:uid="{00000000-0005-0000-0000-0000CC380000}"/>
    <cellStyle name="Eingabe 2 3 3 5 2 5" xfId="26069" xr:uid="{00000000-0005-0000-0000-0000CD380000}"/>
    <cellStyle name="Eingabe 2 3 3 5 3" xfId="3912" xr:uid="{00000000-0005-0000-0000-0000CE380000}"/>
    <cellStyle name="Eingabe 2 3 3 5 3 2" xfId="7817" xr:uid="{00000000-0005-0000-0000-0000CF380000}"/>
    <cellStyle name="Eingabe 2 3 3 5 3 2 2" xfId="19545" xr:uid="{00000000-0005-0000-0000-0000D0380000}"/>
    <cellStyle name="Eingabe 2 3 3 5 3 2 3" xfId="31272" xr:uid="{00000000-0005-0000-0000-0000D1380000}"/>
    <cellStyle name="Eingabe 2 3 3 5 3 3" xfId="11722" xr:uid="{00000000-0005-0000-0000-0000D2380000}"/>
    <cellStyle name="Eingabe 2 3 3 5 3 3 2" xfId="23450" xr:uid="{00000000-0005-0000-0000-0000D3380000}"/>
    <cellStyle name="Eingabe 2 3 3 5 3 3 3" xfId="35177" xr:uid="{00000000-0005-0000-0000-0000D4380000}"/>
    <cellStyle name="Eingabe 2 3 3 5 3 4" xfId="15640" xr:uid="{00000000-0005-0000-0000-0000D5380000}"/>
    <cellStyle name="Eingabe 2 3 3 5 3 5" xfId="27367" xr:uid="{00000000-0005-0000-0000-0000D6380000}"/>
    <cellStyle name="Eingabe 2 3 3 5 4" xfId="5221" xr:uid="{00000000-0005-0000-0000-0000D7380000}"/>
    <cellStyle name="Eingabe 2 3 3 5 4 2" xfId="16949" xr:uid="{00000000-0005-0000-0000-0000D8380000}"/>
    <cellStyle name="Eingabe 2 3 3 5 4 3" xfId="28676" xr:uid="{00000000-0005-0000-0000-0000D9380000}"/>
    <cellStyle name="Eingabe 2 3 3 5 5" xfId="9126" xr:uid="{00000000-0005-0000-0000-0000DA380000}"/>
    <cellStyle name="Eingabe 2 3 3 5 5 2" xfId="20854" xr:uid="{00000000-0005-0000-0000-0000DB380000}"/>
    <cellStyle name="Eingabe 2 3 3 5 5 3" xfId="32581" xr:uid="{00000000-0005-0000-0000-0000DC380000}"/>
    <cellStyle name="Eingabe 2 3 3 5 6" xfId="13044" xr:uid="{00000000-0005-0000-0000-0000DD380000}"/>
    <cellStyle name="Eingabe 2 3 3 5 7" xfId="24771" xr:uid="{00000000-0005-0000-0000-0000DE380000}"/>
    <cellStyle name="Eingabe 2 3 3 6" xfId="1756" xr:uid="{00000000-0005-0000-0000-0000DF380000}"/>
    <cellStyle name="Eingabe 2 3 3 6 2" xfId="5661" xr:uid="{00000000-0005-0000-0000-0000E0380000}"/>
    <cellStyle name="Eingabe 2 3 3 6 2 2" xfId="17389" xr:uid="{00000000-0005-0000-0000-0000E1380000}"/>
    <cellStyle name="Eingabe 2 3 3 6 2 3" xfId="29116" xr:uid="{00000000-0005-0000-0000-0000E2380000}"/>
    <cellStyle name="Eingabe 2 3 3 6 3" xfId="9566" xr:uid="{00000000-0005-0000-0000-0000E3380000}"/>
    <cellStyle name="Eingabe 2 3 3 6 3 2" xfId="21294" xr:uid="{00000000-0005-0000-0000-0000E4380000}"/>
    <cellStyle name="Eingabe 2 3 3 6 3 3" xfId="33021" xr:uid="{00000000-0005-0000-0000-0000E5380000}"/>
    <cellStyle name="Eingabe 2 3 3 6 4" xfId="13484" xr:uid="{00000000-0005-0000-0000-0000E6380000}"/>
    <cellStyle name="Eingabe 2 3 3 6 5" xfId="25211" xr:uid="{00000000-0005-0000-0000-0000E7380000}"/>
    <cellStyle name="Eingabe 2 3 3 7" xfId="3054" xr:uid="{00000000-0005-0000-0000-0000E8380000}"/>
    <cellStyle name="Eingabe 2 3 3 7 2" xfId="6959" xr:uid="{00000000-0005-0000-0000-0000E9380000}"/>
    <cellStyle name="Eingabe 2 3 3 7 2 2" xfId="18687" xr:uid="{00000000-0005-0000-0000-0000EA380000}"/>
    <cellStyle name="Eingabe 2 3 3 7 2 3" xfId="30414" xr:uid="{00000000-0005-0000-0000-0000EB380000}"/>
    <cellStyle name="Eingabe 2 3 3 7 3" xfId="10864" xr:uid="{00000000-0005-0000-0000-0000EC380000}"/>
    <cellStyle name="Eingabe 2 3 3 7 3 2" xfId="22592" xr:uid="{00000000-0005-0000-0000-0000ED380000}"/>
    <cellStyle name="Eingabe 2 3 3 7 3 3" xfId="34319" xr:uid="{00000000-0005-0000-0000-0000EE380000}"/>
    <cellStyle name="Eingabe 2 3 3 7 4" xfId="14782" xr:uid="{00000000-0005-0000-0000-0000EF380000}"/>
    <cellStyle name="Eingabe 2 3 3 7 5" xfId="26509" xr:uid="{00000000-0005-0000-0000-0000F0380000}"/>
    <cellStyle name="Eingabe 2 3 3 8" xfId="4363" xr:uid="{00000000-0005-0000-0000-0000F1380000}"/>
    <cellStyle name="Eingabe 2 3 3 8 2" xfId="16091" xr:uid="{00000000-0005-0000-0000-0000F2380000}"/>
    <cellStyle name="Eingabe 2 3 3 8 3" xfId="27818" xr:uid="{00000000-0005-0000-0000-0000F3380000}"/>
    <cellStyle name="Eingabe 2 3 3 9" xfId="8268" xr:uid="{00000000-0005-0000-0000-0000F4380000}"/>
    <cellStyle name="Eingabe 2 3 3 9 2" xfId="19996" xr:uid="{00000000-0005-0000-0000-0000F5380000}"/>
    <cellStyle name="Eingabe 2 3 3 9 3" xfId="31723" xr:uid="{00000000-0005-0000-0000-0000F6380000}"/>
    <cellStyle name="Eingabe 2 3 4" xfId="413" xr:uid="{00000000-0005-0000-0000-0000F7380000}"/>
    <cellStyle name="Eingabe 2 3 4 2" xfId="842" xr:uid="{00000000-0005-0000-0000-0000F8380000}"/>
    <cellStyle name="Eingabe 2 3 4 2 2" xfId="2140" xr:uid="{00000000-0005-0000-0000-0000F9380000}"/>
    <cellStyle name="Eingabe 2 3 4 2 2 2" xfId="6045" xr:uid="{00000000-0005-0000-0000-0000FA380000}"/>
    <cellStyle name="Eingabe 2 3 4 2 2 2 2" xfId="17773" xr:uid="{00000000-0005-0000-0000-0000FB380000}"/>
    <cellStyle name="Eingabe 2 3 4 2 2 2 3" xfId="29500" xr:uid="{00000000-0005-0000-0000-0000FC380000}"/>
    <cellStyle name="Eingabe 2 3 4 2 2 3" xfId="9950" xr:uid="{00000000-0005-0000-0000-0000FD380000}"/>
    <cellStyle name="Eingabe 2 3 4 2 2 3 2" xfId="21678" xr:uid="{00000000-0005-0000-0000-0000FE380000}"/>
    <cellStyle name="Eingabe 2 3 4 2 2 3 3" xfId="33405" xr:uid="{00000000-0005-0000-0000-0000FF380000}"/>
    <cellStyle name="Eingabe 2 3 4 2 2 4" xfId="13868" xr:uid="{00000000-0005-0000-0000-000000390000}"/>
    <cellStyle name="Eingabe 2 3 4 2 2 5" xfId="25595" xr:uid="{00000000-0005-0000-0000-000001390000}"/>
    <cellStyle name="Eingabe 2 3 4 2 3" xfId="3438" xr:uid="{00000000-0005-0000-0000-000002390000}"/>
    <cellStyle name="Eingabe 2 3 4 2 3 2" xfId="7343" xr:uid="{00000000-0005-0000-0000-000003390000}"/>
    <cellStyle name="Eingabe 2 3 4 2 3 2 2" xfId="19071" xr:uid="{00000000-0005-0000-0000-000004390000}"/>
    <cellStyle name="Eingabe 2 3 4 2 3 2 3" xfId="30798" xr:uid="{00000000-0005-0000-0000-000005390000}"/>
    <cellStyle name="Eingabe 2 3 4 2 3 3" xfId="11248" xr:uid="{00000000-0005-0000-0000-000006390000}"/>
    <cellStyle name="Eingabe 2 3 4 2 3 3 2" xfId="22976" xr:uid="{00000000-0005-0000-0000-000007390000}"/>
    <cellStyle name="Eingabe 2 3 4 2 3 3 3" xfId="34703" xr:uid="{00000000-0005-0000-0000-000008390000}"/>
    <cellStyle name="Eingabe 2 3 4 2 3 4" xfId="15166" xr:uid="{00000000-0005-0000-0000-000009390000}"/>
    <cellStyle name="Eingabe 2 3 4 2 3 5" xfId="26893" xr:uid="{00000000-0005-0000-0000-00000A390000}"/>
    <cellStyle name="Eingabe 2 3 4 2 4" xfId="4747" xr:uid="{00000000-0005-0000-0000-00000B390000}"/>
    <cellStyle name="Eingabe 2 3 4 2 4 2" xfId="16475" xr:uid="{00000000-0005-0000-0000-00000C390000}"/>
    <cellStyle name="Eingabe 2 3 4 2 4 3" xfId="28202" xr:uid="{00000000-0005-0000-0000-00000D390000}"/>
    <cellStyle name="Eingabe 2 3 4 2 5" xfId="8652" xr:uid="{00000000-0005-0000-0000-00000E390000}"/>
    <cellStyle name="Eingabe 2 3 4 2 5 2" xfId="20380" xr:uid="{00000000-0005-0000-0000-00000F390000}"/>
    <cellStyle name="Eingabe 2 3 4 2 5 3" xfId="32107" xr:uid="{00000000-0005-0000-0000-000010390000}"/>
    <cellStyle name="Eingabe 2 3 4 2 6" xfId="12570" xr:uid="{00000000-0005-0000-0000-000011390000}"/>
    <cellStyle name="Eingabe 2 3 4 2 7" xfId="24297" xr:uid="{00000000-0005-0000-0000-000012390000}"/>
    <cellStyle name="Eingabe 2 3 4 3" xfId="1271" xr:uid="{00000000-0005-0000-0000-000013390000}"/>
    <cellStyle name="Eingabe 2 3 4 3 2" xfId="2569" xr:uid="{00000000-0005-0000-0000-000014390000}"/>
    <cellStyle name="Eingabe 2 3 4 3 2 2" xfId="6474" xr:uid="{00000000-0005-0000-0000-000015390000}"/>
    <cellStyle name="Eingabe 2 3 4 3 2 2 2" xfId="18202" xr:uid="{00000000-0005-0000-0000-000016390000}"/>
    <cellStyle name="Eingabe 2 3 4 3 2 2 3" xfId="29929" xr:uid="{00000000-0005-0000-0000-000017390000}"/>
    <cellStyle name="Eingabe 2 3 4 3 2 3" xfId="10379" xr:uid="{00000000-0005-0000-0000-000018390000}"/>
    <cellStyle name="Eingabe 2 3 4 3 2 3 2" xfId="22107" xr:uid="{00000000-0005-0000-0000-000019390000}"/>
    <cellStyle name="Eingabe 2 3 4 3 2 3 3" xfId="33834" xr:uid="{00000000-0005-0000-0000-00001A390000}"/>
    <cellStyle name="Eingabe 2 3 4 3 2 4" xfId="14297" xr:uid="{00000000-0005-0000-0000-00001B390000}"/>
    <cellStyle name="Eingabe 2 3 4 3 2 5" xfId="26024" xr:uid="{00000000-0005-0000-0000-00001C390000}"/>
    <cellStyle name="Eingabe 2 3 4 3 3" xfId="3867" xr:uid="{00000000-0005-0000-0000-00001D390000}"/>
    <cellStyle name="Eingabe 2 3 4 3 3 2" xfId="7772" xr:uid="{00000000-0005-0000-0000-00001E390000}"/>
    <cellStyle name="Eingabe 2 3 4 3 3 2 2" xfId="19500" xr:uid="{00000000-0005-0000-0000-00001F390000}"/>
    <cellStyle name="Eingabe 2 3 4 3 3 2 3" xfId="31227" xr:uid="{00000000-0005-0000-0000-000020390000}"/>
    <cellStyle name="Eingabe 2 3 4 3 3 3" xfId="11677" xr:uid="{00000000-0005-0000-0000-000021390000}"/>
    <cellStyle name="Eingabe 2 3 4 3 3 3 2" xfId="23405" xr:uid="{00000000-0005-0000-0000-000022390000}"/>
    <cellStyle name="Eingabe 2 3 4 3 3 3 3" xfId="35132" xr:uid="{00000000-0005-0000-0000-000023390000}"/>
    <cellStyle name="Eingabe 2 3 4 3 3 4" xfId="15595" xr:uid="{00000000-0005-0000-0000-000024390000}"/>
    <cellStyle name="Eingabe 2 3 4 3 3 5" xfId="27322" xr:uid="{00000000-0005-0000-0000-000025390000}"/>
    <cellStyle name="Eingabe 2 3 4 3 4" xfId="5176" xr:uid="{00000000-0005-0000-0000-000026390000}"/>
    <cellStyle name="Eingabe 2 3 4 3 4 2" xfId="16904" xr:uid="{00000000-0005-0000-0000-000027390000}"/>
    <cellStyle name="Eingabe 2 3 4 3 4 3" xfId="28631" xr:uid="{00000000-0005-0000-0000-000028390000}"/>
    <cellStyle name="Eingabe 2 3 4 3 5" xfId="9081" xr:uid="{00000000-0005-0000-0000-000029390000}"/>
    <cellStyle name="Eingabe 2 3 4 3 5 2" xfId="20809" xr:uid="{00000000-0005-0000-0000-00002A390000}"/>
    <cellStyle name="Eingabe 2 3 4 3 5 3" xfId="32536" xr:uid="{00000000-0005-0000-0000-00002B390000}"/>
    <cellStyle name="Eingabe 2 3 4 3 6" xfId="12999" xr:uid="{00000000-0005-0000-0000-00002C390000}"/>
    <cellStyle name="Eingabe 2 3 4 3 7" xfId="24726" xr:uid="{00000000-0005-0000-0000-00002D390000}"/>
    <cellStyle name="Eingabe 2 3 4 4" xfId="1711" xr:uid="{00000000-0005-0000-0000-00002E390000}"/>
    <cellStyle name="Eingabe 2 3 4 4 2" xfId="5616" xr:uid="{00000000-0005-0000-0000-00002F390000}"/>
    <cellStyle name="Eingabe 2 3 4 4 2 2" xfId="17344" xr:uid="{00000000-0005-0000-0000-000030390000}"/>
    <cellStyle name="Eingabe 2 3 4 4 2 3" xfId="29071" xr:uid="{00000000-0005-0000-0000-000031390000}"/>
    <cellStyle name="Eingabe 2 3 4 4 3" xfId="9521" xr:uid="{00000000-0005-0000-0000-000032390000}"/>
    <cellStyle name="Eingabe 2 3 4 4 3 2" xfId="21249" xr:uid="{00000000-0005-0000-0000-000033390000}"/>
    <cellStyle name="Eingabe 2 3 4 4 3 3" xfId="32976" xr:uid="{00000000-0005-0000-0000-000034390000}"/>
    <cellStyle name="Eingabe 2 3 4 4 4" xfId="13439" xr:uid="{00000000-0005-0000-0000-000035390000}"/>
    <cellStyle name="Eingabe 2 3 4 4 5" xfId="25166" xr:uid="{00000000-0005-0000-0000-000036390000}"/>
    <cellStyle name="Eingabe 2 3 4 5" xfId="3009" xr:uid="{00000000-0005-0000-0000-000037390000}"/>
    <cellStyle name="Eingabe 2 3 4 5 2" xfId="6914" xr:uid="{00000000-0005-0000-0000-000038390000}"/>
    <cellStyle name="Eingabe 2 3 4 5 2 2" xfId="18642" xr:uid="{00000000-0005-0000-0000-000039390000}"/>
    <cellStyle name="Eingabe 2 3 4 5 2 3" xfId="30369" xr:uid="{00000000-0005-0000-0000-00003A390000}"/>
    <cellStyle name="Eingabe 2 3 4 5 3" xfId="10819" xr:uid="{00000000-0005-0000-0000-00003B390000}"/>
    <cellStyle name="Eingabe 2 3 4 5 3 2" xfId="22547" xr:uid="{00000000-0005-0000-0000-00003C390000}"/>
    <cellStyle name="Eingabe 2 3 4 5 3 3" xfId="34274" xr:uid="{00000000-0005-0000-0000-00003D390000}"/>
    <cellStyle name="Eingabe 2 3 4 5 4" xfId="14737" xr:uid="{00000000-0005-0000-0000-00003E390000}"/>
    <cellStyle name="Eingabe 2 3 4 5 5" xfId="26464" xr:uid="{00000000-0005-0000-0000-00003F390000}"/>
    <cellStyle name="Eingabe 2 3 4 6" xfId="4318" xr:uid="{00000000-0005-0000-0000-000040390000}"/>
    <cellStyle name="Eingabe 2 3 4 6 2" xfId="16046" xr:uid="{00000000-0005-0000-0000-000041390000}"/>
    <cellStyle name="Eingabe 2 3 4 6 3" xfId="27773" xr:uid="{00000000-0005-0000-0000-000042390000}"/>
    <cellStyle name="Eingabe 2 3 4 7" xfId="8223" xr:uid="{00000000-0005-0000-0000-000043390000}"/>
    <cellStyle name="Eingabe 2 3 4 7 2" xfId="19951" xr:uid="{00000000-0005-0000-0000-000044390000}"/>
    <cellStyle name="Eingabe 2 3 4 7 3" xfId="31678" xr:uid="{00000000-0005-0000-0000-000045390000}"/>
    <cellStyle name="Eingabe 2 3 4 8" xfId="12141" xr:uid="{00000000-0005-0000-0000-000046390000}"/>
    <cellStyle name="Eingabe 2 3 4 9" xfId="23868" xr:uid="{00000000-0005-0000-0000-000047390000}"/>
    <cellStyle name="Eingabe 2 3 5" xfId="512" xr:uid="{00000000-0005-0000-0000-000048390000}"/>
    <cellStyle name="Eingabe 2 3 5 2" xfId="941" xr:uid="{00000000-0005-0000-0000-000049390000}"/>
    <cellStyle name="Eingabe 2 3 5 2 2" xfId="2239" xr:uid="{00000000-0005-0000-0000-00004A390000}"/>
    <cellStyle name="Eingabe 2 3 5 2 2 2" xfId="6144" xr:uid="{00000000-0005-0000-0000-00004B390000}"/>
    <cellStyle name="Eingabe 2 3 5 2 2 2 2" xfId="17872" xr:uid="{00000000-0005-0000-0000-00004C390000}"/>
    <cellStyle name="Eingabe 2 3 5 2 2 2 3" xfId="29599" xr:uid="{00000000-0005-0000-0000-00004D390000}"/>
    <cellStyle name="Eingabe 2 3 5 2 2 3" xfId="10049" xr:uid="{00000000-0005-0000-0000-00004E390000}"/>
    <cellStyle name="Eingabe 2 3 5 2 2 3 2" xfId="21777" xr:uid="{00000000-0005-0000-0000-00004F390000}"/>
    <cellStyle name="Eingabe 2 3 5 2 2 3 3" xfId="33504" xr:uid="{00000000-0005-0000-0000-000050390000}"/>
    <cellStyle name="Eingabe 2 3 5 2 2 4" xfId="13967" xr:uid="{00000000-0005-0000-0000-000051390000}"/>
    <cellStyle name="Eingabe 2 3 5 2 2 5" xfId="25694" xr:uid="{00000000-0005-0000-0000-000052390000}"/>
    <cellStyle name="Eingabe 2 3 5 2 3" xfId="3537" xr:uid="{00000000-0005-0000-0000-000053390000}"/>
    <cellStyle name="Eingabe 2 3 5 2 3 2" xfId="7442" xr:uid="{00000000-0005-0000-0000-000054390000}"/>
    <cellStyle name="Eingabe 2 3 5 2 3 2 2" xfId="19170" xr:uid="{00000000-0005-0000-0000-000055390000}"/>
    <cellStyle name="Eingabe 2 3 5 2 3 2 3" xfId="30897" xr:uid="{00000000-0005-0000-0000-000056390000}"/>
    <cellStyle name="Eingabe 2 3 5 2 3 3" xfId="11347" xr:uid="{00000000-0005-0000-0000-000057390000}"/>
    <cellStyle name="Eingabe 2 3 5 2 3 3 2" xfId="23075" xr:uid="{00000000-0005-0000-0000-000058390000}"/>
    <cellStyle name="Eingabe 2 3 5 2 3 3 3" xfId="34802" xr:uid="{00000000-0005-0000-0000-000059390000}"/>
    <cellStyle name="Eingabe 2 3 5 2 3 4" xfId="15265" xr:uid="{00000000-0005-0000-0000-00005A390000}"/>
    <cellStyle name="Eingabe 2 3 5 2 3 5" xfId="26992" xr:uid="{00000000-0005-0000-0000-00005B390000}"/>
    <cellStyle name="Eingabe 2 3 5 2 4" xfId="4846" xr:uid="{00000000-0005-0000-0000-00005C390000}"/>
    <cellStyle name="Eingabe 2 3 5 2 4 2" xfId="16574" xr:uid="{00000000-0005-0000-0000-00005D390000}"/>
    <cellStyle name="Eingabe 2 3 5 2 4 3" xfId="28301" xr:uid="{00000000-0005-0000-0000-00005E390000}"/>
    <cellStyle name="Eingabe 2 3 5 2 5" xfId="8751" xr:uid="{00000000-0005-0000-0000-00005F390000}"/>
    <cellStyle name="Eingabe 2 3 5 2 5 2" xfId="20479" xr:uid="{00000000-0005-0000-0000-000060390000}"/>
    <cellStyle name="Eingabe 2 3 5 2 5 3" xfId="32206" xr:uid="{00000000-0005-0000-0000-000061390000}"/>
    <cellStyle name="Eingabe 2 3 5 2 6" xfId="12669" xr:uid="{00000000-0005-0000-0000-000062390000}"/>
    <cellStyle name="Eingabe 2 3 5 2 7" xfId="24396" xr:uid="{00000000-0005-0000-0000-000063390000}"/>
    <cellStyle name="Eingabe 2 3 5 3" xfId="1370" xr:uid="{00000000-0005-0000-0000-000064390000}"/>
    <cellStyle name="Eingabe 2 3 5 3 2" xfId="2668" xr:uid="{00000000-0005-0000-0000-000065390000}"/>
    <cellStyle name="Eingabe 2 3 5 3 2 2" xfId="6573" xr:uid="{00000000-0005-0000-0000-000066390000}"/>
    <cellStyle name="Eingabe 2 3 5 3 2 2 2" xfId="18301" xr:uid="{00000000-0005-0000-0000-000067390000}"/>
    <cellStyle name="Eingabe 2 3 5 3 2 2 3" xfId="30028" xr:uid="{00000000-0005-0000-0000-000068390000}"/>
    <cellStyle name="Eingabe 2 3 5 3 2 3" xfId="10478" xr:uid="{00000000-0005-0000-0000-000069390000}"/>
    <cellStyle name="Eingabe 2 3 5 3 2 3 2" xfId="22206" xr:uid="{00000000-0005-0000-0000-00006A390000}"/>
    <cellStyle name="Eingabe 2 3 5 3 2 3 3" xfId="33933" xr:uid="{00000000-0005-0000-0000-00006B390000}"/>
    <cellStyle name="Eingabe 2 3 5 3 2 4" xfId="14396" xr:uid="{00000000-0005-0000-0000-00006C390000}"/>
    <cellStyle name="Eingabe 2 3 5 3 2 5" xfId="26123" xr:uid="{00000000-0005-0000-0000-00006D390000}"/>
    <cellStyle name="Eingabe 2 3 5 3 3" xfId="3966" xr:uid="{00000000-0005-0000-0000-00006E390000}"/>
    <cellStyle name="Eingabe 2 3 5 3 3 2" xfId="7871" xr:uid="{00000000-0005-0000-0000-00006F390000}"/>
    <cellStyle name="Eingabe 2 3 5 3 3 2 2" xfId="19599" xr:uid="{00000000-0005-0000-0000-000070390000}"/>
    <cellStyle name="Eingabe 2 3 5 3 3 2 3" xfId="31326" xr:uid="{00000000-0005-0000-0000-000071390000}"/>
    <cellStyle name="Eingabe 2 3 5 3 3 3" xfId="11776" xr:uid="{00000000-0005-0000-0000-000072390000}"/>
    <cellStyle name="Eingabe 2 3 5 3 3 3 2" xfId="23504" xr:uid="{00000000-0005-0000-0000-000073390000}"/>
    <cellStyle name="Eingabe 2 3 5 3 3 3 3" xfId="35231" xr:uid="{00000000-0005-0000-0000-000074390000}"/>
    <cellStyle name="Eingabe 2 3 5 3 3 4" xfId="15694" xr:uid="{00000000-0005-0000-0000-000075390000}"/>
    <cellStyle name="Eingabe 2 3 5 3 3 5" xfId="27421" xr:uid="{00000000-0005-0000-0000-000076390000}"/>
    <cellStyle name="Eingabe 2 3 5 3 4" xfId="5275" xr:uid="{00000000-0005-0000-0000-000077390000}"/>
    <cellStyle name="Eingabe 2 3 5 3 4 2" xfId="17003" xr:uid="{00000000-0005-0000-0000-000078390000}"/>
    <cellStyle name="Eingabe 2 3 5 3 4 3" xfId="28730" xr:uid="{00000000-0005-0000-0000-000079390000}"/>
    <cellStyle name="Eingabe 2 3 5 3 5" xfId="9180" xr:uid="{00000000-0005-0000-0000-00007A390000}"/>
    <cellStyle name="Eingabe 2 3 5 3 5 2" xfId="20908" xr:uid="{00000000-0005-0000-0000-00007B390000}"/>
    <cellStyle name="Eingabe 2 3 5 3 5 3" xfId="32635" xr:uid="{00000000-0005-0000-0000-00007C390000}"/>
    <cellStyle name="Eingabe 2 3 5 3 6" xfId="13098" xr:uid="{00000000-0005-0000-0000-00007D390000}"/>
    <cellStyle name="Eingabe 2 3 5 3 7" xfId="24825" xr:uid="{00000000-0005-0000-0000-00007E390000}"/>
    <cellStyle name="Eingabe 2 3 5 4" xfId="1810" xr:uid="{00000000-0005-0000-0000-00007F390000}"/>
    <cellStyle name="Eingabe 2 3 5 4 2" xfId="5715" xr:uid="{00000000-0005-0000-0000-000080390000}"/>
    <cellStyle name="Eingabe 2 3 5 4 2 2" xfId="17443" xr:uid="{00000000-0005-0000-0000-000081390000}"/>
    <cellStyle name="Eingabe 2 3 5 4 2 3" xfId="29170" xr:uid="{00000000-0005-0000-0000-000082390000}"/>
    <cellStyle name="Eingabe 2 3 5 4 3" xfId="9620" xr:uid="{00000000-0005-0000-0000-000083390000}"/>
    <cellStyle name="Eingabe 2 3 5 4 3 2" xfId="21348" xr:uid="{00000000-0005-0000-0000-000084390000}"/>
    <cellStyle name="Eingabe 2 3 5 4 3 3" xfId="33075" xr:uid="{00000000-0005-0000-0000-000085390000}"/>
    <cellStyle name="Eingabe 2 3 5 4 4" xfId="13538" xr:uid="{00000000-0005-0000-0000-000086390000}"/>
    <cellStyle name="Eingabe 2 3 5 4 5" xfId="25265" xr:uid="{00000000-0005-0000-0000-000087390000}"/>
    <cellStyle name="Eingabe 2 3 5 5" xfId="3108" xr:uid="{00000000-0005-0000-0000-000088390000}"/>
    <cellStyle name="Eingabe 2 3 5 5 2" xfId="7013" xr:uid="{00000000-0005-0000-0000-000089390000}"/>
    <cellStyle name="Eingabe 2 3 5 5 2 2" xfId="18741" xr:uid="{00000000-0005-0000-0000-00008A390000}"/>
    <cellStyle name="Eingabe 2 3 5 5 2 3" xfId="30468" xr:uid="{00000000-0005-0000-0000-00008B390000}"/>
    <cellStyle name="Eingabe 2 3 5 5 3" xfId="10918" xr:uid="{00000000-0005-0000-0000-00008C390000}"/>
    <cellStyle name="Eingabe 2 3 5 5 3 2" xfId="22646" xr:uid="{00000000-0005-0000-0000-00008D390000}"/>
    <cellStyle name="Eingabe 2 3 5 5 3 3" xfId="34373" xr:uid="{00000000-0005-0000-0000-00008E390000}"/>
    <cellStyle name="Eingabe 2 3 5 5 4" xfId="14836" xr:uid="{00000000-0005-0000-0000-00008F390000}"/>
    <cellStyle name="Eingabe 2 3 5 5 5" xfId="26563" xr:uid="{00000000-0005-0000-0000-000090390000}"/>
    <cellStyle name="Eingabe 2 3 5 6" xfId="4417" xr:uid="{00000000-0005-0000-0000-000091390000}"/>
    <cellStyle name="Eingabe 2 3 5 6 2" xfId="16145" xr:uid="{00000000-0005-0000-0000-000092390000}"/>
    <cellStyle name="Eingabe 2 3 5 6 3" xfId="27872" xr:uid="{00000000-0005-0000-0000-000093390000}"/>
    <cellStyle name="Eingabe 2 3 5 7" xfId="8322" xr:uid="{00000000-0005-0000-0000-000094390000}"/>
    <cellStyle name="Eingabe 2 3 5 7 2" xfId="20050" xr:uid="{00000000-0005-0000-0000-000095390000}"/>
    <cellStyle name="Eingabe 2 3 5 7 3" xfId="31777" xr:uid="{00000000-0005-0000-0000-000096390000}"/>
    <cellStyle name="Eingabe 2 3 5 8" xfId="12240" xr:uid="{00000000-0005-0000-0000-000097390000}"/>
    <cellStyle name="Eingabe 2 3 5 9" xfId="23967" xr:uid="{00000000-0005-0000-0000-000098390000}"/>
    <cellStyle name="Eingabe 2 3 6" xfId="611" xr:uid="{00000000-0005-0000-0000-000099390000}"/>
    <cellStyle name="Eingabe 2 3 6 2" xfId="1040" xr:uid="{00000000-0005-0000-0000-00009A390000}"/>
    <cellStyle name="Eingabe 2 3 6 2 2" xfId="2338" xr:uid="{00000000-0005-0000-0000-00009B390000}"/>
    <cellStyle name="Eingabe 2 3 6 2 2 2" xfId="6243" xr:uid="{00000000-0005-0000-0000-00009C390000}"/>
    <cellStyle name="Eingabe 2 3 6 2 2 2 2" xfId="17971" xr:uid="{00000000-0005-0000-0000-00009D390000}"/>
    <cellStyle name="Eingabe 2 3 6 2 2 2 3" xfId="29698" xr:uid="{00000000-0005-0000-0000-00009E390000}"/>
    <cellStyle name="Eingabe 2 3 6 2 2 3" xfId="10148" xr:uid="{00000000-0005-0000-0000-00009F390000}"/>
    <cellStyle name="Eingabe 2 3 6 2 2 3 2" xfId="21876" xr:uid="{00000000-0005-0000-0000-0000A0390000}"/>
    <cellStyle name="Eingabe 2 3 6 2 2 3 3" xfId="33603" xr:uid="{00000000-0005-0000-0000-0000A1390000}"/>
    <cellStyle name="Eingabe 2 3 6 2 2 4" xfId="14066" xr:uid="{00000000-0005-0000-0000-0000A2390000}"/>
    <cellStyle name="Eingabe 2 3 6 2 2 5" xfId="25793" xr:uid="{00000000-0005-0000-0000-0000A3390000}"/>
    <cellStyle name="Eingabe 2 3 6 2 3" xfId="3636" xr:uid="{00000000-0005-0000-0000-0000A4390000}"/>
    <cellStyle name="Eingabe 2 3 6 2 3 2" xfId="7541" xr:uid="{00000000-0005-0000-0000-0000A5390000}"/>
    <cellStyle name="Eingabe 2 3 6 2 3 2 2" xfId="19269" xr:uid="{00000000-0005-0000-0000-0000A6390000}"/>
    <cellStyle name="Eingabe 2 3 6 2 3 2 3" xfId="30996" xr:uid="{00000000-0005-0000-0000-0000A7390000}"/>
    <cellStyle name="Eingabe 2 3 6 2 3 3" xfId="11446" xr:uid="{00000000-0005-0000-0000-0000A8390000}"/>
    <cellStyle name="Eingabe 2 3 6 2 3 3 2" xfId="23174" xr:uid="{00000000-0005-0000-0000-0000A9390000}"/>
    <cellStyle name="Eingabe 2 3 6 2 3 3 3" xfId="34901" xr:uid="{00000000-0005-0000-0000-0000AA390000}"/>
    <cellStyle name="Eingabe 2 3 6 2 3 4" xfId="15364" xr:uid="{00000000-0005-0000-0000-0000AB390000}"/>
    <cellStyle name="Eingabe 2 3 6 2 3 5" xfId="27091" xr:uid="{00000000-0005-0000-0000-0000AC390000}"/>
    <cellStyle name="Eingabe 2 3 6 2 4" xfId="4945" xr:uid="{00000000-0005-0000-0000-0000AD390000}"/>
    <cellStyle name="Eingabe 2 3 6 2 4 2" xfId="16673" xr:uid="{00000000-0005-0000-0000-0000AE390000}"/>
    <cellStyle name="Eingabe 2 3 6 2 4 3" xfId="28400" xr:uid="{00000000-0005-0000-0000-0000AF390000}"/>
    <cellStyle name="Eingabe 2 3 6 2 5" xfId="8850" xr:uid="{00000000-0005-0000-0000-0000B0390000}"/>
    <cellStyle name="Eingabe 2 3 6 2 5 2" xfId="20578" xr:uid="{00000000-0005-0000-0000-0000B1390000}"/>
    <cellStyle name="Eingabe 2 3 6 2 5 3" xfId="32305" xr:uid="{00000000-0005-0000-0000-0000B2390000}"/>
    <cellStyle name="Eingabe 2 3 6 2 6" xfId="12768" xr:uid="{00000000-0005-0000-0000-0000B3390000}"/>
    <cellStyle name="Eingabe 2 3 6 2 7" xfId="24495" xr:uid="{00000000-0005-0000-0000-0000B4390000}"/>
    <cellStyle name="Eingabe 2 3 6 3" xfId="1469" xr:uid="{00000000-0005-0000-0000-0000B5390000}"/>
    <cellStyle name="Eingabe 2 3 6 3 2" xfId="2767" xr:uid="{00000000-0005-0000-0000-0000B6390000}"/>
    <cellStyle name="Eingabe 2 3 6 3 2 2" xfId="6672" xr:uid="{00000000-0005-0000-0000-0000B7390000}"/>
    <cellStyle name="Eingabe 2 3 6 3 2 2 2" xfId="18400" xr:uid="{00000000-0005-0000-0000-0000B8390000}"/>
    <cellStyle name="Eingabe 2 3 6 3 2 2 3" xfId="30127" xr:uid="{00000000-0005-0000-0000-0000B9390000}"/>
    <cellStyle name="Eingabe 2 3 6 3 2 3" xfId="10577" xr:uid="{00000000-0005-0000-0000-0000BA390000}"/>
    <cellStyle name="Eingabe 2 3 6 3 2 3 2" xfId="22305" xr:uid="{00000000-0005-0000-0000-0000BB390000}"/>
    <cellStyle name="Eingabe 2 3 6 3 2 3 3" xfId="34032" xr:uid="{00000000-0005-0000-0000-0000BC390000}"/>
    <cellStyle name="Eingabe 2 3 6 3 2 4" xfId="14495" xr:uid="{00000000-0005-0000-0000-0000BD390000}"/>
    <cellStyle name="Eingabe 2 3 6 3 2 5" xfId="26222" xr:uid="{00000000-0005-0000-0000-0000BE390000}"/>
    <cellStyle name="Eingabe 2 3 6 3 3" xfId="4065" xr:uid="{00000000-0005-0000-0000-0000BF390000}"/>
    <cellStyle name="Eingabe 2 3 6 3 3 2" xfId="7970" xr:uid="{00000000-0005-0000-0000-0000C0390000}"/>
    <cellStyle name="Eingabe 2 3 6 3 3 2 2" xfId="19698" xr:uid="{00000000-0005-0000-0000-0000C1390000}"/>
    <cellStyle name="Eingabe 2 3 6 3 3 2 3" xfId="31425" xr:uid="{00000000-0005-0000-0000-0000C2390000}"/>
    <cellStyle name="Eingabe 2 3 6 3 3 3" xfId="11875" xr:uid="{00000000-0005-0000-0000-0000C3390000}"/>
    <cellStyle name="Eingabe 2 3 6 3 3 3 2" xfId="23603" xr:uid="{00000000-0005-0000-0000-0000C4390000}"/>
    <cellStyle name="Eingabe 2 3 6 3 3 3 3" xfId="35330" xr:uid="{00000000-0005-0000-0000-0000C5390000}"/>
    <cellStyle name="Eingabe 2 3 6 3 3 4" xfId="15793" xr:uid="{00000000-0005-0000-0000-0000C6390000}"/>
    <cellStyle name="Eingabe 2 3 6 3 3 5" xfId="27520" xr:uid="{00000000-0005-0000-0000-0000C7390000}"/>
    <cellStyle name="Eingabe 2 3 6 3 4" xfId="5374" xr:uid="{00000000-0005-0000-0000-0000C8390000}"/>
    <cellStyle name="Eingabe 2 3 6 3 4 2" xfId="17102" xr:uid="{00000000-0005-0000-0000-0000C9390000}"/>
    <cellStyle name="Eingabe 2 3 6 3 4 3" xfId="28829" xr:uid="{00000000-0005-0000-0000-0000CA390000}"/>
    <cellStyle name="Eingabe 2 3 6 3 5" xfId="9279" xr:uid="{00000000-0005-0000-0000-0000CB390000}"/>
    <cellStyle name="Eingabe 2 3 6 3 5 2" xfId="21007" xr:uid="{00000000-0005-0000-0000-0000CC390000}"/>
    <cellStyle name="Eingabe 2 3 6 3 5 3" xfId="32734" xr:uid="{00000000-0005-0000-0000-0000CD390000}"/>
    <cellStyle name="Eingabe 2 3 6 3 6" xfId="13197" xr:uid="{00000000-0005-0000-0000-0000CE390000}"/>
    <cellStyle name="Eingabe 2 3 6 3 7" xfId="24924" xr:uid="{00000000-0005-0000-0000-0000CF390000}"/>
    <cellStyle name="Eingabe 2 3 6 4" xfId="1909" xr:uid="{00000000-0005-0000-0000-0000D0390000}"/>
    <cellStyle name="Eingabe 2 3 6 4 2" xfId="5814" xr:uid="{00000000-0005-0000-0000-0000D1390000}"/>
    <cellStyle name="Eingabe 2 3 6 4 2 2" xfId="17542" xr:uid="{00000000-0005-0000-0000-0000D2390000}"/>
    <cellStyle name="Eingabe 2 3 6 4 2 3" xfId="29269" xr:uid="{00000000-0005-0000-0000-0000D3390000}"/>
    <cellStyle name="Eingabe 2 3 6 4 3" xfId="9719" xr:uid="{00000000-0005-0000-0000-0000D4390000}"/>
    <cellStyle name="Eingabe 2 3 6 4 3 2" xfId="21447" xr:uid="{00000000-0005-0000-0000-0000D5390000}"/>
    <cellStyle name="Eingabe 2 3 6 4 3 3" xfId="33174" xr:uid="{00000000-0005-0000-0000-0000D6390000}"/>
    <cellStyle name="Eingabe 2 3 6 4 4" xfId="13637" xr:uid="{00000000-0005-0000-0000-0000D7390000}"/>
    <cellStyle name="Eingabe 2 3 6 4 5" xfId="25364" xr:uid="{00000000-0005-0000-0000-0000D8390000}"/>
    <cellStyle name="Eingabe 2 3 6 5" xfId="3207" xr:uid="{00000000-0005-0000-0000-0000D9390000}"/>
    <cellStyle name="Eingabe 2 3 6 5 2" xfId="7112" xr:uid="{00000000-0005-0000-0000-0000DA390000}"/>
    <cellStyle name="Eingabe 2 3 6 5 2 2" xfId="18840" xr:uid="{00000000-0005-0000-0000-0000DB390000}"/>
    <cellStyle name="Eingabe 2 3 6 5 2 3" xfId="30567" xr:uid="{00000000-0005-0000-0000-0000DC390000}"/>
    <cellStyle name="Eingabe 2 3 6 5 3" xfId="11017" xr:uid="{00000000-0005-0000-0000-0000DD390000}"/>
    <cellStyle name="Eingabe 2 3 6 5 3 2" xfId="22745" xr:uid="{00000000-0005-0000-0000-0000DE390000}"/>
    <cellStyle name="Eingabe 2 3 6 5 3 3" xfId="34472" xr:uid="{00000000-0005-0000-0000-0000DF390000}"/>
    <cellStyle name="Eingabe 2 3 6 5 4" xfId="14935" xr:uid="{00000000-0005-0000-0000-0000E0390000}"/>
    <cellStyle name="Eingabe 2 3 6 5 5" xfId="26662" xr:uid="{00000000-0005-0000-0000-0000E1390000}"/>
    <cellStyle name="Eingabe 2 3 6 6" xfId="4516" xr:uid="{00000000-0005-0000-0000-0000E2390000}"/>
    <cellStyle name="Eingabe 2 3 6 6 2" xfId="16244" xr:uid="{00000000-0005-0000-0000-0000E3390000}"/>
    <cellStyle name="Eingabe 2 3 6 6 3" xfId="27971" xr:uid="{00000000-0005-0000-0000-0000E4390000}"/>
    <cellStyle name="Eingabe 2 3 6 7" xfId="8421" xr:uid="{00000000-0005-0000-0000-0000E5390000}"/>
    <cellStyle name="Eingabe 2 3 6 7 2" xfId="20149" xr:uid="{00000000-0005-0000-0000-0000E6390000}"/>
    <cellStyle name="Eingabe 2 3 6 7 3" xfId="31876" xr:uid="{00000000-0005-0000-0000-0000E7390000}"/>
    <cellStyle name="Eingabe 2 3 6 8" xfId="12339" xr:uid="{00000000-0005-0000-0000-0000E8390000}"/>
    <cellStyle name="Eingabe 2 3 6 9" xfId="24066" xr:uid="{00000000-0005-0000-0000-0000E9390000}"/>
    <cellStyle name="Eingabe 2 3 7" xfId="711" xr:uid="{00000000-0005-0000-0000-0000EA390000}"/>
    <cellStyle name="Eingabe 2 3 7 2" xfId="2009" xr:uid="{00000000-0005-0000-0000-0000EB390000}"/>
    <cellStyle name="Eingabe 2 3 7 2 2" xfId="5914" xr:uid="{00000000-0005-0000-0000-0000EC390000}"/>
    <cellStyle name="Eingabe 2 3 7 2 2 2" xfId="17642" xr:uid="{00000000-0005-0000-0000-0000ED390000}"/>
    <cellStyle name="Eingabe 2 3 7 2 2 3" xfId="29369" xr:uid="{00000000-0005-0000-0000-0000EE390000}"/>
    <cellStyle name="Eingabe 2 3 7 2 3" xfId="9819" xr:uid="{00000000-0005-0000-0000-0000EF390000}"/>
    <cellStyle name="Eingabe 2 3 7 2 3 2" xfId="21547" xr:uid="{00000000-0005-0000-0000-0000F0390000}"/>
    <cellStyle name="Eingabe 2 3 7 2 3 3" xfId="33274" xr:uid="{00000000-0005-0000-0000-0000F1390000}"/>
    <cellStyle name="Eingabe 2 3 7 2 4" xfId="13737" xr:uid="{00000000-0005-0000-0000-0000F2390000}"/>
    <cellStyle name="Eingabe 2 3 7 2 5" xfId="25464" xr:uid="{00000000-0005-0000-0000-0000F3390000}"/>
    <cellStyle name="Eingabe 2 3 7 3" xfId="3307" xr:uid="{00000000-0005-0000-0000-0000F4390000}"/>
    <cellStyle name="Eingabe 2 3 7 3 2" xfId="7212" xr:uid="{00000000-0005-0000-0000-0000F5390000}"/>
    <cellStyle name="Eingabe 2 3 7 3 2 2" xfId="18940" xr:uid="{00000000-0005-0000-0000-0000F6390000}"/>
    <cellStyle name="Eingabe 2 3 7 3 2 3" xfId="30667" xr:uid="{00000000-0005-0000-0000-0000F7390000}"/>
    <cellStyle name="Eingabe 2 3 7 3 3" xfId="11117" xr:uid="{00000000-0005-0000-0000-0000F8390000}"/>
    <cellStyle name="Eingabe 2 3 7 3 3 2" xfId="22845" xr:uid="{00000000-0005-0000-0000-0000F9390000}"/>
    <cellStyle name="Eingabe 2 3 7 3 3 3" xfId="34572" xr:uid="{00000000-0005-0000-0000-0000FA390000}"/>
    <cellStyle name="Eingabe 2 3 7 3 4" xfId="15035" xr:uid="{00000000-0005-0000-0000-0000FB390000}"/>
    <cellStyle name="Eingabe 2 3 7 3 5" xfId="26762" xr:uid="{00000000-0005-0000-0000-0000FC390000}"/>
    <cellStyle name="Eingabe 2 3 7 4" xfId="4616" xr:uid="{00000000-0005-0000-0000-0000FD390000}"/>
    <cellStyle name="Eingabe 2 3 7 4 2" xfId="16344" xr:uid="{00000000-0005-0000-0000-0000FE390000}"/>
    <cellStyle name="Eingabe 2 3 7 4 3" xfId="28071" xr:uid="{00000000-0005-0000-0000-0000FF390000}"/>
    <cellStyle name="Eingabe 2 3 7 5" xfId="8521" xr:uid="{00000000-0005-0000-0000-0000003A0000}"/>
    <cellStyle name="Eingabe 2 3 7 5 2" xfId="20249" xr:uid="{00000000-0005-0000-0000-0000013A0000}"/>
    <cellStyle name="Eingabe 2 3 7 5 3" xfId="31976" xr:uid="{00000000-0005-0000-0000-0000023A0000}"/>
    <cellStyle name="Eingabe 2 3 7 6" xfId="12439" xr:uid="{00000000-0005-0000-0000-0000033A0000}"/>
    <cellStyle name="Eingabe 2 3 7 7" xfId="24166" xr:uid="{00000000-0005-0000-0000-0000043A0000}"/>
    <cellStyle name="Eingabe 2 3 8" xfId="1140" xr:uid="{00000000-0005-0000-0000-0000053A0000}"/>
    <cellStyle name="Eingabe 2 3 8 2" xfId="2438" xr:uid="{00000000-0005-0000-0000-0000063A0000}"/>
    <cellStyle name="Eingabe 2 3 8 2 2" xfId="6343" xr:uid="{00000000-0005-0000-0000-0000073A0000}"/>
    <cellStyle name="Eingabe 2 3 8 2 2 2" xfId="18071" xr:uid="{00000000-0005-0000-0000-0000083A0000}"/>
    <cellStyle name="Eingabe 2 3 8 2 2 3" xfId="29798" xr:uid="{00000000-0005-0000-0000-0000093A0000}"/>
    <cellStyle name="Eingabe 2 3 8 2 3" xfId="10248" xr:uid="{00000000-0005-0000-0000-00000A3A0000}"/>
    <cellStyle name="Eingabe 2 3 8 2 3 2" xfId="21976" xr:uid="{00000000-0005-0000-0000-00000B3A0000}"/>
    <cellStyle name="Eingabe 2 3 8 2 3 3" xfId="33703" xr:uid="{00000000-0005-0000-0000-00000C3A0000}"/>
    <cellStyle name="Eingabe 2 3 8 2 4" xfId="14166" xr:uid="{00000000-0005-0000-0000-00000D3A0000}"/>
    <cellStyle name="Eingabe 2 3 8 2 5" xfId="25893" xr:uid="{00000000-0005-0000-0000-00000E3A0000}"/>
    <cellStyle name="Eingabe 2 3 8 3" xfId="3736" xr:uid="{00000000-0005-0000-0000-00000F3A0000}"/>
    <cellStyle name="Eingabe 2 3 8 3 2" xfId="7641" xr:uid="{00000000-0005-0000-0000-0000103A0000}"/>
    <cellStyle name="Eingabe 2 3 8 3 2 2" xfId="19369" xr:uid="{00000000-0005-0000-0000-0000113A0000}"/>
    <cellStyle name="Eingabe 2 3 8 3 2 3" xfId="31096" xr:uid="{00000000-0005-0000-0000-0000123A0000}"/>
    <cellStyle name="Eingabe 2 3 8 3 3" xfId="11546" xr:uid="{00000000-0005-0000-0000-0000133A0000}"/>
    <cellStyle name="Eingabe 2 3 8 3 3 2" xfId="23274" xr:uid="{00000000-0005-0000-0000-0000143A0000}"/>
    <cellStyle name="Eingabe 2 3 8 3 3 3" xfId="35001" xr:uid="{00000000-0005-0000-0000-0000153A0000}"/>
    <cellStyle name="Eingabe 2 3 8 3 4" xfId="15464" xr:uid="{00000000-0005-0000-0000-0000163A0000}"/>
    <cellStyle name="Eingabe 2 3 8 3 5" xfId="27191" xr:uid="{00000000-0005-0000-0000-0000173A0000}"/>
    <cellStyle name="Eingabe 2 3 8 4" xfId="5045" xr:uid="{00000000-0005-0000-0000-0000183A0000}"/>
    <cellStyle name="Eingabe 2 3 8 4 2" xfId="16773" xr:uid="{00000000-0005-0000-0000-0000193A0000}"/>
    <cellStyle name="Eingabe 2 3 8 4 3" xfId="28500" xr:uid="{00000000-0005-0000-0000-00001A3A0000}"/>
    <cellStyle name="Eingabe 2 3 8 5" xfId="8950" xr:uid="{00000000-0005-0000-0000-00001B3A0000}"/>
    <cellStyle name="Eingabe 2 3 8 5 2" xfId="20678" xr:uid="{00000000-0005-0000-0000-00001C3A0000}"/>
    <cellStyle name="Eingabe 2 3 8 5 3" xfId="32405" xr:uid="{00000000-0005-0000-0000-00001D3A0000}"/>
    <cellStyle name="Eingabe 2 3 8 6" xfId="12868" xr:uid="{00000000-0005-0000-0000-00001E3A0000}"/>
    <cellStyle name="Eingabe 2 3 8 7" xfId="24595" xr:uid="{00000000-0005-0000-0000-00001F3A0000}"/>
    <cellStyle name="Eingabe 2 3 9" xfId="1580" xr:uid="{00000000-0005-0000-0000-0000203A0000}"/>
    <cellStyle name="Eingabe 2 3 9 2" xfId="5485" xr:uid="{00000000-0005-0000-0000-0000213A0000}"/>
    <cellStyle name="Eingabe 2 3 9 2 2" xfId="17213" xr:uid="{00000000-0005-0000-0000-0000223A0000}"/>
    <cellStyle name="Eingabe 2 3 9 2 3" xfId="28940" xr:uid="{00000000-0005-0000-0000-0000233A0000}"/>
    <cellStyle name="Eingabe 2 3 9 3" xfId="9390" xr:uid="{00000000-0005-0000-0000-0000243A0000}"/>
    <cellStyle name="Eingabe 2 3 9 3 2" xfId="21118" xr:uid="{00000000-0005-0000-0000-0000253A0000}"/>
    <cellStyle name="Eingabe 2 3 9 3 3" xfId="32845" xr:uid="{00000000-0005-0000-0000-0000263A0000}"/>
    <cellStyle name="Eingabe 2 3 9 4" xfId="13308" xr:uid="{00000000-0005-0000-0000-0000273A0000}"/>
    <cellStyle name="Eingabe 2 3 9 5" xfId="25035" xr:uid="{00000000-0005-0000-0000-0000283A0000}"/>
    <cellStyle name="Eingabe 2 4" xfId="238" xr:uid="{00000000-0005-0000-0000-0000293A0000}"/>
    <cellStyle name="Eingabe 2 4 10" xfId="8048" xr:uid="{00000000-0005-0000-0000-00002A3A0000}"/>
    <cellStyle name="Eingabe 2 4 10 2" xfId="19776" xr:uid="{00000000-0005-0000-0000-00002B3A0000}"/>
    <cellStyle name="Eingabe 2 4 10 3" xfId="31503" xr:uid="{00000000-0005-0000-0000-00002C3A0000}"/>
    <cellStyle name="Eingabe 2 4 11" xfId="11966" xr:uid="{00000000-0005-0000-0000-00002D3A0000}"/>
    <cellStyle name="Eingabe 2 4 12" xfId="23693" xr:uid="{00000000-0005-0000-0000-00002E3A0000}"/>
    <cellStyle name="Eingabe 2 4 2" xfId="370" xr:uid="{00000000-0005-0000-0000-00002F3A0000}"/>
    <cellStyle name="Eingabe 2 4 2 2" xfId="799" xr:uid="{00000000-0005-0000-0000-0000303A0000}"/>
    <cellStyle name="Eingabe 2 4 2 2 2" xfId="2097" xr:uid="{00000000-0005-0000-0000-0000313A0000}"/>
    <cellStyle name="Eingabe 2 4 2 2 2 2" xfId="6002" xr:uid="{00000000-0005-0000-0000-0000323A0000}"/>
    <cellStyle name="Eingabe 2 4 2 2 2 2 2" xfId="17730" xr:uid="{00000000-0005-0000-0000-0000333A0000}"/>
    <cellStyle name="Eingabe 2 4 2 2 2 2 3" xfId="29457" xr:uid="{00000000-0005-0000-0000-0000343A0000}"/>
    <cellStyle name="Eingabe 2 4 2 2 2 3" xfId="9907" xr:uid="{00000000-0005-0000-0000-0000353A0000}"/>
    <cellStyle name="Eingabe 2 4 2 2 2 3 2" xfId="21635" xr:uid="{00000000-0005-0000-0000-0000363A0000}"/>
    <cellStyle name="Eingabe 2 4 2 2 2 3 3" xfId="33362" xr:uid="{00000000-0005-0000-0000-0000373A0000}"/>
    <cellStyle name="Eingabe 2 4 2 2 2 4" xfId="13825" xr:uid="{00000000-0005-0000-0000-0000383A0000}"/>
    <cellStyle name="Eingabe 2 4 2 2 2 5" xfId="25552" xr:uid="{00000000-0005-0000-0000-0000393A0000}"/>
    <cellStyle name="Eingabe 2 4 2 2 3" xfId="3395" xr:uid="{00000000-0005-0000-0000-00003A3A0000}"/>
    <cellStyle name="Eingabe 2 4 2 2 3 2" xfId="7300" xr:uid="{00000000-0005-0000-0000-00003B3A0000}"/>
    <cellStyle name="Eingabe 2 4 2 2 3 2 2" xfId="19028" xr:uid="{00000000-0005-0000-0000-00003C3A0000}"/>
    <cellStyle name="Eingabe 2 4 2 2 3 2 3" xfId="30755" xr:uid="{00000000-0005-0000-0000-00003D3A0000}"/>
    <cellStyle name="Eingabe 2 4 2 2 3 3" xfId="11205" xr:uid="{00000000-0005-0000-0000-00003E3A0000}"/>
    <cellStyle name="Eingabe 2 4 2 2 3 3 2" xfId="22933" xr:uid="{00000000-0005-0000-0000-00003F3A0000}"/>
    <cellStyle name="Eingabe 2 4 2 2 3 3 3" xfId="34660" xr:uid="{00000000-0005-0000-0000-0000403A0000}"/>
    <cellStyle name="Eingabe 2 4 2 2 3 4" xfId="15123" xr:uid="{00000000-0005-0000-0000-0000413A0000}"/>
    <cellStyle name="Eingabe 2 4 2 2 3 5" xfId="26850" xr:uid="{00000000-0005-0000-0000-0000423A0000}"/>
    <cellStyle name="Eingabe 2 4 2 2 4" xfId="4704" xr:uid="{00000000-0005-0000-0000-0000433A0000}"/>
    <cellStyle name="Eingabe 2 4 2 2 4 2" xfId="16432" xr:uid="{00000000-0005-0000-0000-0000443A0000}"/>
    <cellStyle name="Eingabe 2 4 2 2 4 3" xfId="28159" xr:uid="{00000000-0005-0000-0000-0000453A0000}"/>
    <cellStyle name="Eingabe 2 4 2 2 5" xfId="8609" xr:uid="{00000000-0005-0000-0000-0000463A0000}"/>
    <cellStyle name="Eingabe 2 4 2 2 5 2" xfId="20337" xr:uid="{00000000-0005-0000-0000-0000473A0000}"/>
    <cellStyle name="Eingabe 2 4 2 2 5 3" xfId="32064" xr:uid="{00000000-0005-0000-0000-0000483A0000}"/>
    <cellStyle name="Eingabe 2 4 2 2 6" xfId="12527" xr:uid="{00000000-0005-0000-0000-0000493A0000}"/>
    <cellStyle name="Eingabe 2 4 2 2 7" xfId="24254" xr:uid="{00000000-0005-0000-0000-00004A3A0000}"/>
    <cellStyle name="Eingabe 2 4 2 3" xfId="1228" xr:uid="{00000000-0005-0000-0000-00004B3A0000}"/>
    <cellStyle name="Eingabe 2 4 2 3 2" xfId="2526" xr:uid="{00000000-0005-0000-0000-00004C3A0000}"/>
    <cellStyle name="Eingabe 2 4 2 3 2 2" xfId="6431" xr:uid="{00000000-0005-0000-0000-00004D3A0000}"/>
    <cellStyle name="Eingabe 2 4 2 3 2 2 2" xfId="18159" xr:uid="{00000000-0005-0000-0000-00004E3A0000}"/>
    <cellStyle name="Eingabe 2 4 2 3 2 2 3" xfId="29886" xr:uid="{00000000-0005-0000-0000-00004F3A0000}"/>
    <cellStyle name="Eingabe 2 4 2 3 2 3" xfId="10336" xr:uid="{00000000-0005-0000-0000-0000503A0000}"/>
    <cellStyle name="Eingabe 2 4 2 3 2 3 2" xfId="22064" xr:uid="{00000000-0005-0000-0000-0000513A0000}"/>
    <cellStyle name="Eingabe 2 4 2 3 2 3 3" xfId="33791" xr:uid="{00000000-0005-0000-0000-0000523A0000}"/>
    <cellStyle name="Eingabe 2 4 2 3 2 4" xfId="14254" xr:uid="{00000000-0005-0000-0000-0000533A0000}"/>
    <cellStyle name="Eingabe 2 4 2 3 2 5" xfId="25981" xr:uid="{00000000-0005-0000-0000-0000543A0000}"/>
    <cellStyle name="Eingabe 2 4 2 3 3" xfId="3824" xr:uid="{00000000-0005-0000-0000-0000553A0000}"/>
    <cellStyle name="Eingabe 2 4 2 3 3 2" xfId="7729" xr:uid="{00000000-0005-0000-0000-0000563A0000}"/>
    <cellStyle name="Eingabe 2 4 2 3 3 2 2" xfId="19457" xr:uid="{00000000-0005-0000-0000-0000573A0000}"/>
    <cellStyle name="Eingabe 2 4 2 3 3 2 3" xfId="31184" xr:uid="{00000000-0005-0000-0000-0000583A0000}"/>
    <cellStyle name="Eingabe 2 4 2 3 3 3" xfId="11634" xr:uid="{00000000-0005-0000-0000-0000593A0000}"/>
    <cellStyle name="Eingabe 2 4 2 3 3 3 2" xfId="23362" xr:uid="{00000000-0005-0000-0000-00005A3A0000}"/>
    <cellStyle name="Eingabe 2 4 2 3 3 3 3" xfId="35089" xr:uid="{00000000-0005-0000-0000-00005B3A0000}"/>
    <cellStyle name="Eingabe 2 4 2 3 3 4" xfId="15552" xr:uid="{00000000-0005-0000-0000-00005C3A0000}"/>
    <cellStyle name="Eingabe 2 4 2 3 3 5" xfId="27279" xr:uid="{00000000-0005-0000-0000-00005D3A0000}"/>
    <cellStyle name="Eingabe 2 4 2 3 4" xfId="5133" xr:uid="{00000000-0005-0000-0000-00005E3A0000}"/>
    <cellStyle name="Eingabe 2 4 2 3 4 2" xfId="16861" xr:uid="{00000000-0005-0000-0000-00005F3A0000}"/>
    <cellStyle name="Eingabe 2 4 2 3 4 3" xfId="28588" xr:uid="{00000000-0005-0000-0000-0000603A0000}"/>
    <cellStyle name="Eingabe 2 4 2 3 5" xfId="9038" xr:uid="{00000000-0005-0000-0000-0000613A0000}"/>
    <cellStyle name="Eingabe 2 4 2 3 5 2" xfId="20766" xr:uid="{00000000-0005-0000-0000-0000623A0000}"/>
    <cellStyle name="Eingabe 2 4 2 3 5 3" xfId="32493" xr:uid="{00000000-0005-0000-0000-0000633A0000}"/>
    <cellStyle name="Eingabe 2 4 2 3 6" xfId="12956" xr:uid="{00000000-0005-0000-0000-0000643A0000}"/>
    <cellStyle name="Eingabe 2 4 2 3 7" xfId="24683" xr:uid="{00000000-0005-0000-0000-0000653A0000}"/>
    <cellStyle name="Eingabe 2 4 2 4" xfId="1668" xr:uid="{00000000-0005-0000-0000-0000663A0000}"/>
    <cellStyle name="Eingabe 2 4 2 4 2" xfId="5573" xr:uid="{00000000-0005-0000-0000-0000673A0000}"/>
    <cellStyle name="Eingabe 2 4 2 4 2 2" xfId="17301" xr:uid="{00000000-0005-0000-0000-0000683A0000}"/>
    <cellStyle name="Eingabe 2 4 2 4 2 3" xfId="29028" xr:uid="{00000000-0005-0000-0000-0000693A0000}"/>
    <cellStyle name="Eingabe 2 4 2 4 3" xfId="9478" xr:uid="{00000000-0005-0000-0000-00006A3A0000}"/>
    <cellStyle name="Eingabe 2 4 2 4 3 2" xfId="21206" xr:uid="{00000000-0005-0000-0000-00006B3A0000}"/>
    <cellStyle name="Eingabe 2 4 2 4 3 3" xfId="32933" xr:uid="{00000000-0005-0000-0000-00006C3A0000}"/>
    <cellStyle name="Eingabe 2 4 2 4 4" xfId="13396" xr:uid="{00000000-0005-0000-0000-00006D3A0000}"/>
    <cellStyle name="Eingabe 2 4 2 4 5" xfId="25123" xr:uid="{00000000-0005-0000-0000-00006E3A0000}"/>
    <cellStyle name="Eingabe 2 4 2 5" xfId="2966" xr:uid="{00000000-0005-0000-0000-00006F3A0000}"/>
    <cellStyle name="Eingabe 2 4 2 5 2" xfId="6871" xr:uid="{00000000-0005-0000-0000-0000703A0000}"/>
    <cellStyle name="Eingabe 2 4 2 5 2 2" xfId="18599" xr:uid="{00000000-0005-0000-0000-0000713A0000}"/>
    <cellStyle name="Eingabe 2 4 2 5 2 3" xfId="30326" xr:uid="{00000000-0005-0000-0000-0000723A0000}"/>
    <cellStyle name="Eingabe 2 4 2 5 3" xfId="10776" xr:uid="{00000000-0005-0000-0000-0000733A0000}"/>
    <cellStyle name="Eingabe 2 4 2 5 3 2" xfId="22504" xr:uid="{00000000-0005-0000-0000-0000743A0000}"/>
    <cellStyle name="Eingabe 2 4 2 5 3 3" xfId="34231" xr:uid="{00000000-0005-0000-0000-0000753A0000}"/>
    <cellStyle name="Eingabe 2 4 2 5 4" xfId="14694" xr:uid="{00000000-0005-0000-0000-0000763A0000}"/>
    <cellStyle name="Eingabe 2 4 2 5 5" xfId="26421" xr:uid="{00000000-0005-0000-0000-0000773A0000}"/>
    <cellStyle name="Eingabe 2 4 2 6" xfId="4275" xr:uid="{00000000-0005-0000-0000-0000783A0000}"/>
    <cellStyle name="Eingabe 2 4 2 6 2" xfId="16003" xr:uid="{00000000-0005-0000-0000-0000793A0000}"/>
    <cellStyle name="Eingabe 2 4 2 6 3" xfId="27730" xr:uid="{00000000-0005-0000-0000-00007A3A0000}"/>
    <cellStyle name="Eingabe 2 4 2 7" xfId="8180" xr:uid="{00000000-0005-0000-0000-00007B3A0000}"/>
    <cellStyle name="Eingabe 2 4 2 7 2" xfId="19908" xr:uid="{00000000-0005-0000-0000-00007C3A0000}"/>
    <cellStyle name="Eingabe 2 4 2 7 3" xfId="31635" xr:uid="{00000000-0005-0000-0000-00007D3A0000}"/>
    <cellStyle name="Eingabe 2 4 2 8" xfId="12098" xr:uid="{00000000-0005-0000-0000-00007E3A0000}"/>
    <cellStyle name="Eingabe 2 4 2 9" xfId="23825" xr:uid="{00000000-0005-0000-0000-00007F3A0000}"/>
    <cellStyle name="Eingabe 2 4 3" xfId="469" xr:uid="{00000000-0005-0000-0000-0000803A0000}"/>
    <cellStyle name="Eingabe 2 4 3 2" xfId="898" xr:uid="{00000000-0005-0000-0000-0000813A0000}"/>
    <cellStyle name="Eingabe 2 4 3 2 2" xfId="2196" xr:uid="{00000000-0005-0000-0000-0000823A0000}"/>
    <cellStyle name="Eingabe 2 4 3 2 2 2" xfId="6101" xr:uid="{00000000-0005-0000-0000-0000833A0000}"/>
    <cellStyle name="Eingabe 2 4 3 2 2 2 2" xfId="17829" xr:uid="{00000000-0005-0000-0000-0000843A0000}"/>
    <cellStyle name="Eingabe 2 4 3 2 2 2 3" xfId="29556" xr:uid="{00000000-0005-0000-0000-0000853A0000}"/>
    <cellStyle name="Eingabe 2 4 3 2 2 3" xfId="10006" xr:uid="{00000000-0005-0000-0000-0000863A0000}"/>
    <cellStyle name="Eingabe 2 4 3 2 2 3 2" xfId="21734" xr:uid="{00000000-0005-0000-0000-0000873A0000}"/>
    <cellStyle name="Eingabe 2 4 3 2 2 3 3" xfId="33461" xr:uid="{00000000-0005-0000-0000-0000883A0000}"/>
    <cellStyle name="Eingabe 2 4 3 2 2 4" xfId="13924" xr:uid="{00000000-0005-0000-0000-0000893A0000}"/>
    <cellStyle name="Eingabe 2 4 3 2 2 5" xfId="25651" xr:uid="{00000000-0005-0000-0000-00008A3A0000}"/>
    <cellStyle name="Eingabe 2 4 3 2 3" xfId="3494" xr:uid="{00000000-0005-0000-0000-00008B3A0000}"/>
    <cellStyle name="Eingabe 2 4 3 2 3 2" xfId="7399" xr:uid="{00000000-0005-0000-0000-00008C3A0000}"/>
    <cellStyle name="Eingabe 2 4 3 2 3 2 2" xfId="19127" xr:uid="{00000000-0005-0000-0000-00008D3A0000}"/>
    <cellStyle name="Eingabe 2 4 3 2 3 2 3" xfId="30854" xr:uid="{00000000-0005-0000-0000-00008E3A0000}"/>
    <cellStyle name="Eingabe 2 4 3 2 3 3" xfId="11304" xr:uid="{00000000-0005-0000-0000-00008F3A0000}"/>
    <cellStyle name="Eingabe 2 4 3 2 3 3 2" xfId="23032" xr:uid="{00000000-0005-0000-0000-0000903A0000}"/>
    <cellStyle name="Eingabe 2 4 3 2 3 3 3" xfId="34759" xr:uid="{00000000-0005-0000-0000-0000913A0000}"/>
    <cellStyle name="Eingabe 2 4 3 2 3 4" xfId="15222" xr:uid="{00000000-0005-0000-0000-0000923A0000}"/>
    <cellStyle name="Eingabe 2 4 3 2 3 5" xfId="26949" xr:uid="{00000000-0005-0000-0000-0000933A0000}"/>
    <cellStyle name="Eingabe 2 4 3 2 4" xfId="4803" xr:uid="{00000000-0005-0000-0000-0000943A0000}"/>
    <cellStyle name="Eingabe 2 4 3 2 4 2" xfId="16531" xr:uid="{00000000-0005-0000-0000-0000953A0000}"/>
    <cellStyle name="Eingabe 2 4 3 2 4 3" xfId="28258" xr:uid="{00000000-0005-0000-0000-0000963A0000}"/>
    <cellStyle name="Eingabe 2 4 3 2 5" xfId="8708" xr:uid="{00000000-0005-0000-0000-0000973A0000}"/>
    <cellStyle name="Eingabe 2 4 3 2 5 2" xfId="20436" xr:uid="{00000000-0005-0000-0000-0000983A0000}"/>
    <cellStyle name="Eingabe 2 4 3 2 5 3" xfId="32163" xr:uid="{00000000-0005-0000-0000-0000993A0000}"/>
    <cellStyle name="Eingabe 2 4 3 2 6" xfId="12626" xr:uid="{00000000-0005-0000-0000-00009A3A0000}"/>
    <cellStyle name="Eingabe 2 4 3 2 7" xfId="24353" xr:uid="{00000000-0005-0000-0000-00009B3A0000}"/>
    <cellStyle name="Eingabe 2 4 3 3" xfId="1327" xr:uid="{00000000-0005-0000-0000-00009C3A0000}"/>
    <cellStyle name="Eingabe 2 4 3 3 2" xfId="2625" xr:uid="{00000000-0005-0000-0000-00009D3A0000}"/>
    <cellStyle name="Eingabe 2 4 3 3 2 2" xfId="6530" xr:uid="{00000000-0005-0000-0000-00009E3A0000}"/>
    <cellStyle name="Eingabe 2 4 3 3 2 2 2" xfId="18258" xr:uid="{00000000-0005-0000-0000-00009F3A0000}"/>
    <cellStyle name="Eingabe 2 4 3 3 2 2 3" xfId="29985" xr:uid="{00000000-0005-0000-0000-0000A03A0000}"/>
    <cellStyle name="Eingabe 2 4 3 3 2 3" xfId="10435" xr:uid="{00000000-0005-0000-0000-0000A13A0000}"/>
    <cellStyle name="Eingabe 2 4 3 3 2 3 2" xfId="22163" xr:uid="{00000000-0005-0000-0000-0000A23A0000}"/>
    <cellStyle name="Eingabe 2 4 3 3 2 3 3" xfId="33890" xr:uid="{00000000-0005-0000-0000-0000A33A0000}"/>
    <cellStyle name="Eingabe 2 4 3 3 2 4" xfId="14353" xr:uid="{00000000-0005-0000-0000-0000A43A0000}"/>
    <cellStyle name="Eingabe 2 4 3 3 2 5" xfId="26080" xr:uid="{00000000-0005-0000-0000-0000A53A0000}"/>
    <cellStyle name="Eingabe 2 4 3 3 3" xfId="3923" xr:uid="{00000000-0005-0000-0000-0000A63A0000}"/>
    <cellStyle name="Eingabe 2 4 3 3 3 2" xfId="7828" xr:uid="{00000000-0005-0000-0000-0000A73A0000}"/>
    <cellStyle name="Eingabe 2 4 3 3 3 2 2" xfId="19556" xr:uid="{00000000-0005-0000-0000-0000A83A0000}"/>
    <cellStyle name="Eingabe 2 4 3 3 3 2 3" xfId="31283" xr:uid="{00000000-0005-0000-0000-0000A93A0000}"/>
    <cellStyle name="Eingabe 2 4 3 3 3 3" xfId="11733" xr:uid="{00000000-0005-0000-0000-0000AA3A0000}"/>
    <cellStyle name="Eingabe 2 4 3 3 3 3 2" xfId="23461" xr:uid="{00000000-0005-0000-0000-0000AB3A0000}"/>
    <cellStyle name="Eingabe 2 4 3 3 3 3 3" xfId="35188" xr:uid="{00000000-0005-0000-0000-0000AC3A0000}"/>
    <cellStyle name="Eingabe 2 4 3 3 3 4" xfId="15651" xr:uid="{00000000-0005-0000-0000-0000AD3A0000}"/>
    <cellStyle name="Eingabe 2 4 3 3 3 5" xfId="27378" xr:uid="{00000000-0005-0000-0000-0000AE3A0000}"/>
    <cellStyle name="Eingabe 2 4 3 3 4" xfId="5232" xr:uid="{00000000-0005-0000-0000-0000AF3A0000}"/>
    <cellStyle name="Eingabe 2 4 3 3 4 2" xfId="16960" xr:uid="{00000000-0005-0000-0000-0000B03A0000}"/>
    <cellStyle name="Eingabe 2 4 3 3 4 3" xfId="28687" xr:uid="{00000000-0005-0000-0000-0000B13A0000}"/>
    <cellStyle name="Eingabe 2 4 3 3 5" xfId="9137" xr:uid="{00000000-0005-0000-0000-0000B23A0000}"/>
    <cellStyle name="Eingabe 2 4 3 3 5 2" xfId="20865" xr:uid="{00000000-0005-0000-0000-0000B33A0000}"/>
    <cellStyle name="Eingabe 2 4 3 3 5 3" xfId="32592" xr:uid="{00000000-0005-0000-0000-0000B43A0000}"/>
    <cellStyle name="Eingabe 2 4 3 3 6" xfId="13055" xr:uid="{00000000-0005-0000-0000-0000B53A0000}"/>
    <cellStyle name="Eingabe 2 4 3 3 7" xfId="24782" xr:uid="{00000000-0005-0000-0000-0000B63A0000}"/>
    <cellStyle name="Eingabe 2 4 3 4" xfId="1767" xr:uid="{00000000-0005-0000-0000-0000B73A0000}"/>
    <cellStyle name="Eingabe 2 4 3 4 2" xfId="5672" xr:uid="{00000000-0005-0000-0000-0000B83A0000}"/>
    <cellStyle name="Eingabe 2 4 3 4 2 2" xfId="17400" xr:uid="{00000000-0005-0000-0000-0000B93A0000}"/>
    <cellStyle name="Eingabe 2 4 3 4 2 3" xfId="29127" xr:uid="{00000000-0005-0000-0000-0000BA3A0000}"/>
    <cellStyle name="Eingabe 2 4 3 4 3" xfId="9577" xr:uid="{00000000-0005-0000-0000-0000BB3A0000}"/>
    <cellStyle name="Eingabe 2 4 3 4 3 2" xfId="21305" xr:uid="{00000000-0005-0000-0000-0000BC3A0000}"/>
    <cellStyle name="Eingabe 2 4 3 4 3 3" xfId="33032" xr:uid="{00000000-0005-0000-0000-0000BD3A0000}"/>
    <cellStyle name="Eingabe 2 4 3 4 4" xfId="13495" xr:uid="{00000000-0005-0000-0000-0000BE3A0000}"/>
    <cellStyle name="Eingabe 2 4 3 4 5" xfId="25222" xr:uid="{00000000-0005-0000-0000-0000BF3A0000}"/>
    <cellStyle name="Eingabe 2 4 3 5" xfId="3065" xr:uid="{00000000-0005-0000-0000-0000C03A0000}"/>
    <cellStyle name="Eingabe 2 4 3 5 2" xfId="6970" xr:uid="{00000000-0005-0000-0000-0000C13A0000}"/>
    <cellStyle name="Eingabe 2 4 3 5 2 2" xfId="18698" xr:uid="{00000000-0005-0000-0000-0000C23A0000}"/>
    <cellStyle name="Eingabe 2 4 3 5 2 3" xfId="30425" xr:uid="{00000000-0005-0000-0000-0000C33A0000}"/>
    <cellStyle name="Eingabe 2 4 3 5 3" xfId="10875" xr:uid="{00000000-0005-0000-0000-0000C43A0000}"/>
    <cellStyle name="Eingabe 2 4 3 5 3 2" xfId="22603" xr:uid="{00000000-0005-0000-0000-0000C53A0000}"/>
    <cellStyle name="Eingabe 2 4 3 5 3 3" xfId="34330" xr:uid="{00000000-0005-0000-0000-0000C63A0000}"/>
    <cellStyle name="Eingabe 2 4 3 5 4" xfId="14793" xr:uid="{00000000-0005-0000-0000-0000C73A0000}"/>
    <cellStyle name="Eingabe 2 4 3 5 5" xfId="26520" xr:uid="{00000000-0005-0000-0000-0000C83A0000}"/>
    <cellStyle name="Eingabe 2 4 3 6" xfId="4374" xr:uid="{00000000-0005-0000-0000-0000C93A0000}"/>
    <cellStyle name="Eingabe 2 4 3 6 2" xfId="16102" xr:uid="{00000000-0005-0000-0000-0000CA3A0000}"/>
    <cellStyle name="Eingabe 2 4 3 6 3" xfId="27829" xr:uid="{00000000-0005-0000-0000-0000CB3A0000}"/>
    <cellStyle name="Eingabe 2 4 3 7" xfId="8279" xr:uid="{00000000-0005-0000-0000-0000CC3A0000}"/>
    <cellStyle name="Eingabe 2 4 3 7 2" xfId="20007" xr:uid="{00000000-0005-0000-0000-0000CD3A0000}"/>
    <cellStyle name="Eingabe 2 4 3 7 3" xfId="31734" xr:uid="{00000000-0005-0000-0000-0000CE3A0000}"/>
    <cellStyle name="Eingabe 2 4 3 8" xfId="12197" xr:uid="{00000000-0005-0000-0000-0000CF3A0000}"/>
    <cellStyle name="Eingabe 2 4 3 9" xfId="23924" xr:uid="{00000000-0005-0000-0000-0000D03A0000}"/>
    <cellStyle name="Eingabe 2 4 4" xfId="568" xr:uid="{00000000-0005-0000-0000-0000D13A0000}"/>
    <cellStyle name="Eingabe 2 4 4 2" xfId="997" xr:uid="{00000000-0005-0000-0000-0000D23A0000}"/>
    <cellStyle name="Eingabe 2 4 4 2 2" xfId="2295" xr:uid="{00000000-0005-0000-0000-0000D33A0000}"/>
    <cellStyle name="Eingabe 2 4 4 2 2 2" xfId="6200" xr:uid="{00000000-0005-0000-0000-0000D43A0000}"/>
    <cellStyle name="Eingabe 2 4 4 2 2 2 2" xfId="17928" xr:uid="{00000000-0005-0000-0000-0000D53A0000}"/>
    <cellStyle name="Eingabe 2 4 4 2 2 2 3" xfId="29655" xr:uid="{00000000-0005-0000-0000-0000D63A0000}"/>
    <cellStyle name="Eingabe 2 4 4 2 2 3" xfId="10105" xr:uid="{00000000-0005-0000-0000-0000D73A0000}"/>
    <cellStyle name="Eingabe 2 4 4 2 2 3 2" xfId="21833" xr:uid="{00000000-0005-0000-0000-0000D83A0000}"/>
    <cellStyle name="Eingabe 2 4 4 2 2 3 3" xfId="33560" xr:uid="{00000000-0005-0000-0000-0000D93A0000}"/>
    <cellStyle name="Eingabe 2 4 4 2 2 4" xfId="14023" xr:uid="{00000000-0005-0000-0000-0000DA3A0000}"/>
    <cellStyle name="Eingabe 2 4 4 2 2 5" xfId="25750" xr:uid="{00000000-0005-0000-0000-0000DB3A0000}"/>
    <cellStyle name="Eingabe 2 4 4 2 3" xfId="3593" xr:uid="{00000000-0005-0000-0000-0000DC3A0000}"/>
    <cellStyle name="Eingabe 2 4 4 2 3 2" xfId="7498" xr:uid="{00000000-0005-0000-0000-0000DD3A0000}"/>
    <cellStyle name="Eingabe 2 4 4 2 3 2 2" xfId="19226" xr:uid="{00000000-0005-0000-0000-0000DE3A0000}"/>
    <cellStyle name="Eingabe 2 4 4 2 3 2 3" xfId="30953" xr:uid="{00000000-0005-0000-0000-0000DF3A0000}"/>
    <cellStyle name="Eingabe 2 4 4 2 3 3" xfId="11403" xr:uid="{00000000-0005-0000-0000-0000E03A0000}"/>
    <cellStyle name="Eingabe 2 4 4 2 3 3 2" xfId="23131" xr:uid="{00000000-0005-0000-0000-0000E13A0000}"/>
    <cellStyle name="Eingabe 2 4 4 2 3 3 3" xfId="34858" xr:uid="{00000000-0005-0000-0000-0000E23A0000}"/>
    <cellStyle name="Eingabe 2 4 4 2 3 4" xfId="15321" xr:uid="{00000000-0005-0000-0000-0000E33A0000}"/>
    <cellStyle name="Eingabe 2 4 4 2 3 5" xfId="27048" xr:uid="{00000000-0005-0000-0000-0000E43A0000}"/>
    <cellStyle name="Eingabe 2 4 4 2 4" xfId="4902" xr:uid="{00000000-0005-0000-0000-0000E53A0000}"/>
    <cellStyle name="Eingabe 2 4 4 2 4 2" xfId="16630" xr:uid="{00000000-0005-0000-0000-0000E63A0000}"/>
    <cellStyle name="Eingabe 2 4 4 2 4 3" xfId="28357" xr:uid="{00000000-0005-0000-0000-0000E73A0000}"/>
    <cellStyle name="Eingabe 2 4 4 2 5" xfId="8807" xr:uid="{00000000-0005-0000-0000-0000E83A0000}"/>
    <cellStyle name="Eingabe 2 4 4 2 5 2" xfId="20535" xr:uid="{00000000-0005-0000-0000-0000E93A0000}"/>
    <cellStyle name="Eingabe 2 4 4 2 5 3" xfId="32262" xr:uid="{00000000-0005-0000-0000-0000EA3A0000}"/>
    <cellStyle name="Eingabe 2 4 4 2 6" xfId="12725" xr:uid="{00000000-0005-0000-0000-0000EB3A0000}"/>
    <cellStyle name="Eingabe 2 4 4 2 7" xfId="24452" xr:uid="{00000000-0005-0000-0000-0000EC3A0000}"/>
    <cellStyle name="Eingabe 2 4 4 3" xfId="1426" xr:uid="{00000000-0005-0000-0000-0000ED3A0000}"/>
    <cellStyle name="Eingabe 2 4 4 3 2" xfId="2724" xr:uid="{00000000-0005-0000-0000-0000EE3A0000}"/>
    <cellStyle name="Eingabe 2 4 4 3 2 2" xfId="6629" xr:uid="{00000000-0005-0000-0000-0000EF3A0000}"/>
    <cellStyle name="Eingabe 2 4 4 3 2 2 2" xfId="18357" xr:uid="{00000000-0005-0000-0000-0000F03A0000}"/>
    <cellStyle name="Eingabe 2 4 4 3 2 2 3" xfId="30084" xr:uid="{00000000-0005-0000-0000-0000F13A0000}"/>
    <cellStyle name="Eingabe 2 4 4 3 2 3" xfId="10534" xr:uid="{00000000-0005-0000-0000-0000F23A0000}"/>
    <cellStyle name="Eingabe 2 4 4 3 2 3 2" xfId="22262" xr:uid="{00000000-0005-0000-0000-0000F33A0000}"/>
    <cellStyle name="Eingabe 2 4 4 3 2 3 3" xfId="33989" xr:uid="{00000000-0005-0000-0000-0000F43A0000}"/>
    <cellStyle name="Eingabe 2 4 4 3 2 4" xfId="14452" xr:uid="{00000000-0005-0000-0000-0000F53A0000}"/>
    <cellStyle name="Eingabe 2 4 4 3 2 5" xfId="26179" xr:uid="{00000000-0005-0000-0000-0000F63A0000}"/>
    <cellStyle name="Eingabe 2 4 4 3 3" xfId="4022" xr:uid="{00000000-0005-0000-0000-0000F73A0000}"/>
    <cellStyle name="Eingabe 2 4 4 3 3 2" xfId="7927" xr:uid="{00000000-0005-0000-0000-0000F83A0000}"/>
    <cellStyle name="Eingabe 2 4 4 3 3 2 2" xfId="19655" xr:uid="{00000000-0005-0000-0000-0000F93A0000}"/>
    <cellStyle name="Eingabe 2 4 4 3 3 2 3" xfId="31382" xr:uid="{00000000-0005-0000-0000-0000FA3A0000}"/>
    <cellStyle name="Eingabe 2 4 4 3 3 3" xfId="11832" xr:uid="{00000000-0005-0000-0000-0000FB3A0000}"/>
    <cellStyle name="Eingabe 2 4 4 3 3 3 2" xfId="23560" xr:uid="{00000000-0005-0000-0000-0000FC3A0000}"/>
    <cellStyle name="Eingabe 2 4 4 3 3 3 3" xfId="35287" xr:uid="{00000000-0005-0000-0000-0000FD3A0000}"/>
    <cellStyle name="Eingabe 2 4 4 3 3 4" xfId="15750" xr:uid="{00000000-0005-0000-0000-0000FE3A0000}"/>
    <cellStyle name="Eingabe 2 4 4 3 3 5" xfId="27477" xr:uid="{00000000-0005-0000-0000-0000FF3A0000}"/>
    <cellStyle name="Eingabe 2 4 4 3 4" xfId="5331" xr:uid="{00000000-0005-0000-0000-0000003B0000}"/>
    <cellStyle name="Eingabe 2 4 4 3 4 2" xfId="17059" xr:uid="{00000000-0005-0000-0000-0000013B0000}"/>
    <cellStyle name="Eingabe 2 4 4 3 4 3" xfId="28786" xr:uid="{00000000-0005-0000-0000-0000023B0000}"/>
    <cellStyle name="Eingabe 2 4 4 3 5" xfId="9236" xr:uid="{00000000-0005-0000-0000-0000033B0000}"/>
    <cellStyle name="Eingabe 2 4 4 3 5 2" xfId="20964" xr:uid="{00000000-0005-0000-0000-0000043B0000}"/>
    <cellStyle name="Eingabe 2 4 4 3 5 3" xfId="32691" xr:uid="{00000000-0005-0000-0000-0000053B0000}"/>
    <cellStyle name="Eingabe 2 4 4 3 6" xfId="13154" xr:uid="{00000000-0005-0000-0000-0000063B0000}"/>
    <cellStyle name="Eingabe 2 4 4 3 7" xfId="24881" xr:uid="{00000000-0005-0000-0000-0000073B0000}"/>
    <cellStyle name="Eingabe 2 4 4 4" xfId="1866" xr:uid="{00000000-0005-0000-0000-0000083B0000}"/>
    <cellStyle name="Eingabe 2 4 4 4 2" xfId="5771" xr:uid="{00000000-0005-0000-0000-0000093B0000}"/>
    <cellStyle name="Eingabe 2 4 4 4 2 2" xfId="17499" xr:uid="{00000000-0005-0000-0000-00000A3B0000}"/>
    <cellStyle name="Eingabe 2 4 4 4 2 3" xfId="29226" xr:uid="{00000000-0005-0000-0000-00000B3B0000}"/>
    <cellStyle name="Eingabe 2 4 4 4 3" xfId="9676" xr:uid="{00000000-0005-0000-0000-00000C3B0000}"/>
    <cellStyle name="Eingabe 2 4 4 4 3 2" xfId="21404" xr:uid="{00000000-0005-0000-0000-00000D3B0000}"/>
    <cellStyle name="Eingabe 2 4 4 4 3 3" xfId="33131" xr:uid="{00000000-0005-0000-0000-00000E3B0000}"/>
    <cellStyle name="Eingabe 2 4 4 4 4" xfId="13594" xr:uid="{00000000-0005-0000-0000-00000F3B0000}"/>
    <cellStyle name="Eingabe 2 4 4 4 5" xfId="25321" xr:uid="{00000000-0005-0000-0000-0000103B0000}"/>
    <cellStyle name="Eingabe 2 4 4 5" xfId="3164" xr:uid="{00000000-0005-0000-0000-0000113B0000}"/>
    <cellStyle name="Eingabe 2 4 4 5 2" xfId="7069" xr:uid="{00000000-0005-0000-0000-0000123B0000}"/>
    <cellStyle name="Eingabe 2 4 4 5 2 2" xfId="18797" xr:uid="{00000000-0005-0000-0000-0000133B0000}"/>
    <cellStyle name="Eingabe 2 4 4 5 2 3" xfId="30524" xr:uid="{00000000-0005-0000-0000-0000143B0000}"/>
    <cellStyle name="Eingabe 2 4 4 5 3" xfId="10974" xr:uid="{00000000-0005-0000-0000-0000153B0000}"/>
    <cellStyle name="Eingabe 2 4 4 5 3 2" xfId="22702" xr:uid="{00000000-0005-0000-0000-0000163B0000}"/>
    <cellStyle name="Eingabe 2 4 4 5 3 3" xfId="34429" xr:uid="{00000000-0005-0000-0000-0000173B0000}"/>
    <cellStyle name="Eingabe 2 4 4 5 4" xfId="14892" xr:uid="{00000000-0005-0000-0000-0000183B0000}"/>
    <cellStyle name="Eingabe 2 4 4 5 5" xfId="26619" xr:uid="{00000000-0005-0000-0000-0000193B0000}"/>
    <cellStyle name="Eingabe 2 4 4 6" xfId="4473" xr:uid="{00000000-0005-0000-0000-00001A3B0000}"/>
    <cellStyle name="Eingabe 2 4 4 6 2" xfId="16201" xr:uid="{00000000-0005-0000-0000-00001B3B0000}"/>
    <cellStyle name="Eingabe 2 4 4 6 3" xfId="27928" xr:uid="{00000000-0005-0000-0000-00001C3B0000}"/>
    <cellStyle name="Eingabe 2 4 4 7" xfId="8378" xr:uid="{00000000-0005-0000-0000-00001D3B0000}"/>
    <cellStyle name="Eingabe 2 4 4 7 2" xfId="20106" xr:uid="{00000000-0005-0000-0000-00001E3B0000}"/>
    <cellStyle name="Eingabe 2 4 4 7 3" xfId="31833" xr:uid="{00000000-0005-0000-0000-00001F3B0000}"/>
    <cellStyle name="Eingabe 2 4 4 8" xfId="12296" xr:uid="{00000000-0005-0000-0000-0000203B0000}"/>
    <cellStyle name="Eingabe 2 4 4 9" xfId="24023" xr:uid="{00000000-0005-0000-0000-0000213B0000}"/>
    <cellStyle name="Eingabe 2 4 5" xfId="667" xr:uid="{00000000-0005-0000-0000-0000223B0000}"/>
    <cellStyle name="Eingabe 2 4 5 2" xfId="1965" xr:uid="{00000000-0005-0000-0000-0000233B0000}"/>
    <cellStyle name="Eingabe 2 4 5 2 2" xfId="5870" xr:uid="{00000000-0005-0000-0000-0000243B0000}"/>
    <cellStyle name="Eingabe 2 4 5 2 2 2" xfId="17598" xr:uid="{00000000-0005-0000-0000-0000253B0000}"/>
    <cellStyle name="Eingabe 2 4 5 2 2 3" xfId="29325" xr:uid="{00000000-0005-0000-0000-0000263B0000}"/>
    <cellStyle name="Eingabe 2 4 5 2 3" xfId="9775" xr:uid="{00000000-0005-0000-0000-0000273B0000}"/>
    <cellStyle name="Eingabe 2 4 5 2 3 2" xfId="21503" xr:uid="{00000000-0005-0000-0000-0000283B0000}"/>
    <cellStyle name="Eingabe 2 4 5 2 3 3" xfId="33230" xr:uid="{00000000-0005-0000-0000-0000293B0000}"/>
    <cellStyle name="Eingabe 2 4 5 2 4" xfId="13693" xr:uid="{00000000-0005-0000-0000-00002A3B0000}"/>
    <cellStyle name="Eingabe 2 4 5 2 5" xfId="25420" xr:uid="{00000000-0005-0000-0000-00002B3B0000}"/>
    <cellStyle name="Eingabe 2 4 5 3" xfId="3263" xr:uid="{00000000-0005-0000-0000-00002C3B0000}"/>
    <cellStyle name="Eingabe 2 4 5 3 2" xfId="7168" xr:uid="{00000000-0005-0000-0000-00002D3B0000}"/>
    <cellStyle name="Eingabe 2 4 5 3 2 2" xfId="18896" xr:uid="{00000000-0005-0000-0000-00002E3B0000}"/>
    <cellStyle name="Eingabe 2 4 5 3 2 3" xfId="30623" xr:uid="{00000000-0005-0000-0000-00002F3B0000}"/>
    <cellStyle name="Eingabe 2 4 5 3 3" xfId="11073" xr:uid="{00000000-0005-0000-0000-0000303B0000}"/>
    <cellStyle name="Eingabe 2 4 5 3 3 2" xfId="22801" xr:uid="{00000000-0005-0000-0000-0000313B0000}"/>
    <cellStyle name="Eingabe 2 4 5 3 3 3" xfId="34528" xr:uid="{00000000-0005-0000-0000-0000323B0000}"/>
    <cellStyle name="Eingabe 2 4 5 3 4" xfId="14991" xr:uid="{00000000-0005-0000-0000-0000333B0000}"/>
    <cellStyle name="Eingabe 2 4 5 3 5" xfId="26718" xr:uid="{00000000-0005-0000-0000-0000343B0000}"/>
    <cellStyle name="Eingabe 2 4 5 4" xfId="4572" xr:uid="{00000000-0005-0000-0000-0000353B0000}"/>
    <cellStyle name="Eingabe 2 4 5 4 2" xfId="16300" xr:uid="{00000000-0005-0000-0000-0000363B0000}"/>
    <cellStyle name="Eingabe 2 4 5 4 3" xfId="28027" xr:uid="{00000000-0005-0000-0000-0000373B0000}"/>
    <cellStyle name="Eingabe 2 4 5 5" xfId="8477" xr:uid="{00000000-0005-0000-0000-0000383B0000}"/>
    <cellStyle name="Eingabe 2 4 5 5 2" xfId="20205" xr:uid="{00000000-0005-0000-0000-0000393B0000}"/>
    <cellStyle name="Eingabe 2 4 5 5 3" xfId="31932" xr:uid="{00000000-0005-0000-0000-00003A3B0000}"/>
    <cellStyle name="Eingabe 2 4 5 6" xfId="12395" xr:uid="{00000000-0005-0000-0000-00003B3B0000}"/>
    <cellStyle name="Eingabe 2 4 5 7" xfId="24122" xr:uid="{00000000-0005-0000-0000-00003C3B0000}"/>
    <cellStyle name="Eingabe 2 4 6" xfId="1096" xr:uid="{00000000-0005-0000-0000-00003D3B0000}"/>
    <cellStyle name="Eingabe 2 4 6 2" xfId="2394" xr:uid="{00000000-0005-0000-0000-00003E3B0000}"/>
    <cellStyle name="Eingabe 2 4 6 2 2" xfId="6299" xr:uid="{00000000-0005-0000-0000-00003F3B0000}"/>
    <cellStyle name="Eingabe 2 4 6 2 2 2" xfId="18027" xr:uid="{00000000-0005-0000-0000-0000403B0000}"/>
    <cellStyle name="Eingabe 2 4 6 2 2 3" xfId="29754" xr:uid="{00000000-0005-0000-0000-0000413B0000}"/>
    <cellStyle name="Eingabe 2 4 6 2 3" xfId="10204" xr:uid="{00000000-0005-0000-0000-0000423B0000}"/>
    <cellStyle name="Eingabe 2 4 6 2 3 2" xfId="21932" xr:uid="{00000000-0005-0000-0000-0000433B0000}"/>
    <cellStyle name="Eingabe 2 4 6 2 3 3" xfId="33659" xr:uid="{00000000-0005-0000-0000-0000443B0000}"/>
    <cellStyle name="Eingabe 2 4 6 2 4" xfId="14122" xr:uid="{00000000-0005-0000-0000-0000453B0000}"/>
    <cellStyle name="Eingabe 2 4 6 2 5" xfId="25849" xr:uid="{00000000-0005-0000-0000-0000463B0000}"/>
    <cellStyle name="Eingabe 2 4 6 3" xfId="3692" xr:uid="{00000000-0005-0000-0000-0000473B0000}"/>
    <cellStyle name="Eingabe 2 4 6 3 2" xfId="7597" xr:uid="{00000000-0005-0000-0000-0000483B0000}"/>
    <cellStyle name="Eingabe 2 4 6 3 2 2" xfId="19325" xr:uid="{00000000-0005-0000-0000-0000493B0000}"/>
    <cellStyle name="Eingabe 2 4 6 3 2 3" xfId="31052" xr:uid="{00000000-0005-0000-0000-00004A3B0000}"/>
    <cellStyle name="Eingabe 2 4 6 3 3" xfId="11502" xr:uid="{00000000-0005-0000-0000-00004B3B0000}"/>
    <cellStyle name="Eingabe 2 4 6 3 3 2" xfId="23230" xr:uid="{00000000-0005-0000-0000-00004C3B0000}"/>
    <cellStyle name="Eingabe 2 4 6 3 3 3" xfId="34957" xr:uid="{00000000-0005-0000-0000-00004D3B0000}"/>
    <cellStyle name="Eingabe 2 4 6 3 4" xfId="15420" xr:uid="{00000000-0005-0000-0000-00004E3B0000}"/>
    <cellStyle name="Eingabe 2 4 6 3 5" xfId="27147" xr:uid="{00000000-0005-0000-0000-00004F3B0000}"/>
    <cellStyle name="Eingabe 2 4 6 4" xfId="5001" xr:uid="{00000000-0005-0000-0000-0000503B0000}"/>
    <cellStyle name="Eingabe 2 4 6 4 2" xfId="16729" xr:uid="{00000000-0005-0000-0000-0000513B0000}"/>
    <cellStyle name="Eingabe 2 4 6 4 3" xfId="28456" xr:uid="{00000000-0005-0000-0000-0000523B0000}"/>
    <cellStyle name="Eingabe 2 4 6 5" xfId="8906" xr:uid="{00000000-0005-0000-0000-0000533B0000}"/>
    <cellStyle name="Eingabe 2 4 6 5 2" xfId="20634" xr:uid="{00000000-0005-0000-0000-0000543B0000}"/>
    <cellStyle name="Eingabe 2 4 6 5 3" xfId="32361" xr:uid="{00000000-0005-0000-0000-0000553B0000}"/>
    <cellStyle name="Eingabe 2 4 6 6" xfId="12824" xr:uid="{00000000-0005-0000-0000-0000563B0000}"/>
    <cellStyle name="Eingabe 2 4 6 7" xfId="24551" xr:uid="{00000000-0005-0000-0000-0000573B0000}"/>
    <cellStyle name="Eingabe 2 4 7" xfId="1536" xr:uid="{00000000-0005-0000-0000-0000583B0000}"/>
    <cellStyle name="Eingabe 2 4 7 2" xfId="5441" xr:uid="{00000000-0005-0000-0000-0000593B0000}"/>
    <cellStyle name="Eingabe 2 4 7 2 2" xfId="17169" xr:uid="{00000000-0005-0000-0000-00005A3B0000}"/>
    <cellStyle name="Eingabe 2 4 7 2 3" xfId="28896" xr:uid="{00000000-0005-0000-0000-00005B3B0000}"/>
    <cellStyle name="Eingabe 2 4 7 3" xfId="9346" xr:uid="{00000000-0005-0000-0000-00005C3B0000}"/>
    <cellStyle name="Eingabe 2 4 7 3 2" xfId="21074" xr:uid="{00000000-0005-0000-0000-00005D3B0000}"/>
    <cellStyle name="Eingabe 2 4 7 3 3" xfId="32801" xr:uid="{00000000-0005-0000-0000-00005E3B0000}"/>
    <cellStyle name="Eingabe 2 4 7 4" xfId="13264" xr:uid="{00000000-0005-0000-0000-00005F3B0000}"/>
    <cellStyle name="Eingabe 2 4 7 5" xfId="24991" xr:uid="{00000000-0005-0000-0000-0000603B0000}"/>
    <cellStyle name="Eingabe 2 4 8" xfId="2834" xr:uid="{00000000-0005-0000-0000-0000613B0000}"/>
    <cellStyle name="Eingabe 2 4 8 2" xfId="6739" xr:uid="{00000000-0005-0000-0000-0000623B0000}"/>
    <cellStyle name="Eingabe 2 4 8 2 2" xfId="18467" xr:uid="{00000000-0005-0000-0000-0000633B0000}"/>
    <cellStyle name="Eingabe 2 4 8 2 3" xfId="30194" xr:uid="{00000000-0005-0000-0000-0000643B0000}"/>
    <cellStyle name="Eingabe 2 4 8 3" xfId="10644" xr:uid="{00000000-0005-0000-0000-0000653B0000}"/>
    <cellStyle name="Eingabe 2 4 8 3 2" xfId="22372" xr:uid="{00000000-0005-0000-0000-0000663B0000}"/>
    <cellStyle name="Eingabe 2 4 8 3 3" xfId="34099" xr:uid="{00000000-0005-0000-0000-0000673B0000}"/>
    <cellStyle name="Eingabe 2 4 8 4" xfId="14562" xr:uid="{00000000-0005-0000-0000-0000683B0000}"/>
    <cellStyle name="Eingabe 2 4 8 5" xfId="26289" xr:uid="{00000000-0005-0000-0000-0000693B0000}"/>
    <cellStyle name="Eingabe 2 4 9" xfId="4143" xr:uid="{00000000-0005-0000-0000-00006A3B0000}"/>
    <cellStyle name="Eingabe 2 4 9 2" xfId="15871" xr:uid="{00000000-0005-0000-0000-00006B3B0000}"/>
    <cellStyle name="Eingabe 2 4 9 3" xfId="27598" xr:uid="{00000000-0005-0000-0000-00006C3B0000}"/>
    <cellStyle name="Eingabe 2 5" xfId="287" xr:uid="{00000000-0005-0000-0000-00006D3B0000}"/>
    <cellStyle name="Eingabe 2 5 10" xfId="8097" xr:uid="{00000000-0005-0000-0000-00006E3B0000}"/>
    <cellStyle name="Eingabe 2 5 10 2" xfId="19825" xr:uid="{00000000-0005-0000-0000-00006F3B0000}"/>
    <cellStyle name="Eingabe 2 5 10 3" xfId="31552" xr:uid="{00000000-0005-0000-0000-0000703B0000}"/>
    <cellStyle name="Eingabe 2 5 11" xfId="12015" xr:uid="{00000000-0005-0000-0000-0000713B0000}"/>
    <cellStyle name="Eingabe 2 5 12" xfId="23742" xr:uid="{00000000-0005-0000-0000-0000723B0000}"/>
    <cellStyle name="Eingabe 2 5 2" xfId="387" xr:uid="{00000000-0005-0000-0000-0000733B0000}"/>
    <cellStyle name="Eingabe 2 5 2 2" xfId="816" xr:uid="{00000000-0005-0000-0000-0000743B0000}"/>
    <cellStyle name="Eingabe 2 5 2 2 2" xfId="2114" xr:uid="{00000000-0005-0000-0000-0000753B0000}"/>
    <cellStyle name="Eingabe 2 5 2 2 2 2" xfId="6019" xr:uid="{00000000-0005-0000-0000-0000763B0000}"/>
    <cellStyle name="Eingabe 2 5 2 2 2 2 2" xfId="17747" xr:uid="{00000000-0005-0000-0000-0000773B0000}"/>
    <cellStyle name="Eingabe 2 5 2 2 2 2 3" xfId="29474" xr:uid="{00000000-0005-0000-0000-0000783B0000}"/>
    <cellStyle name="Eingabe 2 5 2 2 2 3" xfId="9924" xr:uid="{00000000-0005-0000-0000-0000793B0000}"/>
    <cellStyle name="Eingabe 2 5 2 2 2 3 2" xfId="21652" xr:uid="{00000000-0005-0000-0000-00007A3B0000}"/>
    <cellStyle name="Eingabe 2 5 2 2 2 3 3" xfId="33379" xr:uid="{00000000-0005-0000-0000-00007B3B0000}"/>
    <cellStyle name="Eingabe 2 5 2 2 2 4" xfId="13842" xr:uid="{00000000-0005-0000-0000-00007C3B0000}"/>
    <cellStyle name="Eingabe 2 5 2 2 2 5" xfId="25569" xr:uid="{00000000-0005-0000-0000-00007D3B0000}"/>
    <cellStyle name="Eingabe 2 5 2 2 3" xfId="3412" xr:uid="{00000000-0005-0000-0000-00007E3B0000}"/>
    <cellStyle name="Eingabe 2 5 2 2 3 2" xfId="7317" xr:uid="{00000000-0005-0000-0000-00007F3B0000}"/>
    <cellStyle name="Eingabe 2 5 2 2 3 2 2" xfId="19045" xr:uid="{00000000-0005-0000-0000-0000803B0000}"/>
    <cellStyle name="Eingabe 2 5 2 2 3 2 3" xfId="30772" xr:uid="{00000000-0005-0000-0000-0000813B0000}"/>
    <cellStyle name="Eingabe 2 5 2 2 3 3" xfId="11222" xr:uid="{00000000-0005-0000-0000-0000823B0000}"/>
    <cellStyle name="Eingabe 2 5 2 2 3 3 2" xfId="22950" xr:uid="{00000000-0005-0000-0000-0000833B0000}"/>
    <cellStyle name="Eingabe 2 5 2 2 3 3 3" xfId="34677" xr:uid="{00000000-0005-0000-0000-0000843B0000}"/>
    <cellStyle name="Eingabe 2 5 2 2 3 4" xfId="15140" xr:uid="{00000000-0005-0000-0000-0000853B0000}"/>
    <cellStyle name="Eingabe 2 5 2 2 3 5" xfId="26867" xr:uid="{00000000-0005-0000-0000-0000863B0000}"/>
    <cellStyle name="Eingabe 2 5 2 2 4" xfId="4721" xr:uid="{00000000-0005-0000-0000-0000873B0000}"/>
    <cellStyle name="Eingabe 2 5 2 2 4 2" xfId="16449" xr:uid="{00000000-0005-0000-0000-0000883B0000}"/>
    <cellStyle name="Eingabe 2 5 2 2 4 3" xfId="28176" xr:uid="{00000000-0005-0000-0000-0000893B0000}"/>
    <cellStyle name="Eingabe 2 5 2 2 5" xfId="8626" xr:uid="{00000000-0005-0000-0000-00008A3B0000}"/>
    <cellStyle name="Eingabe 2 5 2 2 5 2" xfId="20354" xr:uid="{00000000-0005-0000-0000-00008B3B0000}"/>
    <cellStyle name="Eingabe 2 5 2 2 5 3" xfId="32081" xr:uid="{00000000-0005-0000-0000-00008C3B0000}"/>
    <cellStyle name="Eingabe 2 5 2 2 6" xfId="12544" xr:uid="{00000000-0005-0000-0000-00008D3B0000}"/>
    <cellStyle name="Eingabe 2 5 2 2 7" xfId="24271" xr:uid="{00000000-0005-0000-0000-00008E3B0000}"/>
    <cellStyle name="Eingabe 2 5 2 3" xfId="1245" xr:uid="{00000000-0005-0000-0000-00008F3B0000}"/>
    <cellStyle name="Eingabe 2 5 2 3 2" xfId="2543" xr:uid="{00000000-0005-0000-0000-0000903B0000}"/>
    <cellStyle name="Eingabe 2 5 2 3 2 2" xfId="6448" xr:uid="{00000000-0005-0000-0000-0000913B0000}"/>
    <cellStyle name="Eingabe 2 5 2 3 2 2 2" xfId="18176" xr:uid="{00000000-0005-0000-0000-0000923B0000}"/>
    <cellStyle name="Eingabe 2 5 2 3 2 2 3" xfId="29903" xr:uid="{00000000-0005-0000-0000-0000933B0000}"/>
    <cellStyle name="Eingabe 2 5 2 3 2 3" xfId="10353" xr:uid="{00000000-0005-0000-0000-0000943B0000}"/>
    <cellStyle name="Eingabe 2 5 2 3 2 3 2" xfId="22081" xr:uid="{00000000-0005-0000-0000-0000953B0000}"/>
    <cellStyle name="Eingabe 2 5 2 3 2 3 3" xfId="33808" xr:uid="{00000000-0005-0000-0000-0000963B0000}"/>
    <cellStyle name="Eingabe 2 5 2 3 2 4" xfId="14271" xr:uid="{00000000-0005-0000-0000-0000973B0000}"/>
    <cellStyle name="Eingabe 2 5 2 3 2 5" xfId="25998" xr:uid="{00000000-0005-0000-0000-0000983B0000}"/>
    <cellStyle name="Eingabe 2 5 2 3 3" xfId="3841" xr:uid="{00000000-0005-0000-0000-0000993B0000}"/>
    <cellStyle name="Eingabe 2 5 2 3 3 2" xfId="7746" xr:uid="{00000000-0005-0000-0000-00009A3B0000}"/>
    <cellStyle name="Eingabe 2 5 2 3 3 2 2" xfId="19474" xr:uid="{00000000-0005-0000-0000-00009B3B0000}"/>
    <cellStyle name="Eingabe 2 5 2 3 3 2 3" xfId="31201" xr:uid="{00000000-0005-0000-0000-00009C3B0000}"/>
    <cellStyle name="Eingabe 2 5 2 3 3 3" xfId="11651" xr:uid="{00000000-0005-0000-0000-00009D3B0000}"/>
    <cellStyle name="Eingabe 2 5 2 3 3 3 2" xfId="23379" xr:uid="{00000000-0005-0000-0000-00009E3B0000}"/>
    <cellStyle name="Eingabe 2 5 2 3 3 3 3" xfId="35106" xr:uid="{00000000-0005-0000-0000-00009F3B0000}"/>
    <cellStyle name="Eingabe 2 5 2 3 3 4" xfId="15569" xr:uid="{00000000-0005-0000-0000-0000A03B0000}"/>
    <cellStyle name="Eingabe 2 5 2 3 3 5" xfId="27296" xr:uid="{00000000-0005-0000-0000-0000A13B0000}"/>
    <cellStyle name="Eingabe 2 5 2 3 4" xfId="5150" xr:uid="{00000000-0005-0000-0000-0000A23B0000}"/>
    <cellStyle name="Eingabe 2 5 2 3 4 2" xfId="16878" xr:uid="{00000000-0005-0000-0000-0000A33B0000}"/>
    <cellStyle name="Eingabe 2 5 2 3 4 3" xfId="28605" xr:uid="{00000000-0005-0000-0000-0000A43B0000}"/>
    <cellStyle name="Eingabe 2 5 2 3 5" xfId="9055" xr:uid="{00000000-0005-0000-0000-0000A53B0000}"/>
    <cellStyle name="Eingabe 2 5 2 3 5 2" xfId="20783" xr:uid="{00000000-0005-0000-0000-0000A63B0000}"/>
    <cellStyle name="Eingabe 2 5 2 3 5 3" xfId="32510" xr:uid="{00000000-0005-0000-0000-0000A73B0000}"/>
    <cellStyle name="Eingabe 2 5 2 3 6" xfId="12973" xr:uid="{00000000-0005-0000-0000-0000A83B0000}"/>
    <cellStyle name="Eingabe 2 5 2 3 7" xfId="24700" xr:uid="{00000000-0005-0000-0000-0000A93B0000}"/>
    <cellStyle name="Eingabe 2 5 2 4" xfId="1685" xr:uid="{00000000-0005-0000-0000-0000AA3B0000}"/>
    <cellStyle name="Eingabe 2 5 2 4 2" xfId="5590" xr:uid="{00000000-0005-0000-0000-0000AB3B0000}"/>
    <cellStyle name="Eingabe 2 5 2 4 2 2" xfId="17318" xr:uid="{00000000-0005-0000-0000-0000AC3B0000}"/>
    <cellStyle name="Eingabe 2 5 2 4 2 3" xfId="29045" xr:uid="{00000000-0005-0000-0000-0000AD3B0000}"/>
    <cellStyle name="Eingabe 2 5 2 4 3" xfId="9495" xr:uid="{00000000-0005-0000-0000-0000AE3B0000}"/>
    <cellStyle name="Eingabe 2 5 2 4 3 2" xfId="21223" xr:uid="{00000000-0005-0000-0000-0000AF3B0000}"/>
    <cellStyle name="Eingabe 2 5 2 4 3 3" xfId="32950" xr:uid="{00000000-0005-0000-0000-0000B03B0000}"/>
    <cellStyle name="Eingabe 2 5 2 4 4" xfId="13413" xr:uid="{00000000-0005-0000-0000-0000B13B0000}"/>
    <cellStyle name="Eingabe 2 5 2 4 5" xfId="25140" xr:uid="{00000000-0005-0000-0000-0000B23B0000}"/>
    <cellStyle name="Eingabe 2 5 2 5" xfId="2983" xr:uid="{00000000-0005-0000-0000-0000B33B0000}"/>
    <cellStyle name="Eingabe 2 5 2 5 2" xfId="6888" xr:uid="{00000000-0005-0000-0000-0000B43B0000}"/>
    <cellStyle name="Eingabe 2 5 2 5 2 2" xfId="18616" xr:uid="{00000000-0005-0000-0000-0000B53B0000}"/>
    <cellStyle name="Eingabe 2 5 2 5 2 3" xfId="30343" xr:uid="{00000000-0005-0000-0000-0000B63B0000}"/>
    <cellStyle name="Eingabe 2 5 2 5 3" xfId="10793" xr:uid="{00000000-0005-0000-0000-0000B73B0000}"/>
    <cellStyle name="Eingabe 2 5 2 5 3 2" xfId="22521" xr:uid="{00000000-0005-0000-0000-0000B83B0000}"/>
    <cellStyle name="Eingabe 2 5 2 5 3 3" xfId="34248" xr:uid="{00000000-0005-0000-0000-0000B93B0000}"/>
    <cellStyle name="Eingabe 2 5 2 5 4" xfId="14711" xr:uid="{00000000-0005-0000-0000-0000BA3B0000}"/>
    <cellStyle name="Eingabe 2 5 2 5 5" xfId="26438" xr:uid="{00000000-0005-0000-0000-0000BB3B0000}"/>
    <cellStyle name="Eingabe 2 5 2 6" xfId="4292" xr:uid="{00000000-0005-0000-0000-0000BC3B0000}"/>
    <cellStyle name="Eingabe 2 5 2 6 2" xfId="16020" xr:uid="{00000000-0005-0000-0000-0000BD3B0000}"/>
    <cellStyle name="Eingabe 2 5 2 6 3" xfId="27747" xr:uid="{00000000-0005-0000-0000-0000BE3B0000}"/>
    <cellStyle name="Eingabe 2 5 2 7" xfId="8197" xr:uid="{00000000-0005-0000-0000-0000BF3B0000}"/>
    <cellStyle name="Eingabe 2 5 2 7 2" xfId="19925" xr:uid="{00000000-0005-0000-0000-0000C03B0000}"/>
    <cellStyle name="Eingabe 2 5 2 7 3" xfId="31652" xr:uid="{00000000-0005-0000-0000-0000C13B0000}"/>
    <cellStyle name="Eingabe 2 5 2 8" xfId="12115" xr:uid="{00000000-0005-0000-0000-0000C23B0000}"/>
    <cellStyle name="Eingabe 2 5 2 9" xfId="23842" xr:uid="{00000000-0005-0000-0000-0000C33B0000}"/>
    <cellStyle name="Eingabe 2 5 3" xfId="486" xr:uid="{00000000-0005-0000-0000-0000C43B0000}"/>
    <cellStyle name="Eingabe 2 5 3 2" xfId="915" xr:uid="{00000000-0005-0000-0000-0000C53B0000}"/>
    <cellStyle name="Eingabe 2 5 3 2 2" xfId="2213" xr:uid="{00000000-0005-0000-0000-0000C63B0000}"/>
    <cellStyle name="Eingabe 2 5 3 2 2 2" xfId="6118" xr:uid="{00000000-0005-0000-0000-0000C73B0000}"/>
    <cellStyle name="Eingabe 2 5 3 2 2 2 2" xfId="17846" xr:uid="{00000000-0005-0000-0000-0000C83B0000}"/>
    <cellStyle name="Eingabe 2 5 3 2 2 2 3" xfId="29573" xr:uid="{00000000-0005-0000-0000-0000C93B0000}"/>
    <cellStyle name="Eingabe 2 5 3 2 2 3" xfId="10023" xr:uid="{00000000-0005-0000-0000-0000CA3B0000}"/>
    <cellStyle name="Eingabe 2 5 3 2 2 3 2" xfId="21751" xr:uid="{00000000-0005-0000-0000-0000CB3B0000}"/>
    <cellStyle name="Eingabe 2 5 3 2 2 3 3" xfId="33478" xr:uid="{00000000-0005-0000-0000-0000CC3B0000}"/>
    <cellStyle name="Eingabe 2 5 3 2 2 4" xfId="13941" xr:uid="{00000000-0005-0000-0000-0000CD3B0000}"/>
    <cellStyle name="Eingabe 2 5 3 2 2 5" xfId="25668" xr:uid="{00000000-0005-0000-0000-0000CE3B0000}"/>
    <cellStyle name="Eingabe 2 5 3 2 3" xfId="3511" xr:uid="{00000000-0005-0000-0000-0000CF3B0000}"/>
    <cellStyle name="Eingabe 2 5 3 2 3 2" xfId="7416" xr:uid="{00000000-0005-0000-0000-0000D03B0000}"/>
    <cellStyle name="Eingabe 2 5 3 2 3 2 2" xfId="19144" xr:uid="{00000000-0005-0000-0000-0000D13B0000}"/>
    <cellStyle name="Eingabe 2 5 3 2 3 2 3" xfId="30871" xr:uid="{00000000-0005-0000-0000-0000D23B0000}"/>
    <cellStyle name="Eingabe 2 5 3 2 3 3" xfId="11321" xr:uid="{00000000-0005-0000-0000-0000D33B0000}"/>
    <cellStyle name="Eingabe 2 5 3 2 3 3 2" xfId="23049" xr:uid="{00000000-0005-0000-0000-0000D43B0000}"/>
    <cellStyle name="Eingabe 2 5 3 2 3 3 3" xfId="34776" xr:uid="{00000000-0005-0000-0000-0000D53B0000}"/>
    <cellStyle name="Eingabe 2 5 3 2 3 4" xfId="15239" xr:uid="{00000000-0005-0000-0000-0000D63B0000}"/>
    <cellStyle name="Eingabe 2 5 3 2 3 5" xfId="26966" xr:uid="{00000000-0005-0000-0000-0000D73B0000}"/>
    <cellStyle name="Eingabe 2 5 3 2 4" xfId="4820" xr:uid="{00000000-0005-0000-0000-0000D83B0000}"/>
    <cellStyle name="Eingabe 2 5 3 2 4 2" xfId="16548" xr:uid="{00000000-0005-0000-0000-0000D93B0000}"/>
    <cellStyle name="Eingabe 2 5 3 2 4 3" xfId="28275" xr:uid="{00000000-0005-0000-0000-0000DA3B0000}"/>
    <cellStyle name="Eingabe 2 5 3 2 5" xfId="8725" xr:uid="{00000000-0005-0000-0000-0000DB3B0000}"/>
    <cellStyle name="Eingabe 2 5 3 2 5 2" xfId="20453" xr:uid="{00000000-0005-0000-0000-0000DC3B0000}"/>
    <cellStyle name="Eingabe 2 5 3 2 5 3" xfId="32180" xr:uid="{00000000-0005-0000-0000-0000DD3B0000}"/>
    <cellStyle name="Eingabe 2 5 3 2 6" xfId="12643" xr:uid="{00000000-0005-0000-0000-0000DE3B0000}"/>
    <cellStyle name="Eingabe 2 5 3 2 7" xfId="24370" xr:uid="{00000000-0005-0000-0000-0000DF3B0000}"/>
    <cellStyle name="Eingabe 2 5 3 3" xfId="1344" xr:uid="{00000000-0005-0000-0000-0000E03B0000}"/>
    <cellStyle name="Eingabe 2 5 3 3 2" xfId="2642" xr:uid="{00000000-0005-0000-0000-0000E13B0000}"/>
    <cellStyle name="Eingabe 2 5 3 3 2 2" xfId="6547" xr:uid="{00000000-0005-0000-0000-0000E23B0000}"/>
    <cellStyle name="Eingabe 2 5 3 3 2 2 2" xfId="18275" xr:uid="{00000000-0005-0000-0000-0000E33B0000}"/>
    <cellStyle name="Eingabe 2 5 3 3 2 2 3" xfId="30002" xr:uid="{00000000-0005-0000-0000-0000E43B0000}"/>
    <cellStyle name="Eingabe 2 5 3 3 2 3" xfId="10452" xr:uid="{00000000-0005-0000-0000-0000E53B0000}"/>
    <cellStyle name="Eingabe 2 5 3 3 2 3 2" xfId="22180" xr:uid="{00000000-0005-0000-0000-0000E63B0000}"/>
    <cellStyle name="Eingabe 2 5 3 3 2 3 3" xfId="33907" xr:uid="{00000000-0005-0000-0000-0000E73B0000}"/>
    <cellStyle name="Eingabe 2 5 3 3 2 4" xfId="14370" xr:uid="{00000000-0005-0000-0000-0000E83B0000}"/>
    <cellStyle name="Eingabe 2 5 3 3 2 5" xfId="26097" xr:uid="{00000000-0005-0000-0000-0000E93B0000}"/>
    <cellStyle name="Eingabe 2 5 3 3 3" xfId="3940" xr:uid="{00000000-0005-0000-0000-0000EA3B0000}"/>
    <cellStyle name="Eingabe 2 5 3 3 3 2" xfId="7845" xr:uid="{00000000-0005-0000-0000-0000EB3B0000}"/>
    <cellStyle name="Eingabe 2 5 3 3 3 2 2" xfId="19573" xr:uid="{00000000-0005-0000-0000-0000EC3B0000}"/>
    <cellStyle name="Eingabe 2 5 3 3 3 2 3" xfId="31300" xr:uid="{00000000-0005-0000-0000-0000ED3B0000}"/>
    <cellStyle name="Eingabe 2 5 3 3 3 3" xfId="11750" xr:uid="{00000000-0005-0000-0000-0000EE3B0000}"/>
    <cellStyle name="Eingabe 2 5 3 3 3 3 2" xfId="23478" xr:uid="{00000000-0005-0000-0000-0000EF3B0000}"/>
    <cellStyle name="Eingabe 2 5 3 3 3 3 3" xfId="35205" xr:uid="{00000000-0005-0000-0000-0000F03B0000}"/>
    <cellStyle name="Eingabe 2 5 3 3 3 4" xfId="15668" xr:uid="{00000000-0005-0000-0000-0000F13B0000}"/>
    <cellStyle name="Eingabe 2 5 3 3 3 5" xfId="27395" xr:uid="{00000000-0005-0000-0000-0000F23B0000}"/>
    <cellStyle name="Eingabe 2 5 3 3 4" xfId="5249" xr:uid="{00000000-0005-0000-0000-0000F33B0000}"/>
    <cellStyle name="Eingabe 2 5 3 3 4 2" xfId="16977" xr:uid="{00000000-0005-0000-0000-0000F43B0000}"/>
    <cellStyle name="Eingabe 2 5 3 3 4 3" xfId="28704" xr:uid="{00000000-0005-0000-0000-0000F53B0000}"/>
    <cellStyle name="Eingabe 2 5 3 3 5" xfId="9154" xr:uid="{00000000-0005-0000-0000-0000F63B0000}"/>
    <cellStyle name="Eingabe 2 5 3 3 5 2" xfId="20882" xr:uid="{00000000-0005-0000-0000-0000F73B0000}"/>
    <cellStyle name="Eingabe 2 5 3 3 5 3" xfId="32609" xr:uid="{00000000-0005-0000-0000-0000F83B0000}"/>
    <cellStyle name="Eingabe 2 5 3 3 6" xfId="13072" xr:uid="{00000000-0005-0000-0000-0000F93B0000}"/>
    <cellStyle name="Eingabe 2 5 3 3 7" xfId="24799" xr:uid="{00000000-0005-0000-0000-0000FA3B0000}"/>
    <cellStyle name="Eingabe 2 5 3 4" xfId="1784" xr:uid="{00000000-0005-0000-0000-0000FB3B0000}"/>
    <cellStyle name="Eingabe 2 5 3 4 2" xfId="5689" xr:uid="{00000000-0005-0000-0000-0000FC3B0000}"/>
    <cellStyle name="Eingabe 2 5 3 4 2 2" xfId="17417" xr:uid="{00000000-0005-0000-0000-0000FD3B0000}"/>
    <cellStyle name="Eingabe 2 5 3 4 2 3" xfId="29144" xr:uid="{00000000-0005-0000-0000-0000FE3B0000}"/>
    <cellStyle name="Eingabe 2 5 3 4 3" xfId="9594" xr:uid="{00000000-0005-0000-0000-0000FF3B0000}"/>
    <cellStyle name="Eingabe 2 5 3 4 3 2" xfId="21322" xr:uid="{00000000-0005-0000-0000-0000003C0000}"/>
    <cellStyle name="Eingabe 2 5 3 4 3 3" xfId="33049" xr:uid="{00000000-0005-0000-0000-0000013C0000}"/>
    <cellStyle name="Eingabe 2 5 3 4 4" xfId="13512" xr:uid="{00000000-0005-0000-0000-0000023C0000}"/>
    <cellStyle name="Eingabe 2 5 3 4 5" xfId="25239" xr:uid="{00000000-0005-0000-0000-0000033C0000}"/>
    <cellStyle name="Eingabe 2 5 3 5" xfId="3082" xr:uid="{00000000-0005-0000-0000-0000043C0000}"/>
    <cellStyle name="Eingabe 2 5 3 5 2" xfId="6987" xr:uid="{00000000-0005-0000-0000-0000053C0000}"/>
    <cellStyle name="Eingabe 2 5 3 5 2 2" xfId="18715" xr:uid="{00000000-0005-0000-0000-0000063C0000}"/>
    <cellStyle name="Eingabe 2 5 3 5 2 3" xfId="30442" xr:uid="{00000000-0005-0000-0000-0000073C0000}"/>
    <cellStyle name="Eingabe 2 5 3 5 3" xfId="10892" xr:uid="{00000000-0005-0000-0000-0000083C0000}"/>
    <cellStyle name="Eingabe 2 5 3 5 3 2" xfId="22620" xr:uid="{00000000-0005-0000-0000-0000093C0000}"/>
    <cellStyle name="Eingabe 2 5 3 5 3 3" xfId="34347" xr:uid="{00000000-0005-0000-0000-00000A3C0000}"/>
    <cellStyle name="Eingabe 2 5 3 5 4" xfId="14810" xr:uid="{00000000-0005-0000-0000-00000B3C0000}"/>
    <cellStyle name="Eingabe 2 5 3 5 5" xfId="26537" xr:uid="{00000000-0005-0000-0000-00000C3C0000}"/>
    <cellStyle name="Eingabe 2 5 3 6" xfId="4391" xr:uid="{00000000-0005-0000-0000-00000D3C0000}"/>
    <cellStyle name="Eingabe 2 5 3 6 2" xfId="16119" xr:uid="{00000000-0005-0000-0000-00000E3C0000}"/>
    <cellStyle name="Eingabe 2 5 3 6 3" xfId="27846" xr:uid="{00000000-0005-0000-0000-00000F3C0000}"/>
    <cellStyle name="Eingabe 2 5 3 7" xfId="8296" xr:uid="{00000000-0005-0000-0000-0000103C0000}"/>
    <cellStyle name="Eingabe 2 5 3 7 2" xfId="20024" xr:uid="{00000000-0005-0000-0000-0000113C0000}"/>
    <cellStyle name="Eingabe 2 5 3 7 3" xfId="31751" xr:uid="{00000000-0005-0000-0000-0000123C0000}"/>
    <cellStyle name="Eingabe 2 5 3 8" xfId="12214" xr:uid="{00000000-0005-0000-0000-0000133C0000}"/>
    <cellStyle name="Eingabe 2 5 3 9" xfId="23941" xr:uid="{00000000-0005-0000-0000-0000143C0000}"/>
    <cellStyle name="Eingabe 2 5 4" xfId="585" xr:uid="{00000000-0005-0000-0000-0000153C0000}"/>
    <cellStyle name="Eingabe 2 5 4 2" xfId="1014" xr:uid="{00000000-0005-0000-0000-0000163C0000}"/>
    <cellStyle name="Eingabe 2 5 4 2 2" xfId="2312" xr:uid="{00000000-0005-0000-0000-0000173C0000}"/>
    <cellStyle name="Eingabe 2 5 4 2 2 2" xfId="6217" xr:uid="{00000000-0005-0000-0000-0000183C0000}"/>
    <cellStyle name="Eingabe 2 5 4 2 2 2 2" xfId="17945" xr:uid="{00000000-0005-0000-0000-0000193C0000}"/>
    <cellStyle name="Eingabe 2 5 4 2 2 2 3" xfId="29672" xr:uid="{00000000-0005-0000-0000-00001A3C0000}"/>
    <cellStyle name="Eingabe 2 5 4 2 2 3" xfId="10122" xr:uid="{00000000-0005-0000-0000-00001B3C0000}"/>
    <cellStyle name="Eingabe 2 5 4 2 2 3 2" xfId="21850" xr:uid="{00000000-0005-0000-0000-00001C3C0000}"/>
    <cellStyle name="Eingabe 2 5 4 2 2 3 3" xfId="33577" xr:uid="{00000000-0005-0000-0000-00001D3C0000}"/>
    <cellStyle name="Eingabe 2 5 4 2 2 4" xfId="14040" xr:uid="{00000000-0005-0000-0000-00001E3C0000}"/>
    <cellStyle name="Eingabe 2 5 4 2 2 5" xfId="25767" xr:uid="{00000000-0005-0000-0000-00001F3C0000}"/>
    <cellStyle name="Eingabe 2 5 4 2 3" xfId="3610" xr:uid="{00000000-0005-0000-0000-0000203C0000}"/>
    <cellStyle name="Eingabe 2 5 4 2 3 2" xfId="7515" xr:uid="{00000000-0005-0000-0000-0000213C0000}"/>
    <cellStyle name="Eingabe 2 5 4 2 3 2 2" xfId="19243" xr:uid="{00000000-0005-0000-0000-0000223C0000}"/>
    <cellStyle name="Eingabe 2 5 4 2 3 2 3" xfId="30970" xr:uid="{00000000-0005-0000-0000-0000233C0000}"/>
    <cellStyle name="Eingabe 2 5 4 2 3 3" xfId="11420" xr:uid="{00000000-0005-0000-0000-0000243C0000}"/>
    <cellStyle name="Eingabe 2 5 4 2 3 3 2" xfId="23148" xr:uid="{00000000-0005-0000-0000-0000253C0000}"/>
    <cellStyle name="Eingabe 2 5 4 2 3 3 3" xfId="34875" xr:uid="{00000000-0005-0000-0000-0000263C0000}"/>
    <cellStyle name="Eingabe 2 5 4 2 3 4" xfId="15338" xr:uid="{00000000-0005-0000-0000-0000273C0000}"/>
    <cellStyle name="Eingabe 2 5 4 2 3 5" xfId="27065" xr:uid="{00000000-0005-0000-0000-0000283C0000}"/>
    <cellStyle name="Eingabe 2 5 4 2 4" xfId="4919" xr:uid="{00000000-0005-0000-0000-0000293C0000}"/>
    <cellStyle name="Eingabe 2 5 4 2 4 2" xfId="16647" xr:uid="{00000000-0005-0000-0000-00002A3C0000}"/>
    <cellStyle name="Eingabe 2 5 4 2 4 3" xfId="28374" xr:uid="{00000000-0005-0000-0000-00002B3C0000}"/>
    <cellStyle name="Eingabe 2 5 4 2 5" xfId="8824" xr:uid="{00000000-0005-0000-0000-00002C3C0000}"/>
    <cellStyle name="Eingabe 2 5 4 2 5 2" xfId="20552" xr:uid="{00000000-0005-0000-0000-00002D3C0000}"/>
    <cellStyle name="Eingabe 2 5 4 2 5 3" xfId="32279" xr:uid="{00000000-0005-0000-0000-00002E3C0000}"/>
    <cellStyle name="Eingabe 2 5 4 2 6" xfId="12742" xr:uid="{00000000-0005-0000-0000-00002F3C0000}"/>
    <cellStyle name="Eingabe 2 5 4 2 7" xfId="24469" xr:uid="{00000000-0005-0000-0000-0000303C0000}"/>
    <cellStyle name="Eingabe 2 5 4 3" xfId="1443" xr:uid="{00000000-0005-0000-0000-0000313C0000}"/>
    <cellStyle name="Eingabe 2 5 4 3 2" xfId="2741" xr:uid="{00000000-0005-0000-0000-0000323C0000}"/>
    <cellStyle name="Eingabe 2 5 4 3 2 2" xfId="6646" xr:uid="{00000000-0005-0000-0000-0000333C0000}"/>
    <cellStyle name="Eingabe 2 5 4 3 2 2 2" xfId="18374" xr:uid="{00000000-0005-0000-0000-0000343C0000}"/>
    <cellStyle name="Eingabe 2 5 4 3 2 2 3" xfId="30101" xr:uid="{00000000-0005-0000-0000-0000353C0000}"/>
    <cellStyle name="Eingabe 2 5 4 3 2 3" xfId="10551" xr:uid="{00000000-0005-0000-0000-0000363C0000}"/>
    <cellStyle name="Eingabe 2 5 4 3 2 3 2" xfId="22279" xr:uid="{00000000-0005-0000-0000-0000373C0000}"/>
    <cellStyle name="Eingabe 2 5 4 3 2 3 3" xfId="34006" xr:uid="{00000000-0005-0000-0000-0000383C0000}"/>
    <cellStyle name="Eingabe 2 5 4 3 2 4" xfId="14469" xr:uid="{00000000-0005-0000-0000-0000393C0000}"/>
    <cellStyle name="Eingabe 2 5 4 3 2 5" xfId="26196" xr:uid="{00000000-0005-0000-0000-00003A3C0000}"/>
    <cellStyle name="Eingabe 2 5 4 3 3" xfId="4039" xr:uid="{00000000-0005-0000-0000-00003B3C0000}"/>
    <cellStyle name="Eingabe 2 5 4 3 3 2" xfId="7944" xr:uid="{00000000-0005-0000-0000-00003C3C0000}"/>
    <cellStyle name="Eingabe 2 5 4 3 3 2 2" xfId="19672" xr:uid="{00000000-0005-0000-0000-00003D3C0000}"/>
    <cellStyle name="Eingabe 2 5 4 3 3 2 3" xfId="31399" xr:uid="{00000000-0005-0000-0000-00003E3C0000}"/>
    <cellStyle name="Eingabe 2 5 4 3 3 3" xfId="11849" xr:uid="{00000000-0005-0000-0000-00003F3C0000}"/>
    <cellStyle name="Eingabe 2 5 4 3 3 3 2" xfId="23577" xr:uid="{00000000-0005-0000-0000-0000403C0000}"/>
    <cellStyle name="Eingabe 2 5 4 3 3 3 3" xfId="35304" xr:uid="{00000000-0005-0000-0000-0000413C0000}"/>
    <cellStyle name="Eingabe 2 5 4 3 3 4" xfId="15767" xr:uid="{00000000-0005-0000-0000-0000423C0000}"/>
    <cellStyle name="Eingabe 2 5 4 3 3 5" xfId="27494" xr:uid="{00000000-0005-0000-0000-0000433C0000}"/>
    <cellStyle name="Eingabe 2 5 4 3 4" xfId="5348" xr:uid="{00000000-0005-0000-0000-0000443C0000}"/>
    <cellStyle name="Eingabe 2 5 4 3 4 2" xfId="17076" xr:uid="{00000000-0005-0000-0000-0000453C0000}"/>
    <cellStyle name="Eingabe 2 5 4 3 4 3" xfId="28803" xr:uid="{00000000-0005-0000-0000-0000463C0000}"/>
    <cellStyle name="Eingabe 2 5 4 3 5" xfId="9253" xr:uid="{00000000-0005-0000-0000-0000473C0000}"/>
    <cellStyle name="Eingabe 2 5 4 3 5 2" xfId="20981" xr:uid="{00000000-0005-0000-0000-0000483C0000}"/>
    <cellStyle name="Eingabe 2 5 4 3 5 3" xfId="32708" xr:uid="{00000000-0005-0000-0000-0000493C0000}"/>
    <cellStyle name="Eingabe 2 5 4 3 6" xfId="13171" xr:uid="{00000000-0005-0000-0000-00004A3C0000}"/>
    <cellStyle name="Eingabe 2 5 4 3 7" xfId="24898" xr:uid="{00000000-0005-0000-0000-00004B3C0000}"/>
    <cellStyle name="Eingabe 2 5 4 4" xfId="1883" xr:uid="{00000000-0005-0000-0000-00004C3C0000}"/>
    <cellStyle name="Eingabe 2 5 4 4 2" xfId="5788" xr:uid="{00000000-0005-0000-0000-00004D3C0000}"/>
    <cellStyle name="Eingabe 2 5 4 4 2 2" xfId="17516" xr:uid="{00000000-0005-0000-0000-00004E3C0000}"/>
    <cellStyle name="Eingabe 2 5 4 4 2 3" xfId="29243" xr:uid="{00000000-0005-0000-0000-00004F3C0000}"/>
    <cellStyle name="Eingabe 2 5 4 4 3" xfId="9693" xr:uid="{00000000-0005-0000-0000-0000503C0000}"/>
    <cellStyle name="Eingabe 2 5 4 4 3 2" xfId="21421" xr:uid="{00000000-0005-0000-0000-0000513C0000}"/>
    <cellStyle name="Eingabe 2 5 4 4 3 3" xfId="33148" xr:uid="{00000000-0005-0000-0000-0000523C0000}"/>
    <cellStyle name="Eingabe 2 5 4 4 4" xfId="13611" xr:uid="{00000000-0005-0000-0000-0000533C0000}"/>
    <cellStyle name="Eingabe 2 5 4 4 5" xfId="25338" xr:uid="{00000000-0005-0000-0000-0000543C0000}"/>
    <cellStyle name="Eingabe 2 5 4 5" xfId="3181" xr:uid="{00000000-0005-0000-0000-0000553C0000}"/>
    <cellStyle name="Eingabe 2 5 4 5 2" xfId="7086" xr:uid="{00000000-0005-0000-0000-0000563C0000}"/>
    <cellStyle name="Eingabe 2 5 4 5 2 2" xfId="18814" xr:uid="{00000000-0005-0000-0000-0000573C0000}"/>
    <cellStyle name="Eingabe 2 5 4 5 2 3" xfId="30541" xr:uid="{00000000-0005-0000-0000-0000583C0000}"/>
    <cellStyle name="Eingabe 2 5 4 5 3" xfId="10991" xr:uid="{00000000-0005-0000-0000-0000593C0000}"/>
    <cellStyle name="Eingabe 2 5 4 5 3 2" xfId="22719" xr:uid="{00000000-0005-0000-0000-00005A3C0000}"/>
    <cellStyle name="Eingabe 2 5 4 5 3 3" xfId="34446" xr:uid="{00000000-0005-0000-0000-00005B3C0000}"/>
    <cellStyle name="Eingabe 2 5 4 5 4" xfId="14909" xr:uid="{00000000-0005-0000-0000-00005C3C0000}"/>
    <cellStyle name="Eingabe 2 5 4 5 5" xfId="26636" xr:uid="{00000000-0005-0000-0000-00005D3C0000}"/>
    <cellStyle name="Eingabe 2 5 4 6" xfId="4490" xr:uid="{00000000-0005-0000-0000-00005E3C0000}"/>
    <cellStyle name="Eingabe 2 5 4 6 2" xfId="16218" xr:uid="{00000000-0005-0000-0000-00005F3C0000}"/>
    <cellStyle name="Eingabe 2 5 4 6 3" xfId="27945" xr:uid="{00000000-0005-0000-0000-0000603C0000}"/>
    <cellStyle name="Eingabe 2 5 4 7" xfId="8395" xr:uid="{00000000-0005-0000-0000-0000613C0000}"/>
    <cellStyle name="Eingabe 2 5 4 7 2" xfId="20123" xr:uid="{00000000-0005-0000-0000-0000623C0000}"/>
    <cellStyle name="Eingabe 2 5 4 7 3" xfId="31850" xr:uid="{00000000-0005-0000-0000-0000633C0000}"/>
    <cellStyle name="Eingabe 2 5 4 8" xfId="12313" xr:uid="{00000000-0005-0000-0000-0000643C0000}"/>
    <cellStyle name="Eingabe 2 5 4 9" xfId="24040" xr:uid="{00000000-0005-0000-0000-0000653C0000}"/>
    <cellStyle name="Eingabe 2 5 5" xfId="716" xr:uid="{00000000-0005-0000-0000-0000663C0000}"/>
    <cellStyle name="Eingabe 2 5 5 2" xfId="2014" xr:uid="{00000000-0005-0000-0000-0000673C0000}"/>
    <cellStyle name="Eingabe 2 5 5 2 2" xfId="5919" xr:uid="{00000000-0005-0000-0000-0000683C0000}"/>
    <cellStyle name="Eingabe 2 5 5 2 2 2" xfId="17647" xr:uid="{00000000-0005-0000-0000-0000693C0000}"/>
    <cellStyle name="Eingabe 2 5 5 2 2 3" xfId="29374" xr:uid="{00000000-0005-0000-0000-00006A3C0000}"/>
    <cellStyle name="Eingabe 2 5 5 2 3" xfId="9824" xr:uid="{00000000-0005-0000-0000-00006B3C0000}"/>
    <cellStyle name="Eingabe 2 5 5 2 3 2" xfId="21552" xr:uid="{00000000-0005-0000-0000-00006C3C0000}"/>
    <cellStyle name="Eingabe 2 5 5 2 3 3" xfId="33279" xr:uid="{00000000-0005-0000-0000-00006D3C0000}"/>
    <cellStyle name="Eingabe 2 5 5 2 4" xfId="13742" xr:uid="{00000000-0005-0000-0000-00006E3C0000}"/>
    <cellStyle name="Eingabe 2 5 5 2 5" xfId="25469" xr:uid="{00000000-0005-0000-0000-00006F3C0000}"/>
    <cellStyle name="Eingabe 2 5 5 3" xfId="3312" xr:uid="{00000000-0005-0000-0000-0000703C0000}"/>
    <cellStyle name="Eingabe 2 5 5 3 2" xfId="7217" xr:uid="{00000000-0005-0000-0000-0000713C0000}"/>
    <cellStyle name="Eingabe 2 5 5 3 2 2" xfId="18945" xr:uid="{00000000-0005-0000-0000-0000723C0000}"/>
    <cellStyle name="Eingabe 2 5 5 3 2 3" xfId="30672" xr:uid="{00000000-0005-0000-0000-0000733C0000}"/>
    <cellStyle name="Eingabe 2 5 5 3 3" xfId="11122" xr:uid="{00000000-0005-0000-0000-0000743C0000}"/>
    <cellStyle name="Eingabe 2 5 5 3 3 2" xfId="22850" xr:uid="{00000000-0005-0000-0000-0000753C0000}"/>
    <cellStyle name="Eingabe 2 5 5 3 3 3" xfId="34577" xr:uid="{00000000-0005-0000-0000-0000763C0000}"/>
    <cellStyle name="Eingabe 2 5 5 3 4" xfId="15040" xr:uid="{00000000-0005-0000-0000-0000773C0000}"/>
    <cellStyle name="Eingabe 2 5 5 3 5" xfId="26767" xr:uid="{00000000-0005-0000-0000-0000783C0000}"/>
    <cellStyle name="Eingabe 2 5 5 4" xfId="4621" xr:uid="{00000000-0005-0000-0000-0000793C0000}"/>
    <cellStyle name="Eingabe 2 5 5 4 2" xfId="16349" xr:uid="{00000000-0005-0000-0000-00007A3C0000}"/>
    <cellStyle name="Eingabe 2 5 5 4 3" xfId="28076" xr:uid="{00000000-0005-0000-0000-00007B3C0000}"/>
    <cellStyle name="Eingabe 2 5 5 5" xfId="8526" xr:uid="{00000000-0005-0000-0000-00007C3C0000}"/>
    <cellStyle name="Eingabe 2 5 5 5 2" xfId="20254" xr:uid="{00000000-0005-0000-0000-00007D3C0000}"/>
    <cellStyle name="Eingabe 2 5 5 5 3" xfId="31981" xr:uid="{00000000-0005-0000-0000-00007E3C0000}"/>
    <cellStyle name="Eingabe 2 5 5 6" xfId="12444" xr:uid="{00000000-0005-0000-0000-00007F3C0000}"/>
    <cellStyle name="Eingabe 2 5 5 7" xfId="24171" xr:uid="{00000000-0005-0000-0000-0000803C0000}"/>
    <cellStyle name="Eingabe 2 5 6" xfId="1145" xr:uid="{00000000-0005-0000-0000-0000813C0000}"/>
    <cellStyle name="Eingabe 2 5 6 2" xfId="2443" xr:uid="{00000000-0005-0000-0000-0000823C0000}"/>
    <cellStyle name="Eingabe 2 5 6 2 2" xfId="6348" xr:uid="{00000000-0005-0000-0000-0000833C0000}"/>
    <cellStyle name="Eingabe 2 5 6 2 2 2" xfId="18076" xr:uid="{00000000-0005-0000-0000-0000843C0000}"/>
    <cellStyle name="Eingabe 2 5 6 2 2 3" xfId="29803" xr:uid="{00000000-0005-0000-0000-0000853C0000}"/>
    <cellStyle name="Eingabe 2 5 6 2 3" xfId="10253" xr:uid="{00000000-0005-0000-0000-0000863C0000}"/>
    <cellStyle name="Eingabe 2 5 6 2 3 2" xfId="21981" xr:uid="{00000000-0005-0000-0000-0000873C0000}"/>
    <cellStyle name="Eingabe 2 5 6 2 3 3" xfId="33708" xr:uid="{00000000-0005-0000-0000-0000883C0000}"/>
    <cellStyle name="Eingabe 2 5 6 2 4" xfId="14171" xr:uid="{00000000-0005-0000-0000-0000893C0000}"/>
    <cellStyle name="Eingabe 2 5 6 2 5" xfId="25898" xr:uid="{00000000-0005-0000-0000-00008A3C0000}"/>
    <cellStyle name="Eingabe 2 5 6 3" xfId="3741" xr:uid="{00000000-0005-0000-0000-00008B3C0000}"/>
    <cellStyle name="Eingabe 2 5 6 3 2" xfId="7646" xr:uid="{00000000-0005-0000-0000-00008C3C0000}"/>
    <cellStyle name="Eingabe 2 5 6 3 2 2" xfId="19374" xr:uid="{00000000-0005-0000-0000-00008D3C0000}"/>
    <cellStyle name="Eingabe 2 5 6 3 2 3" xfId="31101" xr:uid="{00000000-0005-0000-0000-00008E3C0000}"/>
    <cellStyle name="Eingabe 2 5 6 3 3" xfId="11551" xr:uid="{00000000-0005-0000-0000-00008F3C0000}"/>
    <cellStyle name="Eingabe 2 5 6 3 3 2" xfId="23279" xr:uid="{00000000-0005-0000-0000-0000903C0000}"/>
    <cellStyle name="Eingabe 2 5 6 3 3 3" xfId="35006" xr:uid="{00000000-0005-0000-0000-0000913C0000}"/>
    <cellStyle name="Eingabe 2 5 6 3 4" xfId="15469" xr:uid="{00000000-0005-0000-0000-0000923C0000}"/>
    <cellStyle name="Eingabe 2 5 6 3 5" xfId="27196" xr:uid="{00000000-0005-0000-0000-0000933C0000}"/>
    <cellStyle name="Eingabe 2 5 6 4" xfId="5050" xr:uid="{00000000-0005-0000-0000-0000943C0000}"/>
    <cellStyle name="Eingabe 2 5 6 4 2" xfId="16778" xr:uid="{00000000-0005-0000-0000-0000953C0000}"/>
    <cellStyle name="Eingabe 2 5 6 4 3" xfId="28505" xr:uid="{00000000-0005-0000-0000-0000963C0000}"/>
    <cellStyle name="Eingabe 2 5 6 5" xfId="8955" xr:uid="{00000000-0005-0000-0000-0000973C0000}"/>
    <cellStyle name="Eingabe 2 5 6 5 2" xfId="20683" xr:uid="{00000000-0005-0000-0000-0000983C0000}"/>
    <cellStyle name="Eingabe 2 5 6 5 3" xfId="32410" xr:uid="{00000000-0005-0000-0000-0000993C0000}"/>
    <cellStyle name="Eingabe 2 5 6 6" xfId="12873" xr:uid="{00000000-0005-0000-0000-00009A3C0000}"/>
    <cellStyle name="Eingabe 2 5 6 7" xfId="24600" xr:uid="{00000000-0005-0000-0000-00009B3C0000}"/>
    <cellStyle name="Eingabe 2 5 7" xfId="1585" xr:uid="{00000000-0005-0000-0000-00009C3C0000}"/>
    <cellStyle name="Eingabe 2 5 7 2" xfId="5490" xr:uid="{00000000-0005-0000-0000-00009D3C0000}"/>
    <cellStyle name="Eingabe 2 5 7 2 2" xfId="17218" xr:uid="{00000000-0005-0000-0000-00009E3C0000}"/>
    <cellStyle name="Eingabe 2 5 7 2 3" xfId="28945" xr:uid="{00000000-0005-0000-0000-00009F3C0000}"/>
    <cellStyle name="Eingabe 2 5 7 3" xfId="9395" xr:uid="{00000000-0005-0000-0000-0000A03C0000}"/>
    <cellStyle name="Eingabe 2 5 7 3 2" xfId="21123" xr:uid="{00000000-0005-0000-0000-0000A13C0000}"/>
    <cellStyle name="Eingabe 2 5 7 3 3" xfId="32850" xr:uid="{00000000-0005-0000-0000-0000A23C0000}"/>
    <cellStyle name="Eingabe 2 5 7 4" xfId="13313" xr:uid="{00000000-0005-0000-0000-0000A33C0000}"/>
    <cellStyle name="Eingabe 2 5 7 5" xfId="25040" xr:uid="{00000000-0005-0000-0000-0000A43C0000}"/>
    <cellStyle name="Eingabe 2 5 8" xfId="2883" xr:uid="{00000000-0005-0000-0000-0000A53C0000}"/>
    <cellStyle name="Eingabe 2 5 8 2" xfId="6788" xr:uid="{00000000-0005-0000-0000-0000A63C0000}"/>
    <cellStyle name="Eingabe 2 5 8 2 2" xfId="18516" xr:uid="{00000000-0005-0000-0000-0000A73C0000}"/>
    <cellStyle name="Eingabe 2 5 8 2 3" xfId="30243" xr:uid="{00000000-0005-0000-0000-0000A83C0000}"/>
    <cellStyle name="Eingabe 2 5 8 3" xfId="10693" xr:uid="{00000000-0005-0000-0000-0000A93C0000}"/>
    <cellStyle name="Eingabe 2 5 8 3 2" xfId="22421" xr:uid="{00000000-0005-0000-0000-0000AA3C0000}"/>
    <cellStyle name="Eingabe 2 5 8 3 3" xfId="34148" xr:uid="{00000000-0005-0000-0000-0000AB3C0000}"/>
    <cellStyle name="Eingabe 2 5 8 4" xfId="14611" xr:uid="{00000000-0005-0000-0000-0000AC3C0000}"/>
    <cellStyle name="Eingabe 2 5 8 5" xfId="26338" xr:uid="{00000000-0005-0000-0000-0000AD3C0000}"/>
    <cellStyle name="Eingabe 2 5 9" xfId="4192" xr:uid="{00000000-0005-0000-0000-0000AE3C0000}"/>
    <cellStyle name="Eingabe 2 5 9 2" xfId="15920" xr:uid="{00000000-0005-0000-0000-0000AF3C0000}"/>
    <cellStyle name="Eingabe 2 5 9 3" xfId="27647" xr:uid="{00000000-0005-0000-0000-0000B03C0000}"/>
    <cellStyle name="Eingabe 2 6" xfId="289" xr:uid="{00000000-0005-0000-0000-0000B13C0000}"/>
    <cellStyle name="Eingabe 2 6 10" xfId="8099" xr:uid="{00000000-0005-0000-0000-0000B23C0000}"/>
    <cellStyle name="Eingabe 2 6 10 2" xfId="19827" xr:uid="{00000000-0005-0000-0000-0000B33C0000}"/>
    <cellStyle name="Eingabe 2 6 10 3" xfId="31554" xr:uid="{00000000-0005-0000-0000-0000B43C0000}"/>
    <cellStyle name="Eingabe 2 6 11" xfId="12017" xr:uid="{00000000-0005-0000-0000-0000B53C0000}"/>
    <cellStyle name="Eingabe 2 6 12" xfId="23744" xr:uid="{00000000-0005-0000-0000-0000B63C0000}"/>
    <cellStyle name="Eingabe 2 6 2" xfId="362" xr:uid="{00000000-0005-0000-0000-0000B73C0000}"/>
    <cellStyle name="Eingabe 2 6 2 2" xfId="791" xr:uid="{00000000-0005-0000-0000-0000B83C0000}"/>
    <cellStyle name="Eingabe 2 6 2 2 2" xfId="2089" xr:uid="{00000000-0005-0000-0000-0000B93C0000}"/>
    <cellStyle name="Eingabe 2 6 2 2 2 2" xfId="5994" xr:uid="{00000000-0005-0000-0000-0000BA3C0000}"/>
    <cellStyle name="Eingabe 2 6 2 2 2 2 2" xfId="17722" xr:uid="{00000000-0005-0000-0000-0000BB3C0000}"/>
    <cellStyle name="Eingabe 2 6 2 2 2 2 3" xfId="29449" xr:uid="{00000000-0005-0000-0000-0000BC3C0000}"/>
    <cellStyle name="Eingabe 2 6 2 2 2 3" xfId="9899" xr:uid="{00000000-0005-0000-0000-0000BD3C0000}"/>
    <cellStyle name="Eingabe 2 6 2 2 2 3 2" xfId="21627" xr:uid="{00000000-0005-0000-0000-0000BE3C0000}"/>
    <cellStyle name="Eingabe 2 6 2 2 2 3 3" xfId="33354" xr:uid="{00000000-0005-0000-0000-0000BF3C0000}"/>
    <cellStyle name="Eingabe 2 6 2 2 2 4" xfId="13817" xr:uid="{00000000-0005-0000-0000-0000C03C0000}"/>
    <cellStyle name="Eingabe 2 6 2 2 2 5" xfId="25544" xr:uid="{00000000-0005-0000-0000-0000C13C0000}"/>
    <cellStyle name="Eingabe 2 6 2 2 3" xfId="3387" xr:uid="{00000000-0005-0000-0000-0000C23C0000}"/>
    <cellStyle name="Eingabe 2 6 2 2 3 2" xfId="7292" xr:uid="{00000000-0005-0000-0000-0000C33C0000}"/>
    <cellStyle name="Eingabe 2 6 2 2 3 2 2" xfId="19020" xr:uid="{00000000-0005-0000-0000-0000C43C0000}"/>
    <cellStyle name="Eingabe 2 6 2 2 3 2 3" xfId="30747" xr:uid="{00000000-0005-0000-0000-0000C53C0000}"/>
    <cellStyle name="Eingabe 2 6 2 2 3 3" xfId="11197" xr:uid="{00000000-0005-0000-0000-0000C63C0000}"/>
    <cellStyle name="Eingabe 2 6 2 2 3 3 2" xfId="22925" xr:uid="{00000000-0005-0000-0000-0000C73C0000}"/>
    <cellStyle name="Eingabe 2 6 2 2 3 3 3" xfId="34652" xr:uid="{00000000-0005-0000-0000-0000C83C0000}"/>
    <cellStyle name="Eingabe 2 6 2 2 3 4" xfId="15115" xr:uid="{00000000-0005-0000-0000-0000C93C0000}"/>
    <cellStyle name="Eingabe 2 6 2 2 3 5" xfId="26842" xr:uid="{00000000-0005-0000-0000-0000CA3C0000}"/>
    <cellStyle name="Eingabe 2 6 2 2 4" xfId="4696" xr:uid="{00000000-0005-0000-0000-0000CB3C0000}"/>
    <cellStyle name="Eingabe 2 6 2 2 4 2" xfId="16424" xr:uid="{00000000-0005-0000-0000-0000CC3C0000}"/>
    <cellStyle name="Eingabe 2 6 2 2 4 3" xfId="28151" xr:uid="{00000000-0005-0000-0000-0000CD3C0000}"/>
    <cellStyle name="Eingabe 2 6 2 2 5" xfId="8601" xr:uid="{00000000-0005-0000-0000-0000CE3C0000}"/>
    <cellStyle name="Eingabe 2 6 2 2 5 2" xfId="20329" xr:uid="{00000000-0005-0000-0000-0000CF3C0000}"/>
    <cellStyle name="Eingabe 2 6 2 2 5 3" xfId="32056" xr:uid="{00000000-0005-0000-0000-0000D03C0000}"/>
    <cellStyle name="Eingabe 2 6 2 2 6" xfId="12519" xr:uid="{00000000-0005-0000-0000-0000D13C0000}"/>
    <cellStyle name="Eingabe 2 6 2 2 7" xfId="24246" xr:uid="{00000000-0005-0000-0000-0000D23C0000}"/>
    <cellStyle name="Eingabe 2 6 2 3" xfId="1220" xr:uid="{00000000-0005-0000-0000-0000D33C0000}"/>
    <cellStyle name="Eingabe 2 6 2 3 2" xfId="2518" xr:uid="{00000000-0005-0000-0000-0000D43C0000}"/>
    <cellStyle name="Eingabe 2 6 2 3 2 2" xfId="6423" xr:uid="{00000000-0005-0000-0000-0000D53C0000}"/>
    <cellStyle name="Eingabe 2 6 2 3 2 2 2" xfId="18151" xr:uid="{00000000-0005-0000-0000-0000D63C0000}"/>
    <cellStyle name="Eingabe 2 6 2 3 2 2 3" xfId="29878" xr:uid="{00000000-0005-0000-0000-0000D73C0000}"/>
    <cellStyle name="Eingabe 2 6 2 3 2 3" xfId="10328" xr:uid="{00000000-0005-0000-0000-0000D83C0000}"/>
    <cellStyle name="Eingabe 2 6 2 3 2 3 2" xfId="22056" xr:uid="{00000000-0005-0000-0000-0000D93C0000}"/>
    <cellStyle name="Eingabe 2 6 2 3 2 3 3" xfId="33783" xr:uid="{00000000-0005-0000-0000-0000DA3C0000}"/>
    <cellStyle name="Eingabe 2 6 2 3 2 4" xfId="14246" xr:uid="{00000000-0005-0000-0000-0000DB3C0000}"/>
    <cellStyle name="Eingabe 2 6 2 3 2 5" xfId="25973" xr:uid="{00000000-0005-0000-0000-0000DC3C0000}"/>
    <cellStyle name="Eingabe 2 6 2 3 3" xfId="3816" xr:uid="{00000000-0005-0000-0000-0000DD3C0000}"/>
    <cellStyle name="Eingabe 2 6 2 3 3 2" xfId="7721" xr:uid="{00000000-0005-0000-0000-0000DE3C0000}"/>
    <cellStyle name="Eingabe 2 6 2 3 3 2 2" xfId="19449" xr:uid="{00000000-0005-0000-0000-0000DF3C0000}"/>
    <cellStyle name="Eingabe 2 6 2 3 3 2 3" xfId="31176" xr:uid="{00000000-0005-0000-0000-0000E03C0000}"/>
    <cellStyle name="Eingabe 2 6 2 3 3 3" xfId="11626" xr:uid="{00000000-0005-0000-0000-0000E13C0000}"/>
    <cellStyle name="Eingabe 2 6 2 3 3 3 2" xfId="23354" xr:uid="{00000000-0005-0000-0000-0000E23C0000}"/>
    <cellStyle name="Eingabe 2 6 2 3 3 3 3" xfId="35081" xr:uid="{00000000-0005-0000-0000-0000E33C0000}"/>
    <cellStyle name="Eingabe 2 6 2 3 3 4" xfId="15544" xr:uid="{00000000-0005-0000-0000-0000E43C0000}"/>
    <cellStyle name="Eingabe 2 6 2 3 3 5" xfId="27271" xr:uid="{00000000-0005-0000-0000-0000E53C0000}"/>
    <cellStyle name="Eingabe 2 6 2 3 4" xfId="5125" xr:uid="{00000000-0005-0000-0000-0000E63C0000}"/>
    <cellStyle name="Eingabe 2 6 2 3 4 2" xfId="16853" xr:uid="{00000000-0005-0000-0000-0000E73C0000}"/>
    <cellStyle name="Eingabe 2 6 2 3 4 3" xfId="28580" xr:uid="{00000000-0005-0000-0000-0000E83C0000}"/>
    <cellStyle name="Eingabe 2 6 2 3 5" xfId="9030" xr:uid="{00000000-0005-0000-0000-0000E93C0000}"/>
    <cellStyle name="Eingabe 2 6 2 3 5 2" xfId="20758" xr:uid="{00000000-0005-0000-0000-0000EA3C0000}"/>
    <cellStyle name="Eingabe 2 6 2 3 5 3" xfId="32485" xr:uid="{00000000-0005-0000-0000-0000EB3C0000}"/>
    <cellStyle name="Eingabe 2 6 2 3 6" xfId="12948" xr:uid="{00000000-0005-0000-0000-0000EC3C0000}"/>
    <cellStyle name="Eingabe 2 6 2 3 7" xfId="24675" xr:uid="{00000000-0005-0000-0000-0000ED3C0000}"/>
    <cellStyle name="Eingabe 2 6 2 4" xfId="1660" xr:uid="{00000000-0005-0000-0000-0000EE3C0000}"/>
    <cellStyle name="Eingabe 2 6 2 4 2" xfId="5565" xr:uid="{00000000-0005-0000-0000-0000EF3C0000}"/>
    <cellStyle name="Eingabe 2 6 2 4 2 2" xfId="17293" xr:uid="{00000000-0005-0000-0000-0000F03C0000}"/>
    <cellStyle name="Eingabe 2 6 2 4 2 3" xfId="29020" xr:uid="{00000000-0005-0000-0000-0000F13C0000}"/>
    <cellStyle name="Eingabe 2 6 2 4 3" xfId="9470" xr:uid="{00000000-0005-0000-0000-0000F23C0000}"/>
    <cellStyle name="Eingabe 2 6 2 4 3 2" xfId="21198" xr:uid="{00000000-0005-0000-0000-0000F33C0000}"/>
    <cellStyle name="Eingabe 2 6 2 4 3 3" xfId="32925" xr:uid="{00000000-0005-0000-0000-0000F43C0000}"/>
    <cellStyle name="Eingabe 2 6 2 4 4" xfId="13388" xr:uid="{00000000-0005-0000-0000-0000F53C0000}"/>
    <cellStyle name="Eingabe 2 6 2 4 5" xfId="25115" xr:uid="{00000000-0005-0000-0000-0000F63C0000}"/>
    <cellStyle name="Eingabe 2 6 2 5" xfId="2958" xr:uid="{00000000-0005-0000-0000-0000F73C0000}"/>
    <cellStyle name="Eingabe 2 6 2 5 2" xfId="6863" xr:uid="{00000000-0005-0000-0000-0000F83C0000}"/>
    <cellStyle name="Eingabe 2 6 2 5 2 2" xfId="18591" xr:uid="{00000000-0005-0000-0000-0000F93C0000}"/>
    <cellStyle name="Eingabe 2 6 2 5 2 3" xfId="30318" xr:uid="{00000000-0005-0000-0000-0000FA3C0000}"/>
    <cellStyle name="Eingabe 2 6 2 5 3" xfId="10768" xr:uid="{00000000-0005-0000-0000-0000FB3C0000}"/>
    <cellStyle name="Eingabe 2 6 2 5 3 2" xfId="22496" xr:uid="{00000000-0005-0000-0000-0000FC3C0000}"/>
    <cellStyle name="Eingabe 2 6 2 5 3 3" xfId="34223" xr:uid="{00000000-0005-0000-0000-0000FD3C0000}"/>
    <cellStyle name="Eingabe 2 6 2 5 4" xfId="14686" xr:uid="{00000000-0005-0000-0000-0000FE3C0000}"/>
    <cellStyle name="Eingabe 2 6 2 5 5" xfId="26413" xr:uid="{00000000-0005-0000-0000-0000FF3C0000}"/>
    <cellStyle name="Eingabe 2 6 2 6" xfId="4267" xr:uid="{00000000-0005-0000-0000-0000003D0000}"/>
    <cellStyle name="Eingabe 2 6 2 6 2" xfId="15995" xr:uid="{00000000-0005-0000-0000-0000013D0000}"/>
    <cellStyle name="Eingabe 2 6 2 6 3" xfId="27722" xr:uid="{00000000-0005-0000-0000-0000023D0000}"/>
    <cellStyle name="Eingabe 2 6 2 7" xfId="8172" xr:uid="{00000000-0005-0000-0000-0000033D0000}"/>
    <cellStyle name="Eingabe 2 6 2 7 2" xfId="19900" xr:uid="{00000000-0005-0000-0000-0000043D0000}"/>
    <cellStyle name="Eingabe 2 6 2 7 3" xfId="31627" xr:uid="{00000000-0005-0000-0000-0000053D0000}"/>
    <cellStyle name="Eingabe 2 6 2 8" xfId="12090" xr:uid="{00000000-0005-0000-0000-0000063D0000}"/>
    <cellStyle name="Eingabe 2 6 2 9" xfId="23817" xr:uid="{00000000-0005-0000-0000-0000073D0000}"/>
    <cellStyle name="Eingabe 2 6 3" xfId="461" xr:uid="{00000000-0005-0000-0000-0000083D0000}"/>
    <cellStyle name="Eingabe 2 6 3 2" xfId="890" xr:uid="{00000000-0005-0000-0000-0000093D0000}"/>
    <cellStyle name="Eingabe 2 6 3 2 2" xfId="2188" xr:uid="{00000000-0005-0000-0000-00000A3D0000}"/>
    <cellStyle name="Eingabe 2 6 3 2 2 2" xfId="6093" xr:uid="{00000000-0005-0000-0000-00000B3D0000}"/>
    <cellStyle name="Eingabe 2 6 3 2 2 2 2" xfId="17821" xr:uid="{00000000-0005-0000-0000-00000C3D0000}"/>
    <cellStyle name="Eingabe 2 6 3 2 2 2 3" xfId="29548" xr:uid="{00000000-0005-0000-0000-00000D3D0000}"/>
    <cellStyle name="Eingabe 2 6 3 2 2 3" xfId="9998" xr:uid="{00000000-0005-0000-0000-00000E3D0000}"/>
    <cellStyle name="Eingabe 2 6 3 2 2 3 2" xfId="21726" xr:uid="{00000000-0005-0000-0000-00000F3D0000}"/>
    <cellStyle name="Eingabe 2 6 3 2 2 3 3" xfId="33453" xr:uid="{00000000-0005-0000-0000-0000103D0000}"/>
    <cellStyle name="Eingabe 2 6 3 2 2 4" xfId="13916" xr:uid="{00000000-0005-0000-0000-0000113D0000}"/>
    <cellStyle name="Eingabe 2 6 3 2 2 5" xfId="25643" xr:uid="{00000000-0005-0000-0000-0000123D0000}"/>
    <cellStyle name="Eingabe 2 6 3 2 3" xfId="3486" xr:uid="{00000000-0005-0000-0000-0000133D0000}"/>
    <cellStyle name="Eingabe 2 6 3 2 3 2" xfId="7391" xr:uid="{00000000-0005-0000-0000-0000143D0000}"/>
    <cellStyle name="Eingabe 2 6 3 2 3 2 2" xfId="19119" xr:uid="{00000000-0005-0000-0000-0000153D0000}"/>
    <cellStyle name="Eingabe 2 6 3 2 3 2 3" xfId="30846" xr:uid="{00000000-0005-0000-0000-0000163D0000}"/>
    <cellStyle name="Eingabe 2 6 3 2 3 3" xfId="11296" xr:uid="{00000000-0005-0000-0000-0000173D0000}"/>
    <cellStyle name="Eingabe 2 6 3 2 3 3 2" xfId="23024" xr:uid="{00000000-0005-0000-0000-0000183D0000}"/>
    <cellStyle name="Eingabe 2 6 3 2 3 3 3" xfId="34751" xr:uid="{00000000-0005-0000-0000-0000193D0000}"/>
    <cellStyle name="Eingabe 2 6 3 2 3 4" xfId="15214" xr:uid="{00000000-0005-0000-0000-00001A3D0000}"/>
    <cellStyle name="Eingabe 2 6 3 2 3 5" xfId="26941" xr:uid="{00000000-0005-0000-0000-00001B3D0000}"/>
    <cellStyle name="Eingabe 2 6 3 2 4" xfId="4795" xr:uid="{00000000-0005-0000-0000-00001C3D0000}"/>
    <cellStyle name="Eingabe 2 6 3 2 4 2" xfId="16523" xr:uid="{00000000-0005-0000-0000-00001D3D0000}"/>
    <cellStyle name="Eingabe 2 6 3 2 4 3" xfId="28250" xr:uid="{00000000-0005-0000-0000-00001E3D0000}"/>
    <cellStyle name="Eingabe 2 6 3 2 5" xfId="8700" xr:uid="{00000000-0005-0000-0000-00001F3D0000}"/>
    <cellStyle name="Eingabe 2 6 3 2 5 2" xfId="20428" xr:uid="{00000000-0005-0000-0000-0000203D0000}"/>
    <cellStyle name="Eingabe 2 6 3 2 5 3" xfId="32155" xr:uid="{00000000-0005-0000-0000-0000213D0000}"/>
    <cellStyle name="Eingabe 2 6 3 2 6" xfId="12618" xr:uid="{00000000-0005-0000-0000-0000223D0000}"/>
    <cellStyle name="Eingabe 2 6 3 2 7" xfId="24345" xr:uid="{00000000-0005-0000-0000-0000233D0000}"/>
    <cellStyle name="Eingabe 2 6 3 3" xfId="1319" xr:uid="{00000000-0005-0000-0000-0000243D0000}"/>
    <cellStyle name="Eingabe 2 6 3 3 2" xfId="2617" xr:uid="{00000000-0005-0000-0000-0000253D0000}"/>
    <cellStyle name="Eingabe 2 6 3 3 2 2" xfId="6522" xr:uid="{00000000-0005-0000-0000-0000263D0000}"/>
    <cellStyle name="Eingabe 2 6 3 3 2 2 2" xfId="18250" xr:uid="{00000000-0005-0000-0000-0000273D0000}"/>
    <cellStyle name="Eingabe 2 6 3 3 2 2 3" xfId="29977" xr:uid="{00000000-0005-0000-0000-0000283D0000}"/>
    <cellStyle name="Eingabe 2 6 3 3 2 3" xfId="10427" xr:uid="{00000000-0005-0000-0000-0000293D0000}"/>
    <cellStyle name="Eingabe 2 6 3 3 2 3 2" xfId="22155" xr:uid="{00000000-0005-0000-0000-00002A3D0000}"/>
    <cellStyle name="Eingabe 2 6 3 3 2 3 3" xfId="33882" xr:uid="{00000000-0005-0000-0000-00002B3D0000}"/>
    <cellStyle name="Eingabe 2 6 3 3 2 4" xfId="14345" xr:uid="{00000000-0005-0000-0000-00002C3D0000}"/>
    <cellStyle name="Eingabe 2 6 3 3 2 5" xfId="26072" xr:uid="{00000000-0005-0000-0000-00002D3D0000}"/>
    <cellStyle name="Eingabe 2 6 3 3 3" xfId="3915" xr:uid="{00000000-0005-0000-0000-00002E3D0000}"/>
    <cellStyle name="Eingabe 2 6 3 3 3 2" xfId="7820" xr:uid="{00000000-0005-0000-0000-00002F3D0000}"/>
    <cellStyle name="Eingabe 2 6 3 3 3 2 2" xfId="19548" xr:uid="{00000000-0005-0000-0000-0000303D0000}"/>
    <cellStyle name="Eingabe 2 6 3 3 3 2 3" xfId="31275" xr:uid="{00000000-0005-0000-0000-0000313D0000}"/>
    <cellStyle name="Eingabe 2 6 3 3 3 3" xfId="11725" xr:uid="{00000000-0005-0000-0000-0000323D0000}"/>
    <cellStyle name="Eingabe 2 6 3 3 3 3 2" xfId="23453" xr:uid="{00000000-0005-0000-0000-0000333D0000}"/>
    <cellStyle name="Eingabe 2 6 3 3 3 3 3" xfId="35180" xr:uid="{00000000-0005-0000-0000-0000343D0000}"/>
    <cellStyle name="Eingabe 2 6 3 3 3 4" xfId="15643" xr:uid="{00000000-0005-0000-0000-0000353D0000}"/>
    <cellStyle name="Eingabe 2 6 3 3 3 5" xfId="27370" xr:uid="{00000000-0005-0000-0000-0000363D0000}"/>
    <cellStyle name="Eingabe 2 6 3 3 4" xfId="5224" xr:uid="{00000000-0005-0000-0000-0000373D0000}"/>
    <cellStyle name="Eingabe 2 6 3 3 4 2" xfId="16952" xr:uid="{00000000-0005-0000-0000-0000383D0000}"/>
    <cellStyle name="Eingabe 2 6 3 3 4 3" xfId="28679" xr:uid="{00000000-0005-0000-0000-0000393D0000}"/>
    <cellStyle name="Eingabe 2 6 3 3 5" xfId="9129" xr:uid="{00000000-0005-0000-0000-00003A3D0000}"/>
    <cellStyle name="Eingabe 2 6 3 3 5 2" xfId="20857" xr:uid="{00000000-0005-0000-0000-00003B3D0000}"/>
    <cellStyle name="Eingabe 2 6 3 3 5 3" xfId="32584" xr:uid="{00000000-0005-0000-0000-00003C3D0000}"/>
    <cellStyle name="Eingabe 2 6 3 3 6" xfId="13047" xr:uid="{00000000-0005-0000-0000-00003D3D0000}"/>
    <cellStyle name="Eingabe 2 6 3 3 7" xfId="24774" xr:uid="{00000000-0005-0000-0000-00003E3D0000}"/>
    <cellStyle name="Eingabe 2 6 3 4" xfId="1759" xr:uid="{00000000-0005-0000-0000-00003F3D0000}"/>
    <cellStyle name="Eingabe 2 6 3 4 2" xfId="5664" xr:uid="{00000000-0005-0000-0000-0000403D0000}"/>
    <cellStyle name="Eingabe 2 6 3 4 2 2" xfId="17392" xr:uid="{00000000-0005-0000-0000-0000413D0000}"/>
    <cellStyle name="Eingabe 2 6 3 4 2 3" xfId="29119" xr:uid="{00000000-0005-0000-0000-0000423D0000}"/>
    <cellStyle name="Eingabe 2 6 3 4 3" xfId="9569" xr:uid="{00000000-0005-0000-0000-0000433D0000}"/>
    <cellStyle name="Eingabe 2 6 3 4 3 2" xfId="21297" xr:uid="{00000000-0005-0000-0000-0000443D0000}"/>
    <cellStyle name="Eingabe 2 6 3 4 3 3" xfId="33024" xr:uid="{00000000-0005-0000-0000-0000453D0000}"/>
    <cellStyle name="Eingabe 2 6 3 4 4" xfId="13487" xr:uid="{00000000-0005-0000-0000-0000463D0000}"/>
    <cellStyle name="Eingabe 2 6 3 4 5" xfId="25214" xr:uid="{00000000-0005-0000-0000-0000473D0000}"/>
    <cellStyle name="Eingabe 2 6 3 5" xfId="3057" xr:uid="{00000000-0005-0000-0000-0000483D0000}"/>
    <cellStyle name="Eingabe 2 6 3 5 2" xfId="6962" xr:uid="{00000000-0005-0000-0000-0000493D0000}"/>
    <cellStyle name="Eingabe 2 6 3 5 2 2" xfId="18690" xr:uid="{00000000-0005-0000-0000-00004A3D0000}"/>
    <cellStyle name="Eingabe 2 6 3 5 2 3" xfId="30417" xr:uid="{00000000-0005-0000-0000-00004B3D0000}"/>
    <cellStyle name="Eingabe 2 6 3 5 3" xfId="10867" xr:uid="{00000000-0005-0000-0000-00004C3D0000}"/>
    <cellStyle name="Eingabe 2 6 3 5 3 2" xfId="22595" xr:uid="{00000000-0005-0000-0000-00004D3D0000}"/>
    <cellStyle name="Eingabe 2 6 3 5 3 3" xfId="34322" xr:uid="{00000000-0005-0000-0000-00004E3D0000}"/>
    <cellStyle name="Eingabe 2 6 3 5 4" xfId="14785" xr:uid="{00000000-0005-0000-0000-00004F3D0000}"/>
    <cellStyle name="Eingabe 2 6 3 5 5" xfId="26512" xr:uid="{00000000-0005-0000-0000-0000503D0000}"/>
    <cellStyle name="Eingabe 2 6 3 6" xfId="4366" xr:uid="{00000000-0005-0000-0000-0000513D0000}"/>
    <cellStyle name="Eingabe 2 6 3 6 2" xfId="16094" xr:uid="{00000000-0005-0000-0000-0000523D0000}"/>
    <cellStyle name="Eingabe 2 6 3 6 3" xfId="27821" xr:uid="{00000000-0005-0000-0000-0000533D0000}"/>
    <cellStyle name="Eingabe 2 6 3 7" xfId="8271" xr:uid="{00000000-0005-0000-0000-0000543D0000}"/>
    <cellStyle name="Eingabe 2 6 3 7 2" xfId="19999" xr:uid="{00000000-0005-0000-0000-0000553D0000}"/>
    <cellStyle name="Eingabe 2 6 3 7 3" xfId="31726" xr:uid="{00000000-0005-0000-0000-0000563D0000}"/>
    <cellStyle name="Eingabe 2 6 3 8" xfId="12189" xr:uid="{00000000-0005-0000-0000-0000573D0000}"/>
    <cellStyle name="Eingabe 2 6 3 9" xfId="23916" xr:uid="{00000000-0005-0000-0000-0000583D0000}"/>
    <cellStyle name="Eingabe 2 6 4" xfId="560" xr:uid="{00000000-0005-0000-0000-0000593D0000}"/>
    <cellStyle name="Eingabe 2 6 4 2" xfId="989" xr:uid="{00000000-0005-0000-0000-00005A3D0000}"/>
    <cellStyle name="Eingabe 2 6 4 2 2" xfId="2287" xr:uid="{00000000-0005-0000-0000-00005B3D0000}"/>
    <cellStyle name="Eingabe 2 6 4 2 2 2" xfId="6192" xr:uid="{00000000-0005-0000-0000-00005C3D0000}"/>
    <cellStyle name="Eingabe 2 6 4 2 2 2 2" xfId="17920" xr:uid="{00000000-0005-0000-0000-00005D3D0000}"/>
    <cellStyle name="Eingabe 2 6 4 2 2 2 3" xfId="29647" xr:uid="{00000000-0005-0000-0000-00005E3D0000}"/>
    <cellStyle name="Eingabe 2 6 4 2 2 3" xfId="10097" xr:uid="{00000000-0005-0000-0000-00005F3D0000}"/>
    <cellStyle name="Eingabe 2 6 4 2 2 3 2" xfId="21825" xr:uid="{00000000-0005-0000-0000-0000603D0000}"/>
    <cellStyle name="Eingabe 2 6 4 2 2 3 3" xfId="33552" xr:uid="{00000000-0005-0000-0000-0000613D0000}"/>
    <cellStyle name="Eingabe 2 6 4 2 2 4" xfId="14015" xr:uid="{00000000-0005-0000-0000-0000623D0000}"/>
    <cellStyle name="Eingabe 2 6 4 2 2 5" xfId="25742" xr:uid="{00000000-0005-0000-0000-0000633D0000}"/>
    <cellStyle name="Eingabe 2 6 4 2 3" xfId="3585" xr:uid="{00000000-0005-0000-0000-0000643D0000}"/>
    <cellStyle name="Eingabe 2 6 4 2 3 2" xfId="7490" xr:uid="{00000000-0005-0000-0000-0000653D0000}"/>
    <cellStyle name="Eingabe 2 6 4 2 3 2 2" xfId="19218" xr:uid="{00000000-0005-0000-0000-0000663D0000}"/>
    <cellStyle name="Eingabe 2 6 4 2 3 2 3" xfId="30945" xr:uid="{00000000-0005-0000-0000-0000673D0000}"/>
    <cellStyle name="Eingabe 2 6 4 2 3 3" xfId="11395" xr:uid="{00000000-0005-0000-0000-0000683D0000}"/>
    <cellStyle name="Eingabe 2 6 4 2 3 3 2" xfId="23123" xr:uid="{00000000-0005-0000-0000-0000693D0000}"/>
    <cellStyle name="Eingabe 2 6 4 2 3 3 3" xfId="34850" xr:uid="{00000000-0005-0000-0000-00006A3D0000}"/>
    <cellStyle name="Eingabe 2 6 4 2 3 4" xfId="15313" xr:uid="{00000000-0005-0000-0000-00006B3D0000}"/>
    <cellStyle name="Eingabe 2 6 4 2 3 5" xfId="27040" xr:uid="{00000000-0005-0000-0000-00006C3D0000}"/>
    <cellStyle name="Eingabe 2 6 4 2 4" xfId="4894" xr:uid="{00000000-0005-0000-0000-00006D3D0000}"/>
    <cellStyle name="Eingabe 2 6 4 2 4 2" xfId="16622" xr:uid="{00000000-0005-0000-0000-00006E3D0000}"/>
    <cellStyle name="Eingabe 2 6 4 2 4 3" xfId="28349" xr:uid="{00000000-0005-0000-0000-00006F3D0000}"/>
    <cellStyle name="Eingabe 2 6 4 2 5" xfId="8799" xr:uid="{00000000-0005-0000-0000-0000703D0000}"/>
    <cellStyle name="Eingabe 2 6 4 2 5 2" xfId="20527" xr:uid="{00000000-0005-0000-0000-0000713D0000}"/>
    <cellStyle name="Eingabe 2 6 4 2 5 3" xfId="32254" xr:uid="{00000000-0005-0000-0000-0000723D0000}"/>
    <cellStyle name="Eingabe 2 6 4 2 6" xfId="12717" xr:uid="{00000000-0005-0000-0000-0000733D0000}"/>
    <cellStyle name="Eingabe 2 6 4 2 7" xfId="24444" xr:uid="{00000000-0005-0000-0000-0000743D0000}"/>
    <cellStyle name="Eingabe 2 6 4 3" xfId="1418" xr:uid="{00000000-0005-0000-0000-0000753D0000}"/>
    <cellStyle name="Eingabe 2 6 4 3 2" xfId="2716" xr:uid="{00000000-0005-0000-0000-0000763D0000}"/>
    <cellStyle name="Eingabe 2 6 4 3 2 2" xfId="6621" xr:uid="{00000000-0005-0000-0000-0000773D0000}"/>
    <cellStyle name="Eingabe 2 6 4 3 2 2 2" xfId="18349" xr:uid="{00000000-0005-0000-0000-0000783D0000}"/>
    <cellStyle name="Eingabe 2 6 4 3 2 2 3" xfId="30076" xr:uid="{00000000-0005-0000-0000-0000793D0000}"/>
    <cellStyle name="Eingabe 2 6 4 3 2 3" xfId="10526" xr:uid="{00000000-0005-0000-0000-00007A3D0000}"/>
    <cellStyle name="Eingabe 2 6 4 3 2 3 2" xfId="22254" xr:uid="{00000000-0005-0000-0000-00007B3D0000}"/>
    <cellStyle name="Eingabe 2 6 4 3 2 3 3" xfId="33981" xr:uid="{00000000-0005-0000-0000-00007C3D0000}"/>
    <cellStyle name="Eingabe 2 6 4 3 2 4" xfId="14444" xr:uid="{00000000-0005-0000-0000-00007D3D0000}"/>
    <cellStyle name="Eingabe 2 6 4 3 2 5" xfId="26171" xr:uid="{00000000-0005-0000-0000-00007E3D0000}"/>
    <cellStyle name="Eingabe 2 6 4 3 3" xfId="4014" xr:uid="{00000000-0005-0000-0000-00007F3D0000}"/>
    <cellStyle name="Eingabe 2 6 4 3 3 2" xfId="7919" xr:uid="{00000000-0005-0000-0000-0000803D0000}"/>
    <cellStyle name="Eingabe 2 6 4 3 3 2 2" xfId="19647" xr:uid="{00000000-0005-0000-0000-0000813D0000}"/>
    <cellStyle name="Eingabe 2 6 4 3 3 2 3" xfId="31374" xr:uid="{00000000-0005-0000-0000-0000823D0000}"/>
    <cellStyle name="Eingabe 2 6 4 3 3 3" xfId="11824" xr:uid="{00000000-0005-0000-0000-0000833D0000}"/>
    <cellStyle name="Eingabe 2 6 4 3 3 3 2" xfId="23552" xr:uid="{00000000-0005-0000-0000-0000843D0000}"/>
    <cellStyle name="Eingabe 2 6 4 3 3 3 3" xfId="35279" xr:uid="{00000000-0005-0000-0000-0000853D0000}"/>
    <cellStyle name="Eingabe 2 6 4 3 3 4" xfId="15742" xr:uid="{00000000-0005-0000-0000-0000863D0000}"/>
    <cellStyle name="Eingabe 2 6 4 3 3 5" xfId="27469" xr:uid="{00000000-0005-0000-0000-0000873D0000}"/>
    <cellStyle name="Eingabe 2 6 4 3 4" xfId="5323" xr:uid="{00000000-0005-0000-0000-0000883D0000}"/>
    <cellStyle name="Eingabe 2 6 4 3 4 2" xfId="17051" xr:uid="{00000000-0005-0000-0000-0000893D0000}"/>
    <cellStyle name="Eingabe 2 6 4 3 4 3" xfId="28778" xr:uid="{00000000-0005-0000-0000-00008A3D0000}"/>
    <cellStyle name="Eingabe 2 6 4 3 5" xfId="9228" xr:uid="{00000000-0005-0000-0000-00008B3D0000}"/>
    <cellStyle name="Eingabe 2 6 4 3 5 2" xfId="20956" xr:uid="{00000000-0005-0000-0000-00008C3D0000}"/>
    <cellStyle name="Eingabe 2 6 4 3 5 3" xfId="32683" xr:uid="{00000000-0005-0000-0000-00008D3D0000}"/>
    <cellStyle name="Eingabe 2 6 4 3 6" xfId="13146" xr:uid="{00000000-0005-0000-0000-00008E3D0000}"/>
    <cellStyle name="Eingabe 2 6 4 3 7" xfId="24873" xr:uid="{00000000-0005-0000-0000-00008F3D0000}"/>
    <cellStyle name="Eingabe 2 6 4 4" xfId="1858" xr:uid="{00000000-0005-0000-0000-0000903D0000}"/>
    <cellStyle name="Eingabe 2 6 4 4 2" xfId="5763" xr:uid="{00000000-0005-0000-0000-0000913D0000}"/>
    <cellStyle name="Eingabe 2 6 4 4 2 2" xfId="17491" xr:uid="{00000000-0005-0000-0000-0000923D0000}"/>
    <cellStyle name="Eingabe 2 6 4 4 2 3" xfId="29218" xr:uid="{00000000-0005-0000-0000-0000933D0000}"/>
    <cellStyle name="Eingabe 2 6 4 4 3" xfId="9668" xr:uid="{00000000-0005-0000-0000-0000943D0000}"/>
    <cellStyle name="Eingabe 2 6 4 4 3 2" xfId="21396" xr:uid="{00000000-0005-0000-0000-0000953D0000}"/>
    <cellStyle name="Eingabe 2 6 4 4 3 3" xfId="33123" xr:uid="{00000000-0005-0000-0000-0000963D0000}"/>
    <cellStyle name="Eingabe 2 6 4 4 4" xfId="13586" xr:uid="{00000000-0005-0000-0000-0000973D0000}"/>
    <cellStyle name="Eingabe 2 6 4 4 5" xfId="25313" xr:uid="{00000000-0005-0000-0000-0000983D0000}"/>
    <cellStyle name="Eingabe 2 6 4 5" xfId="3156" xr:uid="{00000000-0005-0000-0000-0000993D0000}"/>
    <cellStyle name="Eingabe 2 6 4 5 2" xfId="7061" xr:uid="{00000000-0005-0000-0000-00009A3D0000}"/>
    <cellStyle name="Eingabe 2 6 4 5 2 2" xfId="18789" xr:uid="{00000000-0005-0000-0000-00009B3D0000}"/>
    <cellStyle name="Eingabe 2 6 4 5 2 3" xfId="30516" xr:uid="{00000000-0005-0000-0000-00009C3D0000}"/>
    <cellStyle name="Eingabe 2 6 4 5 3" xfId="10966" xr:uid="{00000000-0005-0000-0000-00009D3D0000}"/>
    <cellStyle name="Eingabe 2 6 4 5 3 2" xfId="22694" xr:uid="{00000000-0005-0000-0000-00009E3D0000}"/>
    <cellStyle name="Eingabe 2 6 4 5 3 3" xfId="34421" xr:uid="{00000000-0005-0000-0000-00009F3D0000}"/>
    <cellStyle name="Eingabe 2 6 4 5 4" xfId="14884" xr:uid="{00000000-0005-0000-0000-0000A03D0000}"/>
    <cellStyle name="Eingabe 2 6 4 5 5" xfId="26611" xr:uid="{00000000-0005-0000-0000-0000A13D0000}"/>
    <cellStyle name="Eingabe 2 6 4 6" xfId="4465" xr:uid="{00000000-0005-0000-0000-0000A23D0000}"/>
    <cellStyle name="Eingabe 2 6 4 6 2" xfId="16193" xr:uid="{00000000-0005-0000-0000-0000A33D0000}"/>
    <cellStyle name="Eingabe 2 6 4 6 3" xfId="27920" xr:uid="{00000000-0005-0000-0000-0000A43D0000}"/>
    <cellStyle name="Eingabe 2 6 4 7" xfId="8370" xr:uid="{00000000-0005-0000-0000-0000A53D0000}"/>
    <cellStyle name="Eingabe 2 6 4 7 2" xfId="20098" xr:uid="{00000000-0005-0000-0000-0000A63D0000}"/>
    <cellStyle name="Eingabe 2 6 4 7 3" xfId="31825" xr:uid="{00000000-0005-0000-0000-0000A73D0000}"/>
    <cellStyle name="Eingabe 2 6 4 8" xfId="12288" xr:uid="{00000000-0005-0000-0000-0000A83D0000}"/>
    <cellStyle name="Eingabe 2 6 4 9" xfId="24015" xr:uid="{00000000-0005-0000-0000-0000A93D0000}"/>
    <cellStyle name="Eingabe 2 6 5" xfId="718" xr:uid="{00000000-0005-0000-0000-0000AA3D0000}"/>
    <cellStyle name="Eingabe 2 6 5 2" xfId="2016" xr:uid="{00000000-0005-0000-0000-0000AB3D0000}"/>
    <cellStyle name="Eingabe 2 6 5 2 2" xfId="5921" xr:uid="{00000000-0005-0000-0000-0000AC3D0000}"/>
    <cellStyle name="Eingabe 2 6 5 2 2 2" xfId="17649" xr:uid="{00000000-0005-0000-0000-0000AD3D0000}"/>
    <cellStyle name="Eingabe 2 6 5 2 2 3" xfId="29376" xr:uid="{00000000-0005-0000-0000-0000AE3D0000}"/>
    <cellStyle name="Eingabe 2 6 5 2 3" xfId="9826" xr:uid="{00000000-0005-0000-0000-0000AF3D0000}"/>
    <cellStyle name="Eingabe 2 6 5 2 3 2" xfId="21554" xr:uid="{00000000-0005-0000-0000-0000B03D0000}"/>
    <cellStyle name="Eingabe 2 6 5 2 3 3" xfId="33281" xr:uid="{00000000-0005-0000-0000-0000B13D0000}"/>
    <cellStyle name="Eingabe 2 6 5 2 4" xfId="13744" xr:uid="{00000000-0005-0000-0000-0000B23D0000}"/>
    <cellStyle name="Eingabe 2 6 5 2 5" xfId="25471" xr:uid="{00000000-0005-0000-0000-0000B33D0000}"/>
    <cellStyle name="Eingabe 2 6 5 3" xfId="3314" xr:uid="{00000000-0005-0000-0000-0000B43D0000}"/>
    <cellStyle name="Eingabe 2 6 5 3 2" xfId="7219" xr:uid="{00000000-0005-0000-0000-0000B53D0000}"/>
    <cellStyle name="Eingabe 2 6 5 3 2 2" xfId="18947" xr:uid="{00000000-0005-0000-0000-0000B63D0000}"/>
    <cellStyle name="Eingabe 2 6 5 3 2 3" xfId="30674" xr:uid="{00000000-0005-0000-0000-0000B73D0000}"/>
    <cellStyle name="Eingabe 2 6 5 3 3" xfId="11124" xr:uid="{00000000-0005-0000-0000-0000B83D0000}"/>
    <cellStyle name="Eingabe 2 6 5 3 3 2" xfId="22852" xr:uid="{00000000-0005-0000-0000-0000B93D0000}"/>
    <cellStyle name="Eingabe 2 6 5 3 3 3" xfId="34579" xr:uid="{00000000-0005-0000-0000-0000BA3D0000}"/>
    <cellStyle name="Eingabe 2 6 5 3 4" xfId="15042" xr:uid="{00000000-0005-0000-0000-0000BB3D0000}"/>
    <cellStyle name="Eingabe 2 6 5 3 5" xfId="26769" xr:uid="{00000000-0005-0000-0000-0000BC3D0000}"/>
    <cellStyle name="Eingabe 2 6 5 4" xfId="4623" xr:uid="{00000000-0005-0000-0000-0000BD3D0000}"/>
    <cellStyle name="Eingabe 2 6 5 4 2" xfId="16351" xr:uid="{00000000-0005-0000-0000-0000BE3D0000}"/>
    <cellStyle name="Eingabe 2 6 5 4 3" xfId="28078" xr:uid="{00000000-0005-0000-0000-0000BF3D0000}"/>
    <cellStyle name="Eingabe 2 6 5 5" xfId="8528" xr:uid="{00000000-0005-0000-0000-0000C03D0000}"/>
    <cellStyle name="Eingabe 2 6 5 5 2" xfId="20256" xr:uid="{00000000-0005-0000-0000-0000C13D0000}"/>
    <cellStyle name="Eingabe 2 6 5 5 3" xfId="31983" xr:uid="{00000000-0005-0000-0000-0000C23D0000}"/>
    <cellStyle name="Eingabe 2 6 5 6" xfId="12446" xr:uid="{00000000-0005-0000-0000-0000C33D0000}"/>
    <cellStyle name="Eingabe 2 6 5 7" xfId="24173" xr:uid="{00000000-0005-0000-0000-0000C43D0000}"/>
    <cellStyle name="Eingabe 2 6 6" xfId="1147" xr:uid="{00000000-0005-0000-0000-0000C53D0000}"/>
    <cellStyle name="Eingabe 2 6 6 2" xfId="2445" xr:uid="{00000000-0005-0000-0000-0000C63D0000}"/>
    <cellStyle name="Eingabe 2 6 6 2 2" xfId="6350" xr:uid="{00000000-0005-0000-0000-0000C73D0000}"/>
    <cellStyle name="Eingabe 2 6 6 2 2 2" xfId="18078" xr:uid="{00000000-0005-0000-0000-0000C83D0000}"/>
    <cellStyle name="Eingabe 2 6 6 2 2 3" xfId="29805" xr:uid="{00000000-0005-0000-0000-0000C93D0000}"/>
    <cellStyle name="Eingabe 2 6 6 2 3" xfId="10255" xr:uid="{00000000-0005-0000-0000-0000CA3D0000}"/>
    <cellStyle name="Eingabe 2 6 6 2 3 2" xfId="21983" xr:uid="{00000000-0005-0000-0000-0000CB3D0000}"/>
    <cellStyle name="Eingabe 2 6 6 2 3 3" xfId="33710" xr:uid="{00000000-0005-0000-0000-0000CC3D0000}"/>
    <cellStyle name="Eingabe 2 6 6 2 4" xfId="14173" xr:uid="{00000000-0005-0000-0000-0000CD3D0000}"/>
    <cellStyle name="Eingabe 2 6 6 2 5" xfId="25900" xr:uid="{00000000-0005-0000-0000-0000CE3D0000}"/>
    <cellStyle name="Eingabe 2 6 6 3" xfId="3743" xr:uid="{00000000-0005-0000-0000-0000CF3D0000}"/>
    <cellStyle name="Eingabe 2 6 6 3 2" xfId="7648" xr:uid="{00000000-0005-0000-0000-0000D03D0000}"/>
    <cellStyle name="Eingabe 2 6 6 3 2 2" xfId="19376" xr:uid="{00000000-0005-0000-0000-0000D13D0000}"/>
    <cellStyle name="Eingabe 2 6 6 3 2 3" xfId="31103" xr:uid="{00000000-0005-0000-0000-0000D23D0000}"/>
    <cellStyle name="Eingabe 2 6 6 3 3" xfId="11553" xr:uid="{00000000-0005-0000-0000-0000D33D0000}"/>
    <cellStyle name="Eingabe 2 6 6 3 3 2" xfId="23281" xr:uid="{00000000-0005-0000-0000-0000D43D0000}"/>
    <cellStyle name="Eingabe 2 6 6 3 3 3" xfId="35008" xr:uid="{00000000-0005-0000-0000-0000D53D0000}"/>
    <cellStyle name="Eingabe 2 6 6 3 4" xfId="15471" xr:uid="{00000000-0005-0000-0000-0000D63D0000}"/>
    <cellStyle name="Eingabe 2 6 6 3 5" xfId="27198" xr:uid="{00000000-0005-0000-0000-0000D73D0000}"/>
    <cellStyle name="Eingabe 2 6 6 4" xfId="5052" xr:uid="{00000000-0005-0000-0000-0000D83D0000}"/>
    <cellStyle name="Eingabe 2 6 6 4 2" xfId="16780" xr:uid="{00000000-0005-0000-0000-0000D93D0000}"/>
    <cellStyle name="Eingabe 2 6 6 4 3" xfId="28507" xr:uid="{00000000-0005-0000-0000-0000DA3D0000}"/>
    <cellStyle name="Eingabe 2 6 6 5" xfId="8957" xr:uid="{00000000-0005-0000-0000-0000DB3D0000}"/>
    <cellStyle name="Eingabe 2 6 6 5 2" xfId="20685" xr:uid="{00000000-0005-0000-0000-0000DC3D0000}"/>
    <cellStyle name="Eingabe 2 6 6 5 3" xfId="32412" xr:uid="{00000000-0005-0000-0000-0000DD3D0000}"/>
    <cellStyle name="Eingabe 2 6 6 6" xfId="12875" xr:uid="{00000000-0005-0000-0000-0000DE3D0000}"/>
    <cellStyle name="Eingabe 2 6 6 7" xfId="24602" xr:uid="{00000000-0005-0000-0000-0000DF3D0000}"/>
    <cellStyle name="Eingabe 2 6 7" xfId="1587" xr:uid="{00000000-0005-0000-0000-0000E03D0000}"/>
    <cellStyle name="Eingabe 2 6 7 2" xfId="5492" xr:uid="{00000000-0005-0000-0000-0000E13D0000}"/>
    <cellStyle name="Eingabe 2 6 7 2 2" xfId="17220" xr:uid="{00000000-0005-0000-0000-0000E23D0000}"/>
    <cellStyle name="Eingabe 2 6 7 2 3" xfId="28947" xr:uid="{00000000-0005-0000-0000-0000E33D0000}"/>
    <cellStyle name="Eingabe 2 6 7 3" xfId="9397" xr:uid="{00000000-0005-0000-0000-0000E43D0000}"/>
    <cellStyle name="Eingabe 2 6 7 3 2" xfId="21125" xr:uid="{00000000-0005-0000-0000-0000E53D0000}"/>
    <cellStyle name="Eingabe 2 6 7 3 3" xfId="32852" xr:uid="{00000000-0005-0000-0000-0000E63D0000}"/>
    <cellStyle name="Eingabe 2 6 7 4" xfId="13315" xr:uid="{00000000-0005-0000-0000-0000E73D0000}"/>
    <cellStyle name="Eingabe 2 6 7 5" xfId="25042" xr:uid="{00000000-0005-0000-0000-0000E83D0000}"/>
    <cellStyle name="Eingabe 2 6 8" xfId="2885" xr:uid="{00000000-0005-0000-0000-0000E93D0000}"/>
    <cellStyle name="Eingabe 2 6 8 2" xfId="6790" xr:uid="{00000000-0005-0000-0000-0000EA3D0000}"/>
    <cellStyle name="Eingabe 2 6 8 2 2" xfId="18518" xr:uid="{00000000-0005-0000-0000-0000EB3D0000}"/>
    <cellStyle name="Eingabe 2 6 8 2 3" xfId="30245" xr:uid="{00000000-0005-0000-0000-0000EC3D0000}"/>
    <cellStyle name="Eingabe 2 6 8 3" xfId="10695" xr:uid="{00000000-0005-0000-0000-0000ED3D0000}"/>
    <cellStyle name="Eingabe 2 6 8 3 2" xfId="22423" xr:uid="{00000000-0005-0000-0000-0000EE3D0000}"/>
    <cellStyle name="Eingabe 2 6 8 3 3" xfId="34150" xr:uid="{00000000-0005-0000-0000-0000EF3D0000}"/>
    <cellStyle name="Eingabe 2 6 8 4" xfId="14613" xr:uid="{00000000-0005-0000-0000-0000F03D0000}"/>
    <cellStyle name="Eingabe 2 6 8 5" xfId="26340" xr:uid="{00000000-0005-0000-0000-0000F13D0000}"/>
    <cellStyle name="Eingabe 2 6 9" xfId="4194" xr:uid="{00000000-0005-0000-0000-0000F23D0000}"/>
    <cellStyle name="Eingabe 2 6 9 2" xfId="15922" xr:uid="{00000000-0005-0000-0000-0000F33D0000}"/>
    <cellStyle name="Eingabe 2 6 9 3" xfId="27649" xr:uid="{00000000-0005-0000-0000-0000F43D0000}"/>
    <cellStyle name="Eingabe 2 7" xfId="309" xr:uid="{00000000-0005-0000-0000-0000F53D0000}"/>
    <cellStyle name="Eingabe 2 7 2" xfId="738" xr:uid="{00000000-0005-0000-0000-0000F63D0000}"/>
    <cellStyle name="Eingabe 2 7 2 2" xfId="2036" xr:uid="{00000000-0005-0000-0000-0000F73D0000}"/>
    <cellStyle name="Eingabe 2 7 2 2 2" xfId="5941" xr:uid="{00000000-0005-0000-0000-0000F83D0000}"/>
    <cellStyle name="Eingabe 2 7 2 2 2 2" xfId="17669" xr:uid="{00000000-0005-0000-0000-0000F93D0000}"/>
    <cellStyle name="Eingabe 2 7 2 2 2 3" xfId="29396" xr:uid="{00000000-0005-0000-0000-0000FA3D0000}"/>
    <cellStyle name="Eingabe 2 7 2 2 3" xfId="9846" xr:uid="{00000000-0005-0000-0000-0000FB3D0000}"/>
    <cellStyle name="Eingabe 2 7 2 2 3 2" xfId="21574" xr:uid="{00000000-0005-0000-0000-0000FC3D0000}"/>
    <cellStyle name="Eingabe 2 7 2 2 3 3" xfId="33301" xr:uid="{00000000-0005-0000-0000-0000FD3D0000}"/>
    <cellStyle name="Eingabe 2 7 2 2 4" xfId="13764" xr:uid="{00000000-0005-0000-0000-0000FE3D0000}"/>
    <cellStyle name="Eingabe 2 7 2 2 5" xfId="25491" xr:uid="{00000000-0005-0000-0000-0000FF3D0000}"/>
    <cellStyle name="Eingabe 2 7 2 3" xfId="3334" xr:uid="{00000000-0005-0000-0000-0000003E0000}"/>
    <cellStyle name="Eingabe 2 7 2 3 2" xfId="7239" xr:uid="{00000000-0005-0000-0000-0000013E0000}"/>
    <cellStyle name="Eingabe 2 7 2 3 2 2" xfId="18967" xr:uid="{00000000-0005-0000-0000-0000023E0000}"/>
    <cellStyle name="Eingabe 2 7 2 3 2 3" xfId="30694" xr:uid="{00000000-0005-0000-0000-0000033E0000}"/>
    <cellStyle name="Eingabe 2 7 2 3 3" xfId="11144" xr:uid="{00000000-0005-0000-0000-0000043E0000}"/>
    <cellStyle name="Eingabe 2 7 2 3 3 2" xfId="22872" xr:uid="{00000000-0005-0000-0000-0000053E0000}"/>
    <cellStyle name="Eingabe 2 7 2 3 3 3" xfId="34599" xr:uid="{00000000-0005-0000-0000-0000063E0000}"/>
    <cellStyle name="Eingabe 2 7 2 3 4" xfId="15062" xr:uid="{00000000-0005-0000-0000-0000073E0000}"/>
    <cellStyle name="Eingabe 2 7 2 3 5" xfId="26789" xr:uid="{00000000-0005-0000-0000-0000083E0000}"/>
    <cellStyle name="Eingabe 2 7 2 4" xfId="4643" xr:uid="{00000000-0005-0000-0000-0000093E0000}"/>
    <cellStyle name="Eingabe 2 7 2 4 2" xfId="16371" xr:uid="{00000000-0005-0000-0000-00000A3E0000}"/>
    <cellStyle name="Eingabe 2 7 2 4 3" xfId="28098" xr:uid="{00000000-0005-0000-0000-00000B3E0000}"/>
    <cellStyle name="Eingabe 2 7 2 5" xfId="8548" xr:uid="{00000000-0005-0000-0000-00000C3E0000}"/>
    <cellStyle name="Eingabe 2 7 2 5 2" xfId="20276" xr:uid="{00000000-0005-0000-0000-00000D3E0000}"/>
    <cellStyle name="Eingabe 2 7 2 5 3" xfId="32003" xr:uid="{00000000-0005-0000-0000-00000E3E0000}"/>
    <cellStyle name="Eingabe 2 7 2 6" xfId="12466" xr:uid="{00000000-0005-0000-0000-00000F3E0000}"/>
    <cellStyle name="Eingabe 2 7 2 7" xfId="24193" xr:uid="{00000000-0005-0000-0000-0000103E0000}"/>
    <cellStyle name="Eingabe 2 7 3" xfId="1167" xr:uid="{00000000-0005-0000-0000-0000113E0000}"/>
    <cellStyle name="Eingabe 2 7 3 2" xfId="2465" xr:uid="{00000000-0005-0000-0000-0000123E0000}"/>
    <cellStyle name="Eingabe 2 7 3 2 2" xfId="6370" xr:uid="{00000000-0005-0000-0000-0000133E0000}"/>
    <cellStyle name="Eingabe 2 7 3 2 2 2" xfId="18098" xr:uid="{00000000-0005-0000-0000-0000143E0000}"/>
    <cellStyle name="Eingabe 2 7 3 2 2 3" xfId="29825" xr:uid="{00000000-0005-0000-0000-0000153E0000}"/>
    <cellStyle name="Eingabe 2 7 3 2 3" xfId="10275" xr:uid="{00000000-0005-0000-0000-0000163E0000}"/>
    <cellStyle name="Eingabe 2 7 3 2 3 2" xfId="22003" xr:uid="{00000000-0005-0000-0000-0000173E0000}"/>
    <cellStyle name="Eingabe 2 7 3 2 3 3" xfId="33730" xr:uid="{00000000-0005-0000-0000-0000183E0000}"/>
    <cellStyle name="Eingabe 2 7 3 2 4" xfId="14193" xr:uid="{00000000-0005-0000-0000-0000193E0000}"/>
    <cellStyle name="Eingabe 2 7 3 2 5" xfId="25920" xr:uid="{00000000-0005-0000-0000-00001A3E0000}"/>
    <cellStyle name="Eingabe 2 7 3 3" xfId="3763" xr:uid="{00000000-0005-0000-0000-00001B3E0000}"/>
    <cellStyle name="Eingabe 2 7 3 3 2" xfId="7668" xr:uid="{00000000-0005-0000-0000-00001C3E0000}"/>
    <cellStyle name="Eingabe 2 7 3 3 2 2" xfId="19396" xr:uid="{00000000-0005-0000-0000-00001D3E0000}"/>
    <cellStyle name="Eingabe 2 7 3 3 2 3" xfId="31123" xr:uid="{00000000-0005-0000-0000-00001E3E0000}"/>
    <cellStyle name="Eingabe 2 7 3 3 3" xfId="11573" xr:uid="{00000000-0005-0000-0000-00001F3E0000}"/>
    <cellStyle name="Eingabe 2 7 3 3 3 2" xfId="23301" xr:uid="{00000000-0005-0000-0000-0000203E0000}"/>
    <cellStyle name="Eingabe 2 7 3 3 3 3" xfId="35028" xr:uid="{00000000-0005-0000-0000-0000213E0000}"/>
    <cellStyle name="Eingabe 2 7 3 3 4" xfId="15491" xr:uid="{00000000-0005-0000-0000-0000223E0000}"/>
    <cellStyle name="Eingabe 2 7 3 3 5" xfId="27218" xr:uid="{00000000-0005-0000-0000-0000233E0000}"/>
    <cellStyle name="Eingabe 2 7 3 4" xfId="5072" xr:uid="{00000000-0005-0000-0000-0000243E0000}"/>
    <cellStyle name="Eingabe 2 7 3 4 2" xfId="16800" xr:uid="{00000000-0005-0000-0000-0000253E0000}"/>
    <cellStyle name="Eingabe 2 7 3 4 3" xfId="28527" xr:uid="{00000000-0005-0000-0000-0000263E0000}"/>
    <cellStyle name="Eingabe 2 7 3 5" xfId="8977" xr:uid="{00000000-0005-0000-0000-0000273E0000}"/>
    <cellStyle name="Eingabe 2 7 3 5 2" xfId="20705" xr:uid="{00000000-0005-0000-0000-0000283E0000}"/>
    <cellStyle name="Eingabe 2 7 3 5 3" xfId="32432" xr:uid="{00000000-0005-0000-0000-0000293E0000}"/>
    <cellStyle name="Eingabe 2 7 3 6" xfId="12895" xr:uid="{00000000-0005-0000-0000-00002A3E0000}"/>
    <cellStyle name="Eingabe 2 7 3 7" xfId="24622" xr:uid="{00000000-0005-0000-0000-00002B3E0000}"/>
    <cellStyle name="Eingabe 2 7 4" xfId="1607" xr:uid="{00000000-0005-0000-0000-00002C3E0000}"/>
    <cellStyle name="Eingabe 2 7 4 2" xfId="5512" xr:uid="{00000000-0005-0000-0000-00002D3E0000}"/>
    <cellStyle name="Eingabe 2 7 4 2 2" xfId="17240" xr:uid="{00000000-0005-0000-0000-00002E3E0000}"/>
    <cellStyle name="Eingabe 2 7 4 2 3" xfId="28967" xr:uid="{00000000-0005-0000-0000-00002F3E0000}"/>
    <cellStyle name="Eingabe 2 7 4 3" xfId="9417" xr:uid="{00000000-0005-0000-0000-0000303E0000}"/>
    <cellStyle name="Eingabe 2 7 4 3 2" xfId="21145" xr:uid="{00000000-0005-0000-0000-0000313E0000}"/>
    <cellStyle name="Eingabe 2 7 4 3 3" xfId="32872" xr:uid="{00000000-0005-0000-0000-0000323E0000}"/>
    <cellStyle name="Eingabe 2 7 4 4" xfId="13335" xr:uid="{00000000-0005-0000-0000-0000333E0000}"/>
    <cellStyle name="Eingabe 2 7 4 5" xfId="25062" xr:uid="{00000000-0005-0000-0000-0000343E0000}"/>
    <cellStyle name="Eingabe 2 7 5" xfId="2905" xr:uid="{00000000-0005-0000-0000-0000353E0000}"/>
    <cellStyle name="Eingabe 2 7 5 2" xfId="6810" xr:uid="{00000000-0005-0000-0000-0000363E0000}"/>
    <cellStyle name="Eingabe 2 7 5 2 2" xfId="18538" xr:uid="{00000000-0005-0000-0000-0000373E0000}"/>
    <cellStyle name="Eingabe 2 7 5 2 3" xfId="30265" xr:uid="{00000000-0005-0000-0000-0000383E0000}"/>
    <cellStyle name="Eingabe 2 7 5 3" xfId="10715" xr:uid="{00000000-0005-0000-0000-0000393E0000}"/>
    <cellStyle name="Eingabe 2 7 5 3 2" xfId="22443" xr:uid="{00000000-0005-0000-0000-00003A3E0000}"/>
    <cellStyle name="Eingabe 2 7 5 3 3" xfId="34170" xr:uid="{00000000-0005-0000-0000-00003B3E0000}"/>
    <cellStyle name="Eingabe 2 7 5 4" xfId="14633" xr:uid="{00000000-0005-0000-0000-00003C3E0000}"/>
    <cellStyle name="Eingabe 2 7 5 5" xfId="26360" xr:uid="{00000000-0005-0000-0000-00003D3E0000}"/>
    <cellStyle name="Eingabe 2 7 6" xfId="4214" xr:uid="{00000000-0005-0000-0000-00003E3E0000}"/>
    <cellStyle name="Eingabe 2 7 6 2" xfId="15942" xr:uid="{00000000-0005-0000-0000-00003F3E0000}"/>
    <cellStyle name="Eingabe 2 7 6 3" xfId="27669" xr:uid="{00000000-0005-0000-0000-0000403E0000}"/>
    <cellStyle name="Eingabe 2 7 7" xfId="8119" xr:uid="{00000000-0005-0000-0000-0000413E0000}"/>
    <cellStyle name="Eingabe 2 7 7 2" xfId="19847" xr:uid="{00000000-0005-0000-0000-0000423E0000}"/>
    <cellStyle name="Eingabe 2 7 7 3" xfId="31574" xr:uid="{00000000-0005-0000-0000-0000433E0000}"/>
    <cellStyle name="Eingabe 2 7 8" xfId="12037" xr:uid="{00000000-0005-0000-0000-0000443E0000}"/>
    <cellStyle name="Eingabe 2 7 9" xfId="23764" xr:uid="{00000000-0005-0000-0000-0000453E0000}"/>
    <cellStyle name="Eingabe 2 8" xfId="260" xr:uid="{00000000-0005-0000-0000-0000463E0000}"/>
    <cellStyle name="Eingabe 2 8 2" xfId="689" xr:uid="{00000000-0005-0000-0000-0000473E0000}"/>
    <cellStyle name="Eingabe 2 8 2 2" xfId="1987" xr:uid="{00000000-0005-0000-0000-0000483E0000}"/>
    <cellStyle name="Eingabe 2 8 2 2 2" xfId="5892" xr:uid="{00000000-0005-0000-0000-0000493E0000}"/>
    <cellStyle name="Eingabe 2 8 2 2 2 2" xfId="17620" xr:uid="{00000000-0005-0000-0000-00004A3E0000}"/>
    <cellStyle name="Eingabe 2 8 2 2 2 3" xfId="29347" xr:uid="{00000000-0005-0000-0000-00004B3E0000}"/>
    <cellStyle name="Eingabe 2 8 2 2 3" xfId="9797" xr:uid="{00000000-0005-0000-0000-00004C3E0000}"/>
    <cellStyle name="Eingabe 2 8 2 2 3 2" xfId="21525" xr:uid="{00000000-0005-0000-0000-00004D3E0000}"/>
    <cellStyle name="Eingabe 2 8 2 2 3 3" xfId="33252" xr:uid="{00000000-0005-0000-0000-00004E3E0000}"/>
    <cellStyle name="Eingabe 2 8 2 2 4" xfId="13715" xr:uid="{00000000-0005-0000-0000-00004F3E0000}"/>
    <cellStyle name="Eingabe 2 8 2 2 5" xfId="25442" xr:uid="{00000000-0005-0000-0000-0000503E0000}"/>
    <cellStyle name="Eingabe 2 8 2 3" xfId="3285" xr:uid="{00000000-0005-0000-0000-0000513E0000}"/>
    <cellStyle name="Eingabe 2 8 2 3 2" xfId="7190" xr:uid="{00000000-0005-0000-0000-0000523E0000}"/>
    <cellStyle name="Eingabe 2 8 2 3 2 2" xfId="18918" xr:uid="{00000000-0005-0000-0000-0000533E0000}"/>
    <cellStyle name="Eingabe 2 8 2 3 2 3" xfId="30645" xr:uid="{00000000-0005-0000-0000-0000543E0000}"/>
    <cellStyle name="Eingabe 2 8 2 3 3" xfId="11095" xr:uid="{00000000-0005-0000-0000-0000553E0000}"/>
    <cellStyle name="Eingabe 2 8 2 3 3 2" xfId="22823" xr:uid="{00000000-0005-0000-0000-0000563E0000}"/>
    <cellStyle name="Eingabe 2 8 2 3 3 3" xfId="34550" xr:uid="{00000000-0005-0000-0000-0000573E0000}"/>
    <cellStyle name="Eingabe 2 8 2 3 4" xfId="15013" xr:uid="{00000000-0005-0000-0000-0000583E0000}"/>
    <cellStyle name="Eingabe 2 8 2 3 5" xfId="26740" xr:uid="{00000000-0005-0000-0000-0000593E0000}"/>
    <cellStyle name="Eingabe 2 8 2 4" xfId="4594" xr:uid="{00000000-0005-0000-0000-00005A3E0000}"/>
    <cellStyle name="Eingabe 2 8 2 4 2" xfId="16322" xr:uid="{00000000-0005-0000-0000-00005B3E0000}"/>
    <cellStyle name="Eingabe 2 8 2 4 3" xfId="28049" xr:uid="{00000000-0005-0000-0000-00005C3E0000}"/>
    <cellStyle name="Eingabe 2 8 2 5" xfId="8499" xr:uid="{00000000-0005-0000-0000-00005D3E0000}"/>
    <cellStyle name="Eingabe 2 8 2 5 2" xfId="20227" xr:uid="{00000000-0005-0000-0000-00005E3E0000}"/>
    <cellStyle name="Eingabe 2 8 2 5 3" xfId="31954" xr:uid="{00000000-0005-0000-0000-00005F3E0000}"/>
    <cellStyle name="Eingabe 2 8 2 6" xfId="12417" xr:uid="{00000000-0005-0000-0000-0000603E0000}"/>
    <cellStyle name="Eingabe 2 8 2 7" xfId="24144" xr:uid="{00000000-0005-0000-0000-0000613E0000}"/>
    <cellStyle name="Eingabe 2 8 3" xfId="1118" xr:uid="{00000000-0005-0000-0000-0000623E0000}"/>
    <cellStyle name="Eingabe 2 8 3 2" xfId="2416" xr:uid="{00000000-0005-0000-0000-0000633E0000}"/>
    <cellStyle name="Eingabe 2 8 3 2 2" xfId="6321" xr:uid="{00000000-0005-0000-0000-0000643E0000}"/>
    <cellStyle name="Eingabe 2 8 3 2 2 2" xfId="18049" xr:uid="{00000000-0005-0000-0000-0000653E0000}"/>
    <cellStyle name="Eingabe 2 8 3 2 2 3" xfId="29776" xr:uid="{00000000-0005-0000-0000-0000663E0000}"/>
    <cellStyle name="Eingabe 2 8 3 2 3" xfId="10226" xr:uid="{00000000-0005-0000-0000-0000673E0000}"/>
    <cellStyle name="Eingabe 2 8 3 2 3 2" xfId="21954" xr:uid="{00000000-0005-0000-0000-0000683E0000}"/>
    <cellStyle name="Eingabe 2 8 3 2 3 3" xfId="33681" xr:uid="{00000000-0005-0000-0000-0000693E0000}"/>
    <cellStyle name="Eingabe 2 8 3 2 4" xfId="14144" xr:uid="{00000000-0005-0000-0000-00006A3E0000}"/>
    <cellStyle name="Eingabe 2 8 3 2 5" xfId="25871" xr:uid="{00000000-0005-0000-0000-00006B3E0000}"/>
    <cellStyle name="Eingabe 2 8 3 3" xfId="3714" xr:uid="{00000000-0005-0000-0000-00006C3E0000}"/>
    <cellStyle name="Eingabe 2 8 3 3 2" xfId="7619" xr:uid="{00000000-0005-0000-0000-00006D3E0000}"/>
    <cellStyle name="Eingabe 2 8 3 3 2 2" xfId="19347" xr:uid="{00000000-0005-0000-0000-00006E3E0000}"/>
    <cellStyle name="Eingabe 2 8 3 3 2 3" xfId="31074" xr:uid="{00000000-0005-0000-0000-00006F3E0000}"/>
    <cellStyle name="Eingabe 2 8 3 3 3" xfId="11524" xr:uid="{00000000-0005-0000-0000-0000703E0000}"/>
    <cellStyle name="Eingabe 2 8 3 3 3 2" xfId="23252" xr:uid="{00000000-0005-0000-0000-0000713E0000}"/>
    <cellStyle name="Eingabe 2 8 3 3 3 3" xfId="34979" xr:uid="{00000000-0005-0000-0000-0000723E0000}"/>
    <cellStyle name="Eingabe 2 8 3 3 4" xfId="15442" xr:uid="{00000000-0005-0000-0000-0000733E0000}"/>
    <cellStyle name="Eingabe 2 8 3 3 5" xfId="27169" xr:uid="{00000000-0005-0000-0000-0000743E0000}"/>
    <cellStyle name="Eingabe 2 8 3 4" xfId="5023" xr:uid="{00000000-0005-0000-0000-0000753E0000}"/>
    <cellStyle name="Eingabe 2 8 3 4 2" xfId="16751" xr:uid="{00000000-0005-0000-0000-0000763E0000}"/>
    <cellStyle name="Eingabe 2 8 3 4 3" xfId="28478" xr:uid="{00000000-0005-0000-0000-0000773E0000}"/>
    <cellStyle name="Eingabe 2 8 3 5" xfId="8928" xr:uid="{00000000-0005-0000-0000-0000783E0000}"/>
    <cellStyle name="Eingabe 2 8 3 5 2" xfId="20656" xr:uid="{00000000-0005-0000-0000-0000793E0000}"/>
    <cellStyle name="Eingabe 2 8 3 5 3" xfId="32383" xr:uid="{00000000-0005-0000-0000-00007A3E0000}"/>
    <cellStyle name="Eingabe 2 8 3 6" xfId="12846" xr:uid="{00000000-0005-0000-0000-00007B3E0000}"/>
    <cellStyle name="Eingabe 2 8 3 7" xfId="24573" xr:uid="{00000000-0005-0000-0000-00007C3E0000}"/>
    <cellStyle name="Eingabe 2 8 4" xfId="1558" xr:uid="{00000000-0005-0000-0000-00007D3E0000}"/>
    <cellStyle name="Eingabe 2 8 4 2" xfId="5463" xr:uid="{00000000-0005-0000-0000-00007E3E0000}"/>
    <cellStyle name="Eingabe 2 8 4 2 2" xfId="17191" xr:uid="{00000000-0005-0000-0000-00007F3E0000}"/>
    <cellStyle name="Eingabe 2 8 4 2 3" xfId="28918" xr:uid="{00000000-0005-0000-0000-0000803E0000}"/>
    <cellStyle name="Eingabe 2 8 4 3" xfId="9368" xr:uid="{00000000-0005-0000-0000-0000813E0000}"/>
    <cellStyle name="Eingabe 2 8 4 3 2" xfId="21096" xr:uid="{00000000-0005-0000-0000-0000823E0000}"/>
    <cellStyle name="Eingabe 2 8 4 3 3" xfId="32823" xr:uid="{00000000-0005-0000-0000-0000833E0000}"/>
    <cellStyle name="Eingabe 2 8 4 4" xfId="13286" xr:uid="{00000000-0005-0000-0000-0000843E0000}"/>
    <cellStyle name="Eingabe 2 8 4 5" xfId="25013" xr:uid="{00000000-0005-0000-0000-0000853E0000}"/>
    <cellStyle name="Eingabe 2 8 5" xfId="2856" xr:uid="{00000000-0005-0000-0000-0000863E0000}"/>
    <cellStyle name="Eingabe 2 8 5 2" xfId="6761" xr:uid="{00000000-0005-0000-0000-0000873E0000}"/>
    <cellStyle name="Eingabe 2 8 5 2 2" xfId="18489" xr:uid="{00000000-0005-0000-0000-0000883E0000}"/>
    <cellStyle name="Eingabe 2 8 5 2 3" xfId="30216" xr:uid="{00000000-0005-0000-0000-0000893E0000}"/>
    <cellStyle name="Eingabe 2 8 5 3" xfId="10666" xr:uid="{00000000-0005-0000-0000-00008A3E0000}"/>
    <cellStyle name="Eingabe 2 8 5 3 2" xfId="22394" xr:uid="{00000000-0005-0000-0000-00008B3E0000}"/>
    <cellStyle name="Eingabe 2 8 5 3 3" xfId="34121" xr:uid="{00000000-0005-0000-0000-00008C3E0000}"/>
    <cellStyle name="Eingabe 2 8 5 4" xfId="14584" xr:uid="{00000000-0005-0000-0000-00008D3E0000}"/>
    <cellStyle name="Eingabe 2 8 5 5" xfId="26311" xr:uid="{00000000-0005-0000-0000-00008E3E0000}"/>
    <cellStyle name="Eingabe 2 8 6" xfId="4165" xr:uid="{00000000-0005-0000-0000-00008F3E0000}"/>
    <cellStyle name="Eingabe 2 8 6 2" xfId="15893" xr:uid="{00000000-0005-0000-0000-0000903E0000}"/>
    <cellStyle name="Eingabe 2 8 6 3" xfId="27620" xr:uid="{00000000-0005-0000-0000-0000913E0000}"/>
    <cellStyle name="Eingabe 2 8 7" xfId="8070" xr:uid="{00000000-0005-0000-0000-0000923E0000}"/>
    <cellStyle name="Eingabe 2 8 7 2" xfId="19798" xr:uid="{00000000-0005-0000-0000-0000933E0000}"/>
    <cellStyle name="Eingabe 2 8 7 3" xfId="31525" xr:uid="{00000000-0005-0000-0000-0000943E0000}"/>
    <cellStyle name="Eingabe 2 8 8" xfId="11988" xr:uid="{00000000-0005-0000-0000-0000953E0000}"/>
    <cellStyle name="Eingabe 2 8 9" xfId="23715" xr:uid="{00000000-0005-0000-0000-0000963E0000}"/>
    <cellStyle name="Eingabe 2 9" xfId="294" xr:uid="{00000000-0005-0000-0000-0000973E0000}"/>
    <cellStyle name="Eingabe 2 9 2" xfId="723" xr:uid="{00000000-0005-0000-0000-0000983E0000}"/>
    <cellStyle name="Eingabe 2 9 2 2" xfId="2021" xr:uid="{00000000-0005-0000-0000-0000993E0000}"/>
    <cellStyle name="Eingabe 2 9 2 2 2" xfId="5926" xr:uid="{00000000-0005-0000-0000-00009A3E0000}"/>
    <cellStyle name="Eingabe 2 9 2 2 2 2" xfId="17654" xr:uid="{00000000-0005-0000-0000-00009B3E0000}"/>
    <cellStyle name="Eingabe 2 9 2 2 2 3" xfId="29381" xr:uid="{00000000-0005-0000-0000-00009C3E0000}"/>
    <cellStyle name="Eingabe 2 9 2 2 3" xfId="9831" xr:uid="{00000000-0005-0000-0000-00009D3E0000}"/>
    <cellStyle name="Eingabe 2 9 2 2 3 2" xfId="21559" xr:uid="{00000000-0005-0000-0000-00009E3E0000}"/>
    <cellStyle name="Eingabe 2 9 2 2 3 3" xfId="33286" xr:uid="{00000000-0005-0000-0000-00009F3E0000}"/>
    <cellStyle name="Eingabe 2 9 2 2 4" xfId="13749" xr:uid="{00000000-0005-0000-0000-0000A03E0000}"/>
    <cellStyle name="Eingabe 2 9 2 2 5" xfId="25476" xr:uid="{00000000-0005-0000-0000-0000A13E0000}"/>
    <cellStyle name="Eingabe 2 9 2 3" xfId="3319" xr:uid="{00000000-0005-0000-0000-0000A23E0000}"/>
    <cellStyle name="Eingabe 2 9 2 3 2" xfId="7224" xr:uid="{00000000-0005-0000-0000-0000A33E0000}"/>
    <cellStyle name="Eingabe 2 9 2 3 2 2" xfId="18952" xr:uid="{00000000-0005-0000-0000-0000A43E0000}"/>
    <cellStyle name="Eingabe 2 9 2 3 2 3" xfId="30679" xr:uid="{00000000-0005-0000-0000-0000A53E0000}"/>
    <cellStyle name="Eingabe 2 9 2 3 3" xfId="11129" xr:uid="{00000000-0005-0000-0000-0000A63E0000}"/>
    <cellStyle name="Eingabe 2 9 2 3 3 2" xfId="22857" xr:uid="{00000000-0005-0000-0000-0000A73E0000}"/>
    <cellStyle name="Eingabe 2 9 2 3 3 3" xfId="34584" xr:uid="{00000000-0005-0000-0000-0000A83E0000}"/>
    <cellStyle name="Eingabe 2 9 2 3 4" xfId="15047" xr:uid="{00000000-0005-0000-0000-0000A93E0000}"/>
    <cellStyle name="Eingabe 2 9 2 3 5" xfId="26774" xr:uid="{00000000-0005-0000-0000-0000AA3E0000}"/>
    <cellStyle name="Eingabe 2 9 2 4" xfId="4628" xr:uid="{00000000-0005-0000-0000-0000AB3E0000}"/>
    <cellStyle name="Eingabe 2 9 2 4 2" xfId="16356" xr:uid="{00000000-0005-0000-0000-0000AC3E0000}"/>
    <cellStyle name="Eingabe 2 9 2 4 3" xfId="28083" xr:uid="{00000000-0005-0000-0000-0000AD3E0000}"/>
    <cellStyle name="Eingabe 2 9 2 5" xfId="8533" xr:uid="{00000000-0005-0000-0000-0000AE3E0000}"/>
    <cellStyle name="Eingabe 2 9 2 5 2" xfId="20261" xr:uid="{00000000-0005-0000-0000-0000AF3E0000}"/>
    <cellStyle name="Eingabe 2 9 2 5 3" xfId="31988" xr:uid="{00000000-0005-0000-0000-0000B03E0000}"/>
    <cellStyle name="Eingabe 2 9 2 6" xfId="12451" xr:uid="{00000000-0005-0000-0000-0000B13E0000}"/>
    <cellStyle name="Eingabe 2 9 2 7" xfId="24178" xr:uid="{00000000-0005-0000-0000-0000B23E0000}"/>
    <cellStyle name="Eingabe 2 9 3" xfId="1152" xr:uid="{00000000-0005-0000-0000-0000B33E0000}"/>
    <cellStyle name="Eingabe 2 9 3 2" xfId="2450" xr:uid="{00000000-0005-0000-0000-0000B43E0000}"/>
    <cellStyle name="Eingabe 2 9 3 2 2" xfId="6355" xr:uid="{00000000-0005-0000-0000-0000B53E0000}"/>
    <cellStyle name="Eingabe 2 9 3 2 2 2" xfId="18083" xr:uid="{00000000-0005-0000-0000-0000B63E0000}"/>
    <cellStyle name="Eingabe 2 9 3 2 2 3" xfId="29810" xr:uid="{00000000-0005-0000-0000-0000B73E0000}"/>
    <cellStyle name="Eingabe 2 9 3 2 3" xfId="10260" xr:uid="{00000000-0005-0000-0000-0000B83E0000}"/>
    <cellStyle name="Eingabe 2 9 3 2 3 2" xfId="21988" xr:uid="{00000000-0005-0000-0000-0000B93E0000}"/>
    <cellStyle name="Eingabe 2 9 3 2 3 3" xfId="33715" xr:uid="{00000000-0005-0000-0000-0000BA3E0000}"/>
    <cellStyle name="Eingabe 2 9 3 2 4" xfId="14178" xr:uid="{00000000-0005-0000-0000-0000BB3E0000}"/>
    <cellStyle name="Eingabe 2 9 3 2 5" xfId="25905" xr:uid="{00000000-0005-0000-0000-0000BC3E0000}"/>
    <cellStyle name="Eingabe 2 9 3 3" xfId="3748" xr:uid="{00000000-0005-0000-0000-0000BD3E0000}"/>
    <cellStyle name="Eingabe 2 9 3 3 2" xfId="7653" xr:uid="{00000000-0005-0000-0000-0000BE3E0000}"/>
    <cellStyle name="Eingabe 2 9 3 3 2 2" xfId="19381" xr:uid="{00000000-0005-0000-0000-0000BF3E0000}"/>
    <cellStyle name="Eingabe 2 9 3 3 2 3" xfId="31108" xr:uid="{00000000-0005-0000-0000-0000C03E0000}"/>
    <cellStyle name="Eingabe 2 9 3 3 3" xfId="11558" xr:uid="{00000000-0005-0000-0000-0000C13E0000}"/>
    <cellStyle name="Eingabe 2 9 3 3 3 2" xfId="23286" xr:uid="{00000000-0005-0000-0000-0000C23E0000}"/>
    <cellStyle name="Eingabe 2 9 3 3 3 3" xfId="35013" xr:uid="{00000000-0005-0000-0000-0000C33E0000}"/>
    <cellStyle name="Eingabe 2 9 3 3 4" xfId="15476" xr:uid="{00000000-0005-0000-0000-0000C43E0000}"/>
    <cellStyle name="Eingabe 2 9 3 3 5" xfId="27203" xr:uid="{00000000-0005-0000-0000-0000C53E0000}"/>
    <cellStyle name="Eingabe 2 9 3 4" xfId="5057" xr:uid="{00000000-0005-0000-0000-0000C63E0000}"/>
    <cellStyle name="Eingabe 2 9 3 4 2" xfId="16785" xr:uid="{00000000-0005-0000-0000-0000C73E0000}"/>
    <cellStyle name="Eingabe 2 9 3 4 3" xfId="28512" xr:uid="{00000000-0005-0000-0000-0000C83E0000}"/>
    <cellStyle name="Eingabe 2 9 3 5" xfId="8962" xr:uid="{00000000-0005-0000-0000-0000C93E0000}"/>
    <cellStyle name="Eingabe 2 9 3 5 2" xfId="20690" xr:uid="{00000000-0005-0000-0000-0000CA3E0000}"/>
    <cellStyle name="Eingabe 2 9 3 5 3" xfId="32417" xr:uid="{00000000-0005-0000-0000-0000CB3E0000}"/>
    <cellStyle name="Eingabe 2 9 3 6" xfId="12880" xr:uid="{00000000-0005-0000-0000-0000CC3E0000}"/>
    <cellStyle name="Eingabe 2 9 3 7" xfId="24607" xr:uid="{00000000-0005-0000-0000-0000CD3E0000}"/>
    <cellStyle name="Eingabe 2 9 4" xfId="1592" xr:uid="{00000000-0005-0000-0000-0000CE3E0000}"/>
    <cellStyle name="Eingabe 2 9 4 2" xfId="5497" xr:uid="{00000000-0005-0000-0000-0000CF3E0000}"/>
    <cellStyle name="Eingabe 2 9 4 2 2" xfId="17225" xr:uid="{00000000-0005-0000-0000-0000D03E0000}"/>
    <cellStyle name="Eingabe 2 9 4 2 3" xfId="28952" xr:uid="{00000000-0005-0000-0000-0000D13E0000}"/>
    <cellStyle name="Eingabe 2 9 4 3" xfId="9402" xr:uid="{00000000-0005-0000-0000-0000D23E0000}"/>
    <cellStyle name="Eingabe 2 9 4 3 2" xfId="21130" xr:uid="{00000000-0005-0000-0000-0000D33E0000}"/>
    <cellStyle name="Eingabe 2 9 4 3 3" xfId="32857" xr:uid="{00000000-0005-0000-0000-0000D43E0000}"/>
    <cellStyle name="Eingabe 2 9 4 4" xfId="13320" xr:uid="{00000000-0005-0000-0000-0000D53E0000}"/>
    <cellStyle name="Eingabe 2 9 4 5" xfId="25047" xr:uid="{00000000-0005-0000-0000-0000D63E0000}"/>
    <cellStyle name="Eingabe 2 9 5" xfId="2890" xr:uid="{00000000-0005-0000-0000-0000D73E0000}"/>
    <cellStyle name="Eingabe 2 9 5 2" xfId="6795" xr:uid="{00000000-0005-0000-0000-0000D83E0000}"/>
    <cellStyle name="Eingabe 2 9 5 2 2" xfId="18523" xr:uid="{00000000-0005-0000-0000-0000D93E0000}"/>
    <cellStyle name="Eingabe 2 9 5 2 3" xfId="30250" xr:uid="{00000000-0005-0000-0000-0000DA3E0000}"/>
    <cellStyle name="Eingabe 2 9 5 3" xfId="10700" xr:uid="{00000000-0005-0000-0000-0000DB3E0000}"/>
    <cellStyle name="Eingabe 2 9 5 3 2" xfId="22428" xr:uid="{00000000-0005-0000-0000-0000DC3E0000}"/>
    <cellStyle name="Eingabe 2 9 5 3 3" xfId="34155" xr:uid="{00000000-0005-0000-0000-0000DD3E0000}"/>
    <cellStyle name="Eingabe 2 9 5 4" xfId="14618" xr:uid="{00000000-0005-0000-0000-0000DE3E0000}"/>
    <cellStyle name="Eingabe 2 9 5 5" xfId="26345" xr:uid="{00000000-0005-0000-0000-0000DF3E0000}"/>
    <cellStyle name="Eingabe 2 9 6" xfId="4199" xr:uid="{00000000-0005-0000-0000-0000E03E0000}"/>
    <cellStyle name="Eingabe 2 9 6 2" xfId="15927" xr:uid="{00000000-0005-0000-0000-0000E13E0000}"/>
    <cellStyle name="Eingabe 2 9 6 3" xfId="27654" xr:uid="{00000000-0005-0000-0000-0000E23E0000}"/>
    <cellStyle name="Eingabe 2 9 7" xfId="8104" xr:uid="{00000000-0005-0000-0000-0000E33E0000}"/>
    <cellStyle name="Eingabe 2 9 7 2" xfId="19832" xr:uid="{00000000-0005-0000-0000-0000E43E0000}"/>
    <cellStyle name="Eingabe 2 9 7 3" xfId="31559" xr:uid="{00000000-0005-0000-0000-0000E53E0000}"/>
    <cellStyle name="Eingabe 2 9 8" xfId="12022" xr:uid="{00000000-0005-0000-0000-0000E63E0000}"/>
    <cellStyle name="Eingabe 2 9 9" xfId="23749" xr:uid="{00000000-0005-0000-0000-0000E73E0000}"/>
    <cellStyle name="Eingabe 3" xfId="45" xr:uid="{00000000-0005-0000-0000-0000E83E0000}"/>
    <cellStyle name="Eingabe 3 10" xfId="314" xr:uid="{00000000-0005-0000-0000-0000E93E0000}"/>
    <cellStyle name="Eingabe 3 10 2" xfId="743" xr:uid="{00000000-0005-0000-0000-0000EA3E0000}"/>
    <cellStyle name="Eingabe 3 10 2 2" xfId="2041" xr:uid="{00000000-0005-0000-0000-0000EB3E0000}"/>
    <cellStyle name="Eingabe 3 10 2 2 2" xfId="5946" xr:uid="{00000000-0005-0000-0000-0000EC3E0000}"/>
    <cellStyle name="Eingabe 3 10 2 2 2 2" xfId="17674" xr:uid="{00000000-0005-0000-0000-0000ED3E0000}"/>
    <cellStyle name="Eingabe 3 10 2 2 2 3" xfId="29401" xr:uid="{00000000-0005-0000-0000-0000EE3E0000}"/>
    <cellStyle name="Eingabe 3 10 2 2 3" xfId="9851" xr:uid="{00000000-0005-0000-0000-0000EF3E0000}"/>
    <cellStyle name="Eingabe 3 10 2 2 3 2" xfId="21579" xr:uid="{00000000-0005-0000-0000-0000F03E0000}"/>
    <cellStyle name="Eingabe 3 10 2 2 3 3" xfId="33306" xr:uid="{00000000-0005-0000-0000-0000F13E0000}"/>
    <cellStyle name="Eingabe 3 10 2 2 4" xfId="13769" xr:uid="{00000000-0005-0000-0000-0000F23E0000}"/>
    <cellStyle name="Eingabe 3 10 2 2 5" xfId="25496" xr:uid="{00000000-0005-0000-0000-0000F33E0000}"/>
    <cellStyle name="Eingabe 3 10 2 3" xfId="3339" xr:uid="{00000000-0005-0000-0000-0000F43E0000}"/>
    <cellStyle name="Eingabe 3 10 2 3 2" xfId="7244" xr:uid="{00000000-0005-0000-0000-0000F53E0000}"/>
    <cellStyle name="Eingabe 3 10 2 3 2 2" xfId="18972" xr:uid="{00000000-0005-0000-0000-0000F63E0000}"/>
    <cellStyle name="Eingabe 3 10 2 3 2 3" xfId="30699" xr:uid="{00000000-0005-0000-0000-0000F73E0000}"/>
    <cellStyle name="Eingabe 3 10 2 3 3" xfId="11149" xr:uid="{00000000-0005-0000-0000-0000F83E0000}"/>
    <cellStyle name="Eingabe 3 10 2 3 3 2" xfId="22877" xr:uid="{00000000-0005-0000-0000-0000F93E0000}"/>
    <cellStyle name="Eingabe 3 10 2 3 3 3" xfId="34604" xr:uid="{00000000-0005-0000-0000-0000FA3E0000}"/>
    <cellStyle name="Eingabe 3 10 2 3 4" xfId="15067" xr:uid="{00000000-0005-0000-0000-0000FB3E0000}"/>
    <cellStyle name="Eingabe 3 10 2 3 5" xfId="26794" xr:uid="{00000000-0005-0000-0000-0000FC3E0000}"/>
    <cellStyle name="Eingabe 3 10 2 4" xfId="4648" xr:uid="{00000000-0005-0000-0000-0000FD3E0000}"/>
    <cellStyle name="Eingabe 3 10 2 4 2" xfId="16376" xr:uid="{00000000-0005-0000-0000-0000FE3E0000}"/>
    <cellStyle name="Eingabe 3 10 2 4 3" xfId="28103" xr:uid="{00000000-0005-0000-0000-0000FF3E0000}"/>
    <cellStyle name="Eingabe 3 10 2 5" xfId="8553" xr:uid="{00000000-0005-0000-0000-0000003F0000}"/>
    <cellStyle name="Eingabe 3 10 2 5 2" xfId="20281" xr:uid="{00000000-0005-0000-0000-0000013F0000}"/>
    <cellStyle name="Eingabe 3 10 2 5 3" xfId="32008" xr:uid="{00000000-0005-0000-0000-0000023F0000}"/>
    <cellStyle name="Eingabe 3 10 2 6" xfId="12471" xr:uid="{00000000-0005-0000-0000-0000033F0000}"/>
    <cellStyle name="Eingabe 3 10 2 7" xfId="24198" xr:uid="{00000000-0005-0000-0000-0000043F0000}"/>
    <cellStyle name="Eingabe 3 10 3" xfId="1172" xr:uid="{00000000-0005-0000-0000-0000053F0000}"/>
    <cellStyle name="Eingabe 3 10 3 2" xfId="2470" xr:uid="{00000000-0005-0000-0000-0000063F0000}"/>
    <cellStyle name="Eingabe 3 10 3 2 2" xfId="6375" xr:uid="{00000000-0005-0000-0000-0000073F0000}"/>
    <cellStyle name="Eingabe 3 10 3 2 2 2" xfId="18103" xr:uid="{00000000-0005-0000-0000-0000083F0000}"/>
    <cellStyle name="Eingabe 3 10 3 2 2 3" xfId="29830" xr:uid="{00000000-0005-0000-0000-0000093F0000}"/>
    <cellStyle name="Eingabe 3 10 3 2 3" xfId="10280" xr:uid="{00000000-0005-0000-0000-00000A3F0000}"/>
    <cellStyle name="Eingabe 3 10 3 2 3 2" xfId="22008" xr:uid="{00000000-0005-0000-0000-00000B3F0000}"/>
    <cellStyle name="Eingabe 3 10 3 2 3 3" xfId="33735" xr:uid="{00000000-0005-0000-0000-00000C3F0000}"/>
    <cellStyle name="Eingabe 3 10 3 2 4" xfId="14198" xr:uid="{00000000-0005-0000-0000-00000D3F0000}"/>
    <cellStyle name="Eingabe 3 10 3 2 5" xfId="25925" xr:uid="{00000000-0005-0000-0000-00000E3F0000}"/>
    <cellStyle name="Eingabe 3 10 3 3" xfId="3768" xr:uid="{00000000-0005-0000-0000-00000F3F0000}"/>
    <cellStyle name="Eingabe 3 10 3 3 2" xfId="7673" xr:uid="{00000000-0005-0000-0000-0000103F0000}"/>
    <cellStyle name="Eingabe 3 10 3 3 2 2" xfId="19401" xr:uid="{00000000-0005-0000-0000-0000113F0000}"/>
    <cellStyle name="Eingabe 3 10 3 3 2 3" xfId="31128" xr:uid="{00000000-0005-0000-0000-0000123F0000}"/>
    <cellStyle name="Eingabe 3 10 3 3 3" xfId="11578" xr:uid="{00000000-0005-0000-0000-0000133F0000}"/>
    <cellStyle name="Eingabe 3 10 3 3 3 2" xfId="23306" xr:uid="{00000000-0005-0000-0000-0000143F0000}"/>
    <cellStyle name="Eingabe 3 10 3 3 3 3" xfId="35033" xr:uid="{00000000-0005-0000-0000-0000153F0000}"/>
    <cellStyle name="Eingabe 3 10 3 3 4" xfId="15496" xr:uid="{00000000-0005-0000-0000-0000163F0000}"/>
    <cellStyle name="Eingabe 3 10 3 3 5" xfId="27223" xr:uid="{00000000-0005-0000-0000-0000173F0000}"/>
    <cellStyle name="Eingabe 3 10 3 4" xfId="5077" xr:uid="{00000000-0005-0000-0000-0000183F0000}"/>
    <cellStyle name="Eingabe 3 10 3 4 2" xfId="16805" xr:uid="{00000000-0005-0000-0000-0000193F0000}"/>
    <cellStyle name="Eingabe 3 10 3 4 3" xfId="28532" xr:uid="{00000000-0005-0000-0000-00001A3F0000}"/>
    <cellStyle name="Eingabe 3 10 3 5" xfId="8982" xr:uid="{00000000-0005-0000-0000-00001B3F0000}"/>
    <cellStyle name="Eingabe 3 10 3 5 2" xfId="20710" xr:uid="{00000000-0005-0000-0000-00001C3F0000}"/>
    <cellStyle name="Eingabe 3 10 3 5 3" xfId="32437" xr:uid="{00000000-0005-0000-0000-00001D3F0000}"/>
    <cellStyle name="Eingabe 3 10 3 6" xfId="12900" xr:uid="{00000000-0005-0000-0000-00001E3F0000}"/>
    <cellStyle name="Eingabe 3 10 3 7" xfId="24627" xr:uid="{00000000-0005-0000-0000-00001F3F0000}"/>
    <cellStyle name="Eingabe 3 10 4" xfId="1612" xr:uid="{00000000-0005-0000-0000-0000203F0000}"/>
    <cellStyle name="Eingabe 3 10 4 2" xfId="5517" xr:uid="{00000000-0005-0000-0000-0000213F0000}"/>
    <cellStyle name="Eingabe 3 10 4 2 2" xfId="17245" xr:uid="{00000000-0005-0000-0000-0000223F0000}"/>
    <cellStyle name="Eingabe 3 10 4 2 3" xfId="28972" xr:uid="{00000000-0005-0000-0000-0000233F0000}"/>
    <cellStyle name="Eingabe 3 10 4 3" xfId="9422" xr:uid="{00000000-0005-0000-0000-0000243F0000}"/>
    <cellStyle name="Eingabe 3 10 4 3 2" xfId="21150" xr:uid="{00000000-0005-0000-0000-0000253F0000}"/>
    <cellStyle name="Eingabe 3 10 4 3 3" xfId="32877" xr:uid="{00000000-0005-0000-0000-0000263F0000}"/>
    <cellStyle name="Eingabe 3 10 4 4" xfId="13340" xr:uid="{00000000-0005-0000-0000-0000273F0000}"/>
    <cellStyle name="Eingabe 3 10 4 5" xfId="25067" xr:uid="{00000000-0005-0000-0000-0000283F0000}"/>
    <cellStyle name="Eingabe 3 10 5" xfId="2910" xr:uid="{00000000-0005-0000-0000-0000293F0000}"/>
    <cellStyle name="Eingabe 3 10 5 2" xfId="6815" xr:uid="{00000000-0005-0000-0000-00002A3F0000}"/>
    <cellStyle name="Eingabe 3 10 5 2 2" xfId="18543" xr:uid="{00000000-0005-0000-0000-00002B3F0000}"/>
    <cellStyle name="Eingabe 3 10 5 2 3" xfId="30270" xr:uid="{00000000-0005-0000-0000-00002C3F0000}"/>
    <cellStyle name="Eingabe 3 10 5 3" xfId="10720" xr:uid="{00000000-0005-0000-0000-00002D3F0000}"/>
    <cellStyle name="Eingabe 3 10 5 3 2" xfId="22448" xr:uid="{00000000-0005-0000-0000-00002E3F0000}"/>
    <cellStyle name="Eingabe 3 10 5 3 3" xfId="34175" xr:uid="{00000000-0005-0000-0000-00002F3F0000}"/>
    <cellStyle name="Eingabe 3 10 5 4" xfId="14638" xr:uid="{00000000-0005-0000-0000-0000303F0000}"/>
    <cellStyle name="Eingabe 3 10 5 5" xfId="26365" xr:uid="{00000000-0005-0000-0000-0000313F0000}"/>
    <cellStyle name="Eingabe 3 10 6" xfId="4219" xr:uid="{00000000-0005-0000-0000-0000323F0000}"/>
    <cellStyle name="Eingabe 3 10 6 2" xfId="15947" xr:uid="{00000000-0005-0000-0000-0000333F0000}"/>
    <cellStyle name="Eingabe 3 10 6 3" xfId="27674" xr:uid="{00000000-0005-0000-0000-0000343F0000}"/>
    <cellStyle name="Eingabe 3 10 7" xfId="8124" xr:uid="{00000000-0005-0000-0000-0000353F0000}"/>
    <cellStyle name="Eingabe 3 10 7 2" xfId="19852" xr:uid="{00000000-0005-0000-0000-0000363F0000}"/>
    <cellStyle name="Eingabe 3 10 7 3" xfId="31579" xr:uid="{00000000-0005-0000-0000-0000373F0000}"/>
    <cellStyle name="Eingabe 3 10 8" xfId="12042" xr:uid="{00000000-0005-0000-0000-0000383F0000}"/>
    <cellStyle name="Eingabe 3 10 9" xfId="23769" xr:uid="{00000000-0005-0000-0000-0000393F0000}"/>
    <cellStyle name="Eingabe 3 11" xfId="300" xr:uid="{00000000-0005-0000-0000-00003A3F0000}"/>
    <cellStyle name="Eingabe 3 11 2" xfId="729" xr:uid="{00000000-0005-0000-0000-00003B3F0000}"/>
    <cellStyle name="Eingabe 3 11 2 2" xfId="2027" xr:uid="{00000000-0005-0000-0000-00003C3F0000}"/>
    <cellStyle name="Eingabe 3 11 2 2 2" xfId="5932" xr:uid="{00000000-0005-0000-0000-00003D3F0000}"/>
    <cellStyle name="Eingabe 3 11 2 2 2 2" xfId="17660" xr:uid="{00000000-0005-0000-0000-00003E3F0000}"/>
    <cellStyle name="Eingabe 3 11 2 2 2 3" xfId="29387" xr:uid="{00000000-0005-0000-0000-00003F3F0000}"/>
    <cellStyle name="Eingabe 3 11 2 2 3" xfId="9837" xr:uid="{00000000-0005-0000-0000-0000403F0000}"/>
    <cellStyle name="Eingabe 3 11 2 2 3 2" xfId="21565" xr:uid="{00000000-0005-0000-0000-0000413F0000}"/>
    <cellStyle name="Eingabe 3 11 2 2 3 3" xfId="33292" xr:uid="{00000000-0005-0000-0000-0000423F0000}"/>
    <cellStyle name="Eingabe 3 11 2 2 4" xfId="13755" xr:uid="{00000000-0005-0000-0000-0000433F0000}"/>
    <cellStyle name="Eingabe 3 11 2 2 5" xfId="25482" xr:uid="{00000000-0005-0000-0000-0000443F0000}"/>
    <cellStyle name="Eingabe 3 11 2 3" xfId="3325" xr:uid="{00000000-0005-0000-0000-0000453F0000}"/>
    <cellStyle name="Eingabe 3 11 2 3 2" xfId="7230" xr:uid="{00000000-0005-0000-0000-0000463F0000}"/>
    <cellStyle name="Eingabe 3 11 2 3 2 2" xfId="18958" xr:uid="{00000000-0005-0000-0000-0000473F0000}"/>
    <cellStyle name="Eingabe 3 11 2 3 2 3" xfId="30685" xr:uid="{00000000-0005-0000-0000-0000483F0000}"/>
    <cellStyle name="Eingabe 3 11 2 3 3" xfId="11135" xr:uid="{00000000-0005-0000-0000-0000493F0000}"/>
    <cellStyle name="Eingabe 3 11 2 3 3 2" xfId="22863" xr:uid="{00000000-0005-0000-0000-00004A3F0000}"/>
    <cellStyle name="Eingabe 3 11 2 3 3 3" xfId="34590" xr:uid="{00000000-0005-0000-0000-00004B3F0000}"/>
    <cellStyle name="Eingabe 3 11 2 3 4" xfId="15053" xr:uid="{00000000-0005-0000-0000-00004C3F0000}"/>
    <cellStyle name="Eingabe 3 11 2 3 5" xfId="26780" xr:uid="{00000000-0005-0000-0000-00004D3F0000}"/>
    <cellStyle name="Eingabe 3 11 2 4" xfId="4634" xr:uid="{00000000-0005-0000-0000-00004E3F0000}"/>
    <cellStyle name="Eingabe 3 11 2 4 2" xfId="16362" xr:uid="{00000000-0005-0000-0000-00004F3F0000}"/>
    <cellStyle name="Eingabe 3 11 2 4 3" xfId="28089" xr:uid="{00000000-0005-0000-0000-0000503F0000}"/>
    <cellStyle name="Eingabe 3 11 2 5" xfId="8539" xr:uid="{00000000-0005-0000-0000-0000513F0000}"/>
    <cellStyle name="Eingabe 3 11 2 5 2" xfId="20267" xr:uid="{00000000-0005-0000-0000-0000523F0000}"/>
    <cellStyle name="Eingabe 3 11 2 5 3" xfId="31994" xr:uid="{00000000-0005-0000-0000-0000533F0000}"/>
    <cellStyle name="Eingabe 3 11 2 6" xfId="12457" xr:uid="{00000000-0005-0000-0000-0000543F0000}"/>
    <cellStyle name="Eingabe 3 11 2 7" xfId="24184" xr:uid="{00000000-0005-0000-0000-0000553F0000}"/>
    <cellStyle name="Eingabe 3 11 3" xfId="1158" xr:uid="{00000000-0005-0000-0000-0000563F0000}"/>
    <cellStyle name="Eingabe 3 11 3 2" xfId="2456" xr:uid="{00000000-0005-0000-0000-0000573F0000}"/>
    <cellStyle name="Eingabe 3 11 3 2 2" xfId="6361" xr:uid="{00000000-0005-0000-0000-0000583F0000}"/>
    <cellStyle name="Eingabe 3 11 3 2 2 2" xfId="18089" xr:uid="{00000000-0005-0000-0000-0000593F0000}"/>
    <cellStyle name="Eingabe 3 11 3 2 2 3" xfId="29816" xr:uid="{00000000-0005-0000-0000-00005A3F0000}"/>
    <cellStyle name="Eingabe 3 11 3 2 3" xfId="10266" xr:uid="{00000000-0005-0000-0000-00005B3F0000}"/>
    <cellStyle name="Eingabe 3 11 3 2 3 2" xfId="21994" xr:uid="{00000000-0005-0000-0000-00005C3F0000}"/>
    <cellStyle name="Eingabe 3 11 3 2 3 3" xfId="33721" xr:uid="{00000000-0005-0000-0000-00005D3F0000}"/>
    <cellStyle name="Eingabe 3 11 3 2 4" xfId="14184" xr:uid="{00000000-0005-0000-0000-00005E3F0000}"/>
    <cellStyle name="Eingabe 3 11 3 2 5" xfId="25911" xr:uid="{00000000-0005-0000-0000-00005F3F0000}"/>
    <cellStyle name="Eingabe 3 11 3 3" xfId="3754" xr:uid="{00000000-0005-0000-0000-0000603F0000}"/>
    <cellStyle name="Eingabe 3 11 3 3 2" xfId="7659" xr:uid="{00000000-0005-0000-0000-0000613F0000}"/>
    <cellStyle name="Eingabe 3 11 3 3 2 2" xfId="19387" xr:uid="{00000000-0005-0000-0000-0000623F0000}"/>
    <cellStyle name="Eingabe 3 11 3 3 2 3" xfId="31114" xr:uid="{00000000-0005-0000-0000-0000633F0000}"/>
    <cellStyle name="Eingabe 3 11 3 3 3" xfId="11564" xr:uid="{00000000-0005-0000-0000-0000643F0000}"/>
    <cellStyle name="Eingabe 3 11 3 3 3 2" xfId="23292" xr:uid="{00000000-0005-0000-0000-0000653F0000}"/>
    <cellStyle name="Eingabe 3 11 3 3 3 3" xfId="35019" xr:uid="{00000000-0005-0000-0000-0000663F0000}"/>
    <cellStyle name="Eingabe 3 11 3 3 4" xfId="15482" xr:uid="{00000000-0005-0000-0000-0000673F0000}"/>
    <cellStyle name="Eingabe 3 11 3 3 5" xfId="27209" xr:uid="{00000000-0005-0000-0000-0000683F0000}"/>
    <cellStyle name="Eingabe 3 11 3 4" xfId="5063" xr:uid="{00000000-0005-0000-0000-0000693F0000}"/>
    <cellStyle name="Eingabe 3 11 3 4 2" xfId="16791" xr:uid="{00000000-0005-0000-0000-00006A3F0000}"/>
    <cellStyle name="Eingabe 3 11 3 4 3" xfId="28518" xr:uid="{00000000-0005-0000-0000-00006B3F0000}"/>
    <cellStyle name="Eingabe 3 11 3 5" xfId="8968" xr:uid="{00000000-0005-0000-0000-00006C3F0000}"/>
    <cellStyle name="Eingabe 3 11 3 5 2" xfId="20696" xr:uid="{00000000-0005-0000-0000-00006D3F0000}"/>
    <cellStyle name="Eingabe 3 11 3 5 3" xfId="32423" xr:uid="{00000000-0005-0000-0000-00006E3F0000}"/>
    <cellStyle name="Eingabe 3 11 3 6" xfId="12886" xr:uid="{00000000-0005-0000-0000-00006F3F0000}"/>
    <cellStyle name="Eingabe 3 11 3 7" xfId="24613" xr:uid="{00000000-0005-0000-0000-0000703F0000}"/>
    <cellStyle name="Eingabe 3 11 4" xfId="1598" xr:uid="{00000000-0005-0000-0000-0000713F0000}"/>
    <cellStyle name="Eingabe 3 11 4 2" xfId="5503" xr:uid="{00000000-0005-0000-0000-0000723F0000}"/>
    <cellStyle name="Eingabe 3 11 4 2 2" xfId="17231" xr:uid="{00000000-0005-0000-0000-0000733F0000}"/>
    <cellStyle name="Eingabe 3 11 4 2 3" xfId="28958" xr:uid="{00000000-0005-0000-0000-0000743F0000}"/>
    <cellStyle name="Eingabe 3 11 4 3" xfId="9408" xr:uid="{00000000-0005-0000-0000-0000753F0000}"/>
    <cellStyle name="Eingabe 3 11 4 3 2" xfId="21136" xr:uid="{00000000-0005-0000-0000-0000763F0000}"/>
    <cellStyle name="Eingabe 3 11 4 3 3" xfId="32863" xr:uid="{00000000-0005-0000-0000-0000773F0000}"/>
    <cellStyle name="Eingabe 3 11 4 4" xfId="13326" xr:uid="{00000000-0005-0000-0000-0000783F0000}"/>
    <cellStyle name="Eingabe 3 11 4 5" xfId="25053" xr:uid="{00000000-0005-0000-0000-0000793F0000}"/>
    <cellStyle name="Eingabe 3 11 5" xfId="2896" xr:uid="{00000000-0005-0000-0000-00007A3F0000}"/>
    <cellStyle name="Eingabe 3 11 5 2" xfId="6801" xr:uid="{00000000-0005-0000-0000-00007B3F0000}"/>
    <cellStyle name="Eingabe 3 11 5 2 2" xfId="18529" xr:uid="{00000000-0005-0000-0000-00007C3F0000}"/>
    <cellStyle name="Eingabe 3 11 5 2 3" xfId="30256" xr:uid="{00000000-0005-0000-0000-00007D3F0000}"/>
    <cellStyle name="Eingabe 3 11 5 3" xfId="10706" xr:uid="{00000000-0005-0000-0000-00007E3F0000}"/>
    <cellStyle name="Eingabe 3 11 5 3 2" xfId="22434" xr:uid="{00000000-0005-0000-0000-00007F3F0000}"/>
    <cellStyle name="Eingabe 3 11 5 3 3" xfId="34161" xr:uid="{00000000-0005-0000-0000-0000803F0000}"/>
    <cellStyle name="Eingabe 3 11 5 4" xfId="14624" xr:uid="{00000000-0005-0000-0000-0000813F0000}"/>
    <cellStyle name="Eingabe 3 11 5 5" xfId="26351" xr:uid="{00000000-0005-0000-0000-0000823F0000}"/>
    <cellStyle name="Eingabe 3 11 6" xfId="4205" xr:uid="{00000000-0005-0000-0000-0000833F0000}"/>
    <cellStyle name="Eingabe 3 11 6 2" xfId="15933" xr:uid="{00000000-0005-0000-0000-0000843F0000}"/>
    <cellStyle name="Eingabe 3 11 6 3" xfId="27660" xr:uid="{00000000-0005-0000-0000-0000853F0000}"/>
    <cellStyle name="Eingabe 3 11 7" xfId="8110" xr:uid="{00000000-0005-0000-0000-0000863F0000}"/>
    <cellStyle name="Eingabe 3 11 7 2" xfId="19838" xr:uid="{00000000-0005-0000-0000-0000873F0000}"/>
    <cellStyle name="Eingabe 3 11 7 3" xfId="31565" xr:uid="{00000000-0005-0000-0000-0000883F0000}"/>
    <cellStyle name="Eingabe 3 11 8" xfId="12028" xr:uid="{00000000-0005-0000-0000-0000893F0000}"/>
    <cellStyle name="Eingabe 3 11 9" xfId="23755" xr:uid="{00000000-0005-0000-0000-00008A3F0000}"/>
    <cellStyle name="Eingabe 3 12" xfId="343" xr:uid="{00000000-0005-0000-0000-00008B3F0000}"/>
    <cellStyle name="Eingabe 3 12 2" xfId="772" xr:uid="{00000000-0005-0000-0000-00008C3F0000}"/>
    <cellStyle name="Eingabe 3 12 2 2" xfId="2070" xr:uid="{00000000-0005-0000-0000-00008D3F0000}"/>
    <cellStyle name="Eingabe 3 12 2 2 2" xfId="5975" xr:uid="{00000000-0005-0000-0000-00008E3F0000}"/>
    <cellStyle name="Eingabe 3 12 2 2 2 2" xfId="17703" xr:uid="{00000000-0005-0000-0000-00008F3F0000}"/>
    <cellStyle name="Eingabe 3 12 2 2 2 3" xfId="29430" xr:uid="{00000000-0005-0000-0000-0000903F0000}"/>
    <cellStyle name="Eingabe 3 12 2 2 3" xfId="9880" xr:uid="{00000000-0005-0000-0000-0000913F0000}"/>
    <cellStyle name="Eingabe 3 12 2 2 3 2" xfId="21608" xr:uid="{00000000-0005-0000-0000-0000923F0000}"/>
    <cellStyle name="Eingabe 3 12 2 2 3 3" xfId="33335" xr:uid="{00000000-0005-0000-0000-0000933F0000}"/>
    <cellStyle name="Eingabe 3 12 2 2 4" xfId="13798" xr:uid="{00000000-0005-0000-0000-0000943F0000}"/>
    <cellStyle name="Eingabe 3 12 2 2 5" xfId="25525" xr:uid="{00000000-0005-0000-0000-0000953F0000}"/>
    <cellStyle name="Eingabe 3 12 2 3" xfId="3368" xr:uid="{00000000-0005-0000-0000-0000963F0000}"/>
    <cellStyle name="Eingabe 3 12 2 3 2" xfId="7273" xr:uid="{00000000-0005-0000-0000-0000973F0000}"/>
    <cellStyle name="Eingabe 3 12 2 3 2 2" xfId="19001" xr:uid="{00000000-0005-0000-0000-0000983F0000}"/>
    <cellStyle name="Eingabe 3 12 2 3 2 3" xfId="30728" xr:uid="{00000000-0005-0000-0000-0000993F0000}"/>
    <cellStyle name="Eingabe 3 12 2 3 3" xfId="11178" xr:uid="{00000000-0005-0000-0000-00009A3F0000}"/>
    <cellStyle name="Eingabe 3 12 2 3 3 2" xfId="22906" xr:uid="{00000000-0005-0000-0000-00009B3F0000}"/>
    <cellStyle name="Eingabe 3 12 2 3 3 3" xfId="34633" xr:uid="{00000000-0005-0000-0000-00009C3F0000}"/>
    <cellStyle name="Eingabe 3 12 2 3 4" xfId="15096" xr:uid="{00000000-0005-0000-0000-00009D3F0000}"/>
    <cellStyle name="Eingabe 3 12 2 3 5" xfId="26823" xr:uid="{00000000-0005-0000-0000-00009E3F0000}"/>
    <cellStyle name="Eingabe 3 12 2 4" xfId="4677" xr:uid="{00000000-0005-0000-0000-00009F3F0000}"/>
    <cellStyle name="Eingabe 3 12 2 4 2" xfId="16405" xr:uid="{00000000-0005-0000-0000-0000A03F0000}"/>
    <cellStyle name="Eingabe 3 12 2 4 3" xfId="28132" xr:uid="{00000000-0005-0000-0000-0000A13F0000}"/>
    <cellStyle name="Eingabe 3 12 2 5" xfId="8582" xr:uid="{00000000-0005-0000-0000-0000A23F0000}"/>
    <cellStyle name="Eingabe 3 12 2 5 2" xfId="20310" xr:uid="{00000000-0005-0000-0000-0000A33F0000}"/>
    <cellStyle name="Eingabe 3 12 2 5 3" xfId="32037" xr:uid="{00000000-0005-0000-0000-0000A43F0000}"/>
    <cellStyle name="Eingabe 3 12 2 6" xfId="12500" xr:uid="{00000000-0005-0000-0000-0000A53F0000}"/>
    <cellStyle name="Eingabe 3 12 2 7" xfId="24227" xr:uid="{00000000-0005-0000-0000-0000A63F0000}"/>
    <cellStyle name="Eingabe 3 12 3" xfId="1201" xr:uid="{00000000-0005-0000-0000-0000A73F0000}"/>
    <cellStyle name="Eingabe 3 12 3 2" xfId="2499" xr:uid="{00000000-0005-0000-0000-0000A83F0000}"/>
    <cellStyle name="Eingabe 3 12 3 2 2" xfId="6404" xr:uid="{00000000-0005-0000-0000-0000A93F0000}"/>
    <cellStyle name="Eingabe 3 12 3 2 2 2" xfId="18132" xr:uid="{00000000-0005-0000-0000-0000AA3F0000}"/>
    <cellStyle name="Eingabe 3 12 3 2 2 3" xfId="29859" xr:uid="{00000000-0005-0000-0000-0000AB3F0000}"/>
    <cellStyle name="Eingabe 3 12 3 2 3" xfId="10309" xr:uid="{00000000-0005-0000-0000-0000AC3F0000}"/>
    <cellStyle name="Eingabe 3 12 3 2 3 2" xfId="22037" xr:uid="{00000000-0005-0000-0000-0000AD3F0000}"/>
    <cellStyle name="Eingabe 3 12 3 2 3 3" xfId="33764" xr:uid="{00000000-0005-0000-0000-0000AE3F0000}"/>
    <cellStyle name="Eingabe 3 12 3 2 4" xfId="14227" xr:uid="{00000000-0005-0000-0000-0000AF3F0000}"/>
    <cellStyle name="Eingabe 3 12 3 2 5" xfId="25954" xr:uid="{00000000-0005-0000-0000-0000B03F0000}"/>
    <cellStyle name="Eingabe 3 12 3 3" xfId="3797" xr:uid="{00000000-0005-0000-0000-0000B13F0000}"/>
    <cellStyle name="Eingabe 3 12 3 3 2" xfId="7702" xr:uid="{00000000-0005-0000-0000-0000B23F0000}"/>
    <cellStyle name="Eingabe 3 12 3 3 2 2" xfId="19430" xr:uid="{00000000-0005-0000-0000-0000B33F0000}"/>
    <cellStyle name="Eingabe 3 12 3 3 2 3" xfId="31157" xr:uid="{00000000-0005-0000-0000-0000B43F0000}"/>
    <cellStyle name="Eingabe 3 12 3 3 3" xfId="11607" xr:uid="{00000000-0005-0000-0000-0000B53F0000}"/>
    <cellStyle name="Eingabe 3 12 3 3 3 2" xfId="23335" xr:uid="{00000000-0005-0000-0000-0000B63F0000}"/>
    <cellStyle name="Eingabe 3 12 3 3 3 3" xfId="35062" xr:uid="{00000000-0005-0000-0000-0000B73F0000}"/>
    <cellStyle name="Eingabe 3 12 3 3 4" xfId="15525" xr:uid="{00000000-0005-0000-0000-0000B83F0000}"/>
    <cellStyle name="Eingabe 3 12 3 3 5" xfId="27252" xr:uid="{00000000-0005-0000-0000-0000B93F0000}"/>
    <cellStyle name="Eingabe 3 12 3 4" xfId="5106" xr:uid="{00000000-0005-0000-0000-0000BA3F0000}"/>
    <cellStyle name="Eingabe 3 12 3 4 2" xfId="16834" xr:uid="{00000000-0005-0000-0000-0000BB3F0000}"/>
    <cellStyle name="Eingabe 3 12 3 4 3" xfId="28561" xr:uid="{00000000-0005-0000-0000-0000BC3F0000}"/>
    <cellStyle name="Eingabe 3 12 3 5" xfId="9011" xr:uid="{00000000-0005-0000-0000-0000BD3F0000}"/>
    <cellStyle name="Eingabe 3 12 3 5 2" xfId="20739" xr:uid="{00000000-0005-0000-0000-0000BE3F0000}"/>
    <cellStyle name="Eingabe 3 12 3 5 3" xfId="32466" xr:uid="{00000000-0005-0000-0000-0000BF3F0000}"/>
    <cellStyle name="Eingabe 3 12 3 6" xfId="12929" xr:uid="{00000000-0005-0000-0000-0000C03F0000}"/>
    <cellStyle name="Eingabe 3 12 3 7" xfId="24656" xr:uid="{00000000-0005-0000-0000-0000C13F0000}"/>
    <cellStyle name="Eingabe 3 12 4" xfId="1641" xr:uid="{00000000-0005-0000-0000-0000C23F0000}"/>
    <cellStyle name="Eingabe 3 12 4 2" xfId="5546" xr:uid="{00000000-0005-0000-0000-0000C33F0000}"/>
    <cellStyle name="Eingabe 3 12 4 2 2" xfId="17274" xr:uid="{00000000-0005-0000-0000-0000C43F0000}"/>
    <cellStyle name="Eingabe 3 12 4 2 3" xfId="29001" xr:uid="{00000000-0005-0000-0000-0000C53F0000}"/>
    <cellStyle name="Eingabe 3 12 4 3" xfId="9451" xr:uid="{00000000-0005-0000-0000-0000C63F0000}"/>
    <cellStyle name="Eingabe 3 12 4 3 2" xfId="21179" xr:uid="{00000000-0005-0000-0000-0000C73F0000}"/>
    <cellStyle name="Eingabe 3 12 4 3 3" xfId="32906" xr:uid="{00000000-0005-0000-0000-0000C83F0000}"/>
    <cellStyle name="Eingabe 3 12 4 4" xfId="13369" xr:uid="{00000000-0005-0000-0000-0000C93F0000}"/>
    <cellStyle name="Eingabe 3 12 4 5" xfId="25096" xr:uid="{00000000-0005-0000-0000-0000CA3F0000}"/>
    <cellStyle name="Eingabe 3 12 5" xfId="2939" xr:uid="{00000000-0005-0000-0000-0000CB3F0000}"/>
    <cellStyle name="Eingabe 3 12 5 2" xfId="6844" xr:uid="{00000000-0005-0000-0000-0000CC3F0000}"/>
    <cellStyle name="Eingabe 3 12 5 2 2" xfId="18572" xr:uid="{00000000-0005-0000-0000-0000CD3F0000}"/>
    <cellStyle name="Eingabe 3 12 5 2 3" xfId="30299" xr:uid="{00000000-0005-0000-0000-0000CE3F0000}"/>
    <cellStyle name="Eingabe 3 12 5 3" xfId="10749" xr:uid="{00000000-0005-0000-0000-0000CF3F0000}"/>
    <cellStyle name="Eingabe 3 12 5 3 2" xfId="22477" xr:uid="{00000000-0005-0000-0000-0000D03F0000}"/>
    <cellStyle name="Eingabe 3 12 5 3 3" xfId="34204" xr:uid="{00000000-0005-0000-0000-0000D13F0000}"/>
    <cellStyle name="Eingabe 3 12 5 4" xfId="14667" xr:uid="{00000000-0005-0000-0000-0000D23F0000}"/>
    <cellStyle name="Eingabe 3 12 5 5" xfId="26394" xr:uid="{00000000-0005-0000-0000-0000D33F0000}"/>
    <cellStyle name="Eingabe 3 12 6" xfId="4248" xr:uid="{00000000-0005-0000-0000-0000D43F0000}"/>
    <cellStyle name="Eingabe 3 12 6 2" xfId="15976" xr:uid="{00000000-0005-0000-0000-0000D53F0000}"/>
    <cellStyle name="Eingabe 3 12 6 3" xfId="27703" xr:uid="{00000000-0005-0000-0000-0000D63F0000}"/>
    <cellStyle name="Eingabe 3 12 7" xfId="8153" xr:uid="{00000000-0005-0000-0000-0000D73F0000}"/>
    <cellStyle name="Eingabe 3 12 7 2" xfId="19881" xr:uid="{00000000-0005-0000-0000-0000D83F0000}"/>
    <cellStyle name="Eingabe 3 12 7 3" xfId="31608" xr:uid="{00000000-0005-0000-0000-0000D93F0000}"/>
    <cellStyle name="Eingabe 3 12 8" xfId="12071" xr:uid="{00000000-0005-0000-0000-0000DA3F0000}"/>
    <cellStyle name="Eingabe 3 12 9" xfId="23798" xr:uid="{00000000-0005-0000-0000-0000DB3F0000}"/>
    <cellStyle name="Eingabe 3 13" xfId="357" xr:uid="{00000000-0005-0000-0000-0000DC3F0000}"/>
    <cellStyle name="Eingabe 3 13 2" xfId="786" xr:uid="{00000000-0005-0000-0000-0000DD3F0000}"/>
    <cellStyle name="Eingabe 3 13 2 2" xfId="2084" xr:uid="{00000000-0005-0000-0000-0000DE3F0000}"/>
    <cellStyle name="Eingabe 3 13 2 2 2" xfId="5989" xr:uid="{00000000-0005-0000-0000-0000DF3F0000}"/>
    <cellStyle name="Eingabe 3 13 2 2 2 2" xfId="17717" xr:uid="{00000000-0005-0000-0000-0000E03F0000}"/>
    <cellStyle name="Eingabe 3 13 2 2 2 3" xfId="29444" xr:uid="{00000000-0005-0000-0000-0000E13F0000}"/>
    <cellStyle name="Eingabe 3 13 2 2 3" xfId="9894" xr:uid="{00000000-0005-0000-0000-0000E23F0000}"/>
    <cellStyle name="Eingabe 3 13 2 2 3 2" xfId="21622" xr:uid="{00000000-0005-0000-0000-0000E33F0000}"/>
    <cellStyle name="Eingabe 3 13 2 2 3 3" xfId="33349" xr:uid="{00000000-0005-0000-0000-0000E43F0000}"/>
    <cellStyle name="Eingabe 3 13 2 2 4" xfId="13812" xr:uid="{00000000-0005-0000-0000-0000E53F0000}"/>
    <cellStyle name="Eingabe 3 13 2 2 5" xfId="25539" xr:uid="{00000000-0005-0000-0000-0000E63F0000}"/>
    <cellStyle name="Eingabe 3 13 2 3" xfId="3382" xr:uid="{00000000-0005-0000-0000-0000E73F0000}"/>
    <cellStyle name="Eingabe 3 13 2 3 2" xfId="7287" xr:uid="{00000000-0005-0000-0000-0000E83F0000}"/>
    <cellStyle name="Eingabe 3 13 2 3 2 2" xfId="19015" xr:uid="{00000000-0005-0000-0000-0000E93F0000}"/>
    <cellStyle name="Eingabe 3 13 2 3 2 3" xfId="30742" xr:uid="{00000000-0005-0000-0000-0000EA3F0000}"/>
    <cellStyle name="Eingabe 3 13 2 3 3" xfId="11192" xr:uid="{00000000-0005-0000-0000-0000EB3F0000}"/>
    <cellStyle name="Eingabe 3 13 2 3 3 2" xfId="22920" xr:uid="{00000000-0005-0000-0000-0000EC3F0000}"/>
    <cellStyle name="Eingabe 3 13 2 3 3 3" xfId="34647" xr:uid="{00000000-0005-0000-0000-0000ED3F0000}"/>
    <cellStyle name="Eingabe 3 13 2 3 4" xfId="15110" xr:uid="{00000000-0005-0000-0000-0000EE3F0000}"/>
    <cellStyle name="Eingabe 3 13 2 3 5" xfId="26837" xr:uid="{00000000-0005-0000-0000-0000EF3F0000}"/>
    <cellStyle name="Eingabe 3 13 2 4" xfId="4691" xr:uid="{00000000-0005-0000-0000-0000F03F0000}"/>
    <cellStyle name="Eingabe 3 13 2 4 2" xfId="16419" xr:uid="{00000000-0005-0000-0000-0000F13F0000}"/>
    <cellStyle name="Eingabe 3 13 2 4 3" xfId="28146" xr:uid="{00000000-0005-0000-0000-0000F23F0000}"/>
    <cellStyle name="Eingabe 3 13 2 5" xfId="8596" xr:uid="{00000000-0005-0000-0000-0000F33F0000}"/>
    <cellStyle name="Eingabe 3 13 2 5 2" xfId="20324" xr:uid="{00000000-0005-0000-0000-0000F43F0000}"/>
    <cellStyle name="Eingabe 3 13 2 5 3" xfId="32051" xr:uid="{00000000-0005-0000-0000-0000F53F0000}"/>
    <cellStyle name="Eingabe 3 13 2 6" xfId="12514" xr:uid="{00000000-0005-0000-0000-0000F63F0000}"/>
    <cellStyle name="Eingabe 3 13 2 7" xfId="24241" xr:uid="{00000000-0005-0000-0000-0000F73F0000}"/>
    <cellStyle name="Eingabe 3 13 3" xfId="1215" xr:uid="{00000000-0005-0000-0000-0000F83F0000}"/>
    <cellStyle name="Eingabe 3 13 3 2" xfId="2513" xr:uid="{00000000-0005-0000-0000-0000F93F0000}"/>
    <cellStyle name="Eingabe 3 13 3 2 2" xfId="6418" xr:uid="{00000000-0005-0000-0000-0000FA3F0000}"/>
    <cellStyle name="Eingabe 3 13 3 2 2 2" xfId="18146" xr:uid="{00000000-0005-0000-0000-0000FB3F0000}"/>
    <cellStyle name="Eingabe 3 13 3 2 2 3" xfId="29873" xr:uid="{00000000-0005-0000-0000-0000FC3F0000}"/>
    <cellStyle name="Eingabe 3 13 3 2 3" xfId="10323" xr:uid="{00000000-0005-0000-0000-0000FD3F0000}"/>
    <cellStyle name="Eingabe 3 13 3 2 3 2" xfId="22051" xr:uid="{00000000-0005-0000-0000-0000FE3F0000}"/>
    <cellStyle name="Eingabe 3 13 3 2 3 3" xfId="33778" xr:uid="{00000000-0005-0000-0000-0000FF3F0000}"/>
    <cellStyle name="Eingabe 3 13 3 2 4" xfId="14241" xr:uid="{00000000-0005-0000-0000-000000400000}"/>
    <cellStyle name="Eingabe 3 13 3 2 5" xfId="25968" xr:uid="{00000000-0005-0000-0000-000001400000}"/>
    <cellStyle name="Eingabe 3 13 3 3" xfId="3811" xr:uid="{00000000-0005-0000-0000-000002400000}"/>
    <cellStyle name="Eingabe 3 13 3 3 2" xfId="7716" xr:uid="{00000000-0005-0000-0000-000003400000}"/>
    <cellStyle name="Eingabe 3 13 3 3 2 2" xfId="19444" xr:uid="{00000000-0005-0000-0000-000004400000}"/>
    <cellStyle name="Eingabe 3 13 3 3 2 3" xfId="31171" xr:uid="{00000000-0005-0000-0000-000005400000}"/>
    <cellStyle name="Eingabe 3 13 3 3 3" xfId="11621" xr:uid="{00000000-0005-0000-0000-000006400000}"/>
    <cellStyle name="Eingabe 3 13 3 3 3 2" xfId="23349" xr:uid="{00000000-0005-0000-0000-000007400000}"/>
    <cellStyle name="Eingabe 3 13 3 3 3 3" xfId="35076" xr:uid="{00000000-0005-0000-0000-000008400000}"/>
    <cellStyle name="Eingabe 3 13 3 3 4" xfId="15539" xr:uid="{00000000-0005-0000-0000-000009400000}"/>
    <cellStyle name="Eingabe 3 13 3 3 5" xfId="27266" xr:uid="{00000000-0005-0000-0000-00000A400000}"/>
    <cellStyle name="Eingabe 3 13 3 4" xfId="5120" xr:uid="{00000000-0005-0000-0000-00000B400000}"/>
    <cellStyle name="Eingabe 3 13 3 4 2" xfId="16848" xr:uid="{00000000-0005-0000-0000-00000C400000}"/>
    <cellStyle name="Eingabe 3 13 3 4 3" xfId="28575" xr:uid="{00000000-0005-0000-0000-00000D400000}"/>
    <cellStyle name="Eingabe 3 13 3 5" xfId="9025" xr:uid="{00000000-0005-0000-0000-00000E400000}"/>
    <cellStyle name="Eingabe 3 13 3 5 2" xfId="20753" xr:uid="{00000000-0005-0000-0000-00000F400000}"/>
    <cellStyle name="Eingabe 3 13 3 5 3" xfId="32480" xr:uid="{00000000-0005-0000-0000-000010400000}"/>
    <cellStyle name="Eingabe 3 13 3 6" xfId="12943" xr:uid="{00000000-0005-0000-0000-000011400000}"/>
    <cellStyle name="Eingabe 3 13 3 7" xfId="24670" xr:uid="{00000000-0005-0000-0000-000012400000}"/>
    <cellStyle name="Eingabe 3 13 4" xfId="1655" xr:uid="{00000000-0005-0000-0000-000013400000}"/>
    <cellStyle name="Eingabe 3 13 4 2" xfId="5560" xr:uid="{00000000-0005-0000-0000-000014400000}"/>
    <cellStyle name="Eingabe 3 13 4 2 2" xfId="17288" xr:uid="{00000000-0005-0000-0000-000015400000}"/>
    <cellStyle name="Eingabe 3 13 4 2 3" xfId="29015" xr:uid="{00000000-0005-0000-0000-000016400000}"/>
    <cellStyle name="Eingabe 3 13 4 3" xfId="9465" xr:uid="{00000000-0005-0000-0000-000017400000}"/>
    <cellStyle name="Eingabe 3 13 4 3 2" xfId="21193" xr:uid="{00000000-0005-0000-0000-000018400000}"/>
    <cellStyle name="Eingabe 3 13 4 3 3" xfId="32920" xr:uid="{00000000-0005-0000-0000-000019400000}"/>
    <cellStyle name="Eingabe 3 13 4 4" xfId="13383" xr:uid="{00000000-0005-0000-0000-00001A400000}"/>
    <cellStyle name="Eingabe 3 13 4 5" xfId="25110" xr:uid="{00000000-0005-0000-0000-00001B400000}"/>
    <cellStyle name="Eingabe 3 13 5" xfId="2953" xr:uid="{00000000-0005-0000-0000-00001C400000}"/>
    <cellStyle name="Eingabe 3 13 5 2" xfId="6858" xr:uid="{00000000-0005-0000-0000-00001D400000}"/>
    <cellStyle name="Eingabe 3 13 5 2 2" xfId="18586" xr:uid="{00000000-0005-0000-0000-00001E400000}"/>
    <cellStyle name="Eingabe 3 13 5 2 3" xfId="30313" xr:uid="{00000000-0005-0000-0000-00001F400000}"/>
    <cellStyle name="Eingabe 3 13 5 3" xfId="10763" xr:uid="{00000000-0005-0000-0000-000020400000}"/>
    <cellStyle name="Eingabe 3 13 5 3 2" xfId="22491" xr:uid="{00000000-0005-0000-0000-000021400000}"/>
    <cellStyle name="Eingabe 3 13 5 3 3" xfId="34218" xr:uid="{00000000-0005-0000-0000-000022400000}"/>
    <cellStyle name="Eingabe 3 13 5 4" xfId="14681" xr:uid="{00000000-0005-0000-0000-000023400000}"/>
    <cellStyle name="Eingabe 3 13 5 5" xfId="26408" xr:uid="{00000000-0005-0000-0000-000024400000}"/>
    <cellStyle name="Eingabe 3 13 6" xfId="4262" xr:uid="{00000000-0005-0000-0000-000025400000}"/>
    <cellStyle name="Eingabe 3 13 6 2" xfId="15990" xr:uid="{00000000-0005-0000-0000-000026400000}"/>
    <cellStyle name="Eingabe 3 13 6 3" xfId="27717" xr:uid="{00000000-0005-0000-0000-000027400000}"/>
    <cellStyle name="Eingabe 3 13 7" xfId="8167" xr:uid="{00000000-0005-0000-0000-000028400000}"/>
    <cellStyle name="Eingabe 3 13 7 2" xfId="19895" xr:uid="{00000000-0005-0000-0000-000029400000}"/>
    <cellStyle name="Eingabe 3 13 7 3" xfId="31622" xr:uid="{00000000-0005-0000-0000-00002A400000}"/>
    <cellStyle name="Eingabe 3 13 8" xfId="12085" xr:uid="{00000000-0005-0000-0000-00002B400000}"/>
    <cellStyle name="Eingabe 3 13 9" xfId="23812" xr:uid="{00000000-0005-0000-0000-00002C400000}"/>
    <cellStyle name="Eingabe 3 14" xfId="225" xr:uid="{00000000-0005-0000-0000-00002D400000}"/>
    <cellStyle name="Eingabe 3 14 2" xfId="1523" xr:uid="{00000000-0005-0000-0000-00002E400000}"/>
    <cellStyle name="Eingabe 3 14 2 2" xfId="5428" xr:uid="{00000000-0005-0000-0000-00002F400000}"/>
    <cellStyle name="Eingabe 3 14 2 2 2" xfId="17156" xr:uid="{00000000-0005-0000-0000-000030400000}"/>
    <cellStyle name="Eingabe 3 14 2 2 3" xfId="28883" xr:uid="{00000000-0005-0000-0000-000031400000}"/>
    <cellStyle name="Eingabe 3 14 2 3" xfId="9333" xr:uid="{00000000-0005-0000-0000-000032400000}"/>
    <cellStyle name="Eingabe 3 14 2 3 2" xfId="21061" xr:uid="{00000000-0005-0000-0000-000033400000}"/>
    <cellStyle name="Eingabe 3 14 2 3 3" xfId="32788" xr:uid="{00000000-0005-0000-0000-000034400000}"/>
    <cellStyle name="Eingabe 3 14 2 4" xfId="13251" xr:uid="{00000000-0005-0000-0000-000035400000}"/>
    <cellStyle name="Eingabe 3 14 2 5" xfId="24978" xr:uid="{00000000-0005-0000-0000-000036400000}"/>
    <cellStyle name="Eingabe 3 14 3" xfId="2821" xr:uid="{00000000-0005-0000-0000-000037400000}"/>
    <cellStyle name="Eingabe 3 14 3 2" xfId="6726" xr:uid="{00000000-0005-0000-0000-000038400000}"/>
    <cellStyle name="Eingabe 3 14 3 2 2" xfId="18454" xr:uid="{00000000-0005-0000-0000-000039400000}"/>
    <cellStyle name="Eingabe 3 14 3 2 3" xfId="30181" xr:uid="{00000000-0005-0000-0000-00003A400000}"/>
    <cellStyle name="Eingabe 3 14 3 3" xfId="10631" xr:uid="{00000000-0005-0000-0000-00003B400000}"/>
    <cellStyle name="Eingabe 3 14 3 3 2" xfId="22359" xr:uid="{00000000-0005-0000-0000-00003C400000}"/>
    <cellStyle name="Eingabe 3 14 3 3 3" xfId="34086" xr:uid="{00000000-0005-0000-0000-00003D400000}"/>
    <cellStyle name="Eingabe 3 14 3 4" xfId="14549" xr:uid="{00000000-0005-0000-0000-00003E400000}"/>
    <cellStyle name="Eingabe 3 14 3 5" xfId="26276" xr:uid="{00000000-0005-0000-0000-00003F400000}"/>
    <cellStyle name="Eingabe 3 14 4" xfId="4130" xr:uid="{00000000-0005-0000-0000-000040400000}"/>
    <cellStyle name="Eingabe 3 14 4 2" xfId="15858" xr:uid="{00000000-0005-0000-0000-000041400000}"/>
    <cellStyle name="Eingabe 3 14 4 3" xfId="27585" xr:uid="{00000000-0005-0000-0000-000042400000}"/>
    <cellStyle name="Eingabe 3 14 5" xfId="8035" xr:uid="{00000000-0005-0000-0000-000043400000}"/>
    <cellStyle name="Eingabe 3 14 5 2" xfId="19763" xr:uid="{00000000-0005-0000-0000-000044400000}"/>
    <cellStyle name="Eingabe 3 14 5 3" xfId="31490" xr:uid="{00000000-0005-0000-0000-000045400000}"/>
    <cellStyle name="Eingabe 3 14 6" xfId="11953" xr:uid="{00000000-0005-0000-0000-000046400000}"/>
    <cellStyle name="Eingabe 3 14 7" xfId="23680" xr:uid="{00000000-0005-0000-0000-000047400000}"/>
    <cellStyle name="Eingabe 3 15" xfId="214" xr:uid="{00000000-0005-0000-0000-000048400000}"/>
    <cellStyle name="Eingabe 3 15 2" xfId="4119" xr:uid="{00000000-0005-0000-0000-000049400000}"/>
    <cellStyle name="Eingabe 3 15 2 2" xfId="15847" xr:uid="{00000000-0005-0000-0000-00004A400000}"/>
    <cellStyle name="Eingabe 3 15 2 3" xfId="27574" xr:uid="{00000000-0005-0000-0000-00004B400000}"/>
    <cellStyle name="Eingabe 3 15 3" xfId="8024" xr:uid="{00000000-0005-0000-0000-00004C400000}"/>
    <cellStyle name="Eingabe 3 15 3 2" xfId="19752" xr:uid="{00000000-0005-0000-0000-00004D400000}"/>
    <cellStyle name="Eingabe 3 15 3 3" xfId="31479" xr:uid="{00000000-0005-0000-0000-00004E400000}"/>
    <cellStyle name="Eingabe 3 15 4" xfId="11942" xr:uid="{00000000-0005-0000-0000-00004F400000}"/>
    <cellStyle name="Eingabe 3 15 5" xfId="23669" xr:uid="{00000000-0005-0000-0000-000050400000}"/>
    <cellStyle name="Eingabe 3 16" xfId="203" xr:uid="{00000000-0005-0000-0000-000051400000}"/>
    <cellStyle name="Eingabe 3 16 2" xfId="11931" xr:uid="{00000000-0005-0000-0000-000052400000}"/>
    <cellStyle name="Eingabe 3 16 3" xfId="23658" xr:uid="{00000000-0005-0000-0000-000053400000}"/>
    <cellStyle name="Eingabe 3 17" xfId="186" xr:uid="{00000000-0005-0000-0000-000054400000}"/>
    <cellStyle name="Eingabe 3 18" xfId="173" xr:uid="{00000000-0005-0000-0000-000055400000}"/>
    <cellStyle name="Eingabe 3 19" xfId="180" xr:uid="{00000000-0005-0000-0000-000056400000}"/>
    <cellStyle name="Eingabe 3 2" xfId="98" xr:uid="{00000000-0005-0000-0000-000057400000}"/>
    <cellStyle name="Eingabe 3 2 10" xfId="2870" xr:uid="{00000000-0005-0000-0000-000058400000}"/>
    <cellStyle name="Eingabe 3 2 10 2" xfId="6775" xr:uid="{00000000-0005-0000-0000-000059400000}"/>
    <cellStyle name="Eingabe 3 2 10 2 2" xfId="18503" xr:uid="{00000000-0005-0000-0000-00005A400000}"/>
    <cellStyle name="Eingabe 3 2 10 2 3" xfId="30230" xr:uid="{00000000-0005-0000-0000-00005B400000}"/>
    <cellStyle name="Eingabe 3 2 10 3" xfId="10680" xr:uid="{00000000-0005-0000-0000-00005C400000}"/>
    <cellStyle name="Eingabe 3 2 10 3 2" xfId="22408" xr:uid="{00000000-0005-0000-0000-00005D400000}"/>
    <cellStyle name="Eingabe 3 2 10 3 3" xfId="34135" xr:uid="{00000000-0005-0000-0000-00005E400000}"/>
    <cellStyle name="Eingabe 3 2 10 4" xfId="14598" xr:uid="{00000000-0005-0000-0000-00005F400000}"/>
    <cellStyle name="Eingabe 3 2 10 5" xfId="26325" xr:uid="{00000000-0005-0000-0000-000060400000}"/>
    <cellStyle name="Eingabe 3 2 11" xfId="4179" xr:uid="{00000000-0005-0000-0000-000061400000}"/>
    <cellStyle name="Eingabe 3 2 11 2" xfId="15907" xr:uid="{00000000-0005-0000-0000-000062400000}"/>
    <cellStyle name="Eingabe 3 2 11 3" xfId="27634" xr:uid="{00000000-0005-0000-0000-000063400000}"/>
    <cellStyle name="Eingabe 3 2 12" xfId="8084" xr:uid="{00000000-0005-0000-0000-000064400000}"/>
    <cellStyle name="Eingabe 3 2 12 2" xfId="19812" xr:uid="{00000000-0005-0000-0000-000065400000}"/>
    <cellStyle name="Eingabe 3 2 12 3" xfId="31539" xr:uid="{00000000-0005-0000-0000-000066400000}"/>
    <cellStyle name="Eingabe 3 2 13" xfId="12002" xr:uid="{00000000-0005-0000-0000-000067400000}"/>
    <cellStyle name="Eingabe 3 2 14" xfId="23729" xr:uid="{00000000-0005-0000-0000-000068400000}"/>
    <cellStyle name="Eingabe 3 2 15" xfId="35383" xr:uid="{00000000-0005-0000-0000-000069400000}"/>
    <cellStyle name="Eingabe 3 2 16" xfId="35397" xr:uid="{00000000-0005-0000-0000-00006A400000}"/>
    <cellStyle name="Eingabe 3 2 17" xfId="35408" xr:uid="{00000000-0005-0000-0000-00006B400000}"/>
    <cellStyle name="Eingabe 3 2 18" xfId="274" xr:uid="{00000000-0005-0000-0000-00006C400000}"/>
    <cellStyle name="Eingabe 3 2 2" xfId="432" xr:uid="{00000000-0005-0000-0000-00006D400000}"/>
    <cellStyle name="Eingabe 3 2 2 10" xfId="12160" xr:uid="{00000000-0005-0000-0000-00006E400000}"/>
    <cellStyle name="Eingabe 3 2 2 11" xfId="23887" xr:uid="{00000000-0005-0000-0000-00006F400000}"/>
    <cellStyle name="Eingabe 3 2 2 2" xfId="531" xr:uid="{00000000-0005-0000-0000-000070400000}"/>
    <cellStyle name="Eingabe 3 2 2 2 2" xfId="960" xr:uid="{00000000-0005-0000-0000-000071400000}"/>
    <cellStyle name="Eingabe 3 2 2 2 2 2" xfId="2258" xr:uid="{00000000-0005-0000-0000-000072400000}"/>
    <cellStyle name="Eingabe 3 2 2 2 2 2 2" xfId="6163" xr:uid="{00000000-0005-0000-0000-000073400000}"/>
    <cellStyle name="Eingabe 3 2 2 2 2 2 2 2" xfId="17891" xr:uid="{00000000-0005-0000-0000-000074400000}"/>
    <cellStyle name="Eingabe 3 2 2 2 2 2 2 3" xfId="29618" xr:uid="{00000000-0005-0000-0000-000075400000}"/>
    <cellStyle name="Eingabe 3 2 2 2 2 2 3" xfId="10068" xr:uid="{00000000-0005-0000-0000-000076400000}"/>
    <cellStyle name="Eingabe 3 2 2 2 2 2 3 2" xfId="21796" xr:uid="{00000000-0005-0000-0000-000077400000}"/>
    <cellStyle name="Eingabe 3 2 2 2 2 2 3 3" xfId="33523" xr:uid="{00000000-0005-0000-0000-000078400000}"/>
    <cellStyle name="Eingabe 3 2 2 2 2 2 4" xfId="13986" xr:uid="{00000000-0005-0000-0000-000079400000}"/>
    <cellStyle name="Eingabe 3 2 2 2 2 2 5" xfId="25713" xr:uid="{00000000-0005-0000-0000-00007A400000}"/>
    <cellStyle name="Eingabe 3 2 2 2 2 3" xfId="3556" xr:uid="{00000000-0005-0000-0000-00007B400000}"/>
    <cellStyle name="Eingabe 3 2 2 2 2 3 2" xfId="7461" xr:uid="{00000000-0005-0000-0000-00007C400000}"/>
    <cellStyle name="Eingabe 3 2 2 2 2 3 2 2" xfId="19189" xr:uid="{00000000-0005-0000-0000-00007D400000}"/>
    <cellStyle name="Eingabe 3 2 2 2 2 3 2 3" xfId="30916" xr:uid="{00000000-0005-0000-0000-00007E400000}"/>
    <cellStyle name="Eingabe 3 2 2 2 2 3 3" xfId="11366" xr:uid="{00000000-0005-0000-0000-00007F400000}"/>
    <cellStyle name="Eingabe 3 2 2 2 2 3 3 2" xfId="23094" xr:uid="{00000000-0005-0000-0000-000080400000}"/>
    <cellStyle name="Eingabe 3 2 2 2 2 3 3 3" xfId="34821" xr:uid="{00000000-0005-0000-0000-000081400000}"/>
    <cellStyle name="Eingabe 3 2 2 2 2 3 4" xfId="15284" xr:uid="{00000000-0005-0000-0000-000082400000}"/>
    <cellStyle name="Eingabe 3 2 2 2 2 3 5" xfId="27011" xr:uid="{00000000-0005-0000-0000-000083400000}"/>
    <cellStyle name="Eingabe 3 2 2 2 2 4" xfId="4865" xr:uid="{00000000-0005-0000-0000-000084400000}"/>
    <cellStyle name="Eingabe 3 2 2 2 2 4 2" xfId="16593" xr:uid="{00000000-0005-0000-0000-000085400000}"/>
    <cellStyle name="Eingabe 3 2 2 2 2 4 3" xfId="28320" xr:uid="{00000000-0005-0000-0000-000086400000}"/>
    <cellStyle name="Eingabe 3 2 2 2 2 5" xfId="8770" xr:uid="{00000000-0005-0000-0000-000087400000}"/>
    <cellStyle name="Eingabe 3 2 2 2 2 5 2" xfId="20498" xr:uid="{00000000-0005-0000-0000-000088400000}"/>
    <cellStyle name="Eingabe 3 2 2 2 2 5 3" xfId="32225" xr:uid="{00000000-0005-0000-0000-000089400000}"/>
    <cellStyle name="Eingabe 3 2 2 2 2 6" xfId="12688" xr:uid="{00000000-0005-0000-0000-00008A400000}"/>
    <cellStyle name="Eingabe 3 2 2 2 2 7" xfId="24415" xr:uid="{00000000-0005-0000-0000-00008B400000}"/>
    <cellStyle name="Eingabe 3 2 2 2 3" xfId="1389" xr:uid="{00000000-0005-0000-0000-00008C400000}"/>
    <cellStyle name="Eingabe 3 2 2 2 3 2" xfId="2687" xr:uid="{00000000-0005-0000-0000-00008D400000}"/>
    <cellStyle name="Eingabe 3 2 2 2 3 2 2" xfId="6592" xr:uid="{00000000-0005-0000-0000-00008E400000}"/>
    <cellStyle name="Eingabe 3 2 2 2 3 2 2 2" xfId="18320" xr:uid="{00000000-0005-0000-0000-00008F400000}"/>
    <cellStyle name="Eingabe 3 2 2 2 3 2 2 3" xfId="30047" xr:uid="{00000000-0005-0000-0000-000090400000}"/>
    <cellStyle name="Eingabe 3 2 2 2 3 2 3" xfId="10497" xr:uid="{00000000-0005-0000-0000-000091400000}"/>
    <cellStyle name="Eingabe 3 2 2 2 3 2 3 2" xfId="22225" xr:uid="{00000000-0005-0000-0000-000092400000}"/>
    <cellStyle name="Eingabe 3 2 2 2 3 2 3 3" xfId="33952" xr:uid="{00000000-0005-0000-0000-000093400000}"/>
    <cellStyle name="Eingabe 3 2 2 2 3 2 4" xfId="14415" xr:uid="{00000000-0005-0000-0000-000094400000}"/>
    <cellStyle name="Eingabe 3 2 2 2 3 2 5" xfId="26142" xr:uid="{00000000-0005-0000-0000-000095400000}"/>
    <cellStyle name="Eingabe 3 2 2 2 3 3" xfId="3985" xr:uid="{00000000-0005-0000-0000-000096400000}"/>
    <cellStyle name="Eingabe 3 2 2 2 3 3 2" xfId="7890" xr:uid="{00000000-0005-0000-0000-000097400000}"/>
    <cellStyle name="Eingabe 3 2 2 2 3 3 2 2" xfId="19618" xr:uid="{00000000-0005-0000-0000-000098400000}"/>
    <cellStyle name="Eingabe 3 2 2 2 3 3 2 3" xfId="31345" xr:uid="{00000000-0005-0000-0000-000099400000}"/>
    <cellStyle name="Eingabe 3 2 2 2 3 3 3" xfId="11795" xr:uid="{00000000-0005-0000-0000-00009A400000}"/>
    <cellStyle name="Eingabe 3 2 2 2 3 3 3 2" xfId="23523" xr:uid="{00000000-0005-0000-0000-00009B400000}"/>
    <cellStyle name="Eingabe 3 2 2 2 3 3 3 3" xfId="35250" xr:uid="{00000000-0005-0000-0000-00009C400000}"/>
    <cellStyle name="Eingabe 3 2 2 2 3 3 4" xfId="15713" xr:uid="{00000000-0005-0000-0000-00009D400000}"/>
    <cellStyle name="Eingabe 3 2 2 2 3 3 5" xfId="27440" xr:uid="{00000000-0005-0000-0000-00009E400000}"/>
    <cellStyle name="Eingabe 3 2 2 2 3 4" xfId="5294" xr:uid="{00000000-0005-0000-0000-00009F400000}"/>
    <cellStyle name="Eingabe 3 2 2 2 3 4 2" xfId="17022" xr:uid="{00000000-0005-0000-0000-0000A0400000}"/>
    <cellStyle name="Eingabe 3 2 2 2 3 4 3" xfId="28749" xr:uid="{00000000-0005-0000-0000-0000A1400000}"/>
    <cellStyle name="Eingabe 3 2 2 2 3 5" xfId="9199" xr:uid="{00000000-0005-0000-0000-0000A2400000}"/>
    <cellStyle name="Eingabe 3 2 2 2 3 5 2" xfId="20927" xr:uid="{00000000-0005-0000-0000-0000A3400000}"/>
    <cellStyle name="Eingabe 3 2 2 2 3 5 3" xfId="32654" xr:uid="{00000000-0005-0000-0000-0000A4400000}"/>
    <cellStyle name="Eingabe 3 2 2 2 3 6" xfId="13117" xr:uid="{00000000-0005-0000-0000-0000A5400000}"/>
    <cellStyle name="Eingabe 3 2 2 2 3 7" xfId="24844" xr:uid="{00000000-0005-0000-0000-0000A6400000}"/>
    <cellStyle name="Eingabe 3 2 2 2 4" xfId="1829" xr:uid="{00000000-0005-0000-0000-0000A7400000}"/>
    <cellStyle name="Eingabe 3 2 2 2 4 2" xfId="5734" xr:uid="{00000000-0005-0000-0000-0000A8400000}"/>
    <cellStyle name="Eingabe 3 2 2 2 4 2 2" xfId="17462" xr:uid="{00000000-0005-0000-0000-0000A9400000}"/>
    <cellStyle name="Eingabe 3 2 2 2 4 2 3" xfId="29189" xr:uid="{00000000-0005-0000-0000-0000AA400000}"/>
    <cellStyle name="Eingabe 3 2 2 2 4 3" xfId="9639" xr:uid="{00000000-0005-0000-0000-0000AB400000}"/>
    <cellStyle name="Eingabe 3 2 2 2 4 3 2" xfId="21367" xr:uid="{00000000-0005-0000-0000-0000AC400000}"/>
    <cellStyle name="Eingabe 3 2 2 2 4 3 3" xfId="33094" xr:uid="{00000000-0005-0000-0000-0000AD400000}"/>
    <cellStyle name="Eingabe 3 2 2 2 4 4" xfId="13557" xr:uid="{00000000-0005-0000-0000-0000AE400000}"/>
    <cellStyle name="Eingabe 3 2 2 2 4 5" xfId="25284" xr:uid="{00000000-0005-0000-0000-0000AF400000}"/>
    <cellStyle name="Eingabe 3 2 2 2 5" xfId="3127" xr:uid="{00000000-0005-0000-0000-0000B0400000}"/>
    <cellStyle name="Eingabe 3 2 2 2 5 2" xfId="7032" xr:uid="{00000000-0005-0000-0000-0000B1400000}"/>
    <cellStyle name="Eingabe 3 2 2 2 5 2 2" xfId="18760" xr:uid="{00000000-0005-0000-0000-0000B2400000}"/>
    <cellStyle name="Eingabe 3 2 2 2 5 2 3" xfId="30487" xr:uid="{00000000-0005-0000-0000-0000B3400000}"/>
    <cellStyle name="Eingabe 3 2 2 2 5 3" xfId="10937" xr:uid="{00000000-0005-0000-0000-0000B4400000}"/>
    <cellStyle name="Eingabe 3 2 2 2 5 3 2" xfId="22665" xr:uid="{00000000-0005-0000-0000-0000B5400000}"/>
    <cellStyle name="Eingabe 3 2 2 2 5 3 3" xfId="34392" xr:uid="{00000000-0005-0000-0000-0000B6400000}"/>
    <cellStyle name="Eingabe 3 2 2 2 5 4" xfId="14855" xr:uid="{00000000-0005-0000-0000-0000B7400000}"/>
    <cellStyle name="Eingabe 3 2 2 2 5 5" xfId="26582" xr:uid="{00000000-0005-0000-0000-0000B8400000}"/>
    <cellStyle name="Eingabe 3 2 2 2 6" xfId="4436" xr:uid="{00000000-0005-0000-0000-0000B9400000}"/>
    <cellStyle name="Eingabe 3 2 2 2 6 2" xfId="16164" xr:uid="{00000000-0005-0000-0000-0000BA400000}"/>
    <cellStyle name="Eingabe 3 2 2 2 6 3" xfId="27891" xr:uid="{00000000-0005-0000-0000-0000BB400000}"/>
    <cellStyle name="Eingabe 3 2 2 2 7" xfId="8341" xr:uid="{00000000-0005-0000-0000-0000BC400000}"/>
    <cellStyle name="Eingabe 3 2 2 2 7 2" xfId="20069" xr:uid="{00000000-0005-0000-0000-0000BD400000}"/>
    <cellStyle name="Eingabe 3 2 2 2 7 3" xfId="31796" xr:uid="{00000000-0005-0000-0000-0000BE400000}"/>
    <cellStyle name="Eingabe 3 2 2 2 8" xfId="12259" xr:uid="{00000000-0005-0000-0000-0000BF400000}"/>
    <cellStyle name="Eingabe 3 2 2 2 9" xfId="23986" xr:uid="{00000000-0005-0000-0000-0000C0400000}"/>
    <cellStyle name="Eingabe 3 2 2 3" xfId="630" xr:uid="{00000000-0005-0000-0000-0000C1400000}"/>
    <cellStyle name="Eingabe 3 2 2 3 2" xfId="1059" xr:uid="{00000000-0005-0000-0000-0000C2400000}"/>
    <cellStyle name="Eingabe 3 2 2 3 2 2" xfId="2357" xr:uid="{00000000-0005-0000-0000-0000C3400000}"/>
    <cellStyle name="Eingabe 3 2 2 3 2 2 2" xfId="6262" xr:uid="{00000000-0005-0000-0000-0000C4400000}"/>
    <cellStyle name="Eingabe 3 2 2 3 2 2 2 2" xfId="17990" xr:uid="{00000000-0005-0000-0000-0000C5400000}"/>
    <cellStyle name="Eingabe 3 2 2 3 2 2 2 3" xfId="29717" xr:uid="{00000000-0005-0000-0000-0000C6400000}"/>
    <cellStyle name="Eingabe 3 2 2 3 2 2 3" xfId="10167" xr:uid="{00000000-0005-0000-0000-0000C7400000}"/>
    <cellStyle name="Eingabe 3 2 2 3 2 2 3 2" xfId="21895" xr:uid="{00000000-0005-0000-0000-0000C8400000}"/>
    <cellStyle name="Eingabe 3 2 2 3 2 2 3 3" xfId="33622" xr:uid="{00000000-0005-0000-0000-0000C9400000}"/>
    <cellStyle name="Eingabe 3 2 2 3 2 2 4" xfId="14085" xr:uid="{00000000-0005-0000-0000-0000CA400000}"/>
    <cellStyle name="Eingabe 3 2 2 3 2 2 5" xfId="25812" xr:uid="{00000000-0005-0000-0000-0000CB400000}"/>
    <cellStyle name="Eingabe 3 2 2 3 2 3" xfId="3655" xr:uid="{00000000-0005-0000-0000-0000CC400000}"/>
    <cellStyle name="Eingabe 3 2 2 3 2 3 2" xfId="7560" xr:uid="{00000000-0005-0000-0000-0000CD400000}"/>
    <cellStyle name="Eingabe 3 2 2 3 2 3 2 2" xfId="19288" xr:uid="{00000000-0005-0000-0000-0000CE400000}"/>
    <cellStyle name="Eingabe 3 2 2 3 2 3 2 3" xfId="31015" xr:uid="{00000000-0005-0000-0000-0000CF400000}"/>
    <cellStyle name="Eingabe 3 2 2 3 2 3 3" xfId="11465" xr:uid="{00000000-0005-0000-0000-0000D0400000}"/>
    <cellStyle name="Eingabe 3 2 2 3 2 3 3 2" xfId="23193" xr:uid="{00000000-0005-0000-0000-0000D1400000}"/>
    <cellStyle name="Eingabe 3 2 2 3 2 3 3 3" xfId="34920" xr:uid="{00000000-0005-0000-0000-0000D2400000}"/>
    <cellStyle name="Eingabe 3 2 2 3 2 3 4" xfId="15383" xr:uid="{00000000-0005-0000-0000-0000D3400000}"/>
    <cellStyle name="Eingabe 3 2 2 3 2 3 5" xfId="27110" xr:uid="{00000000-0005-0000-0000-0000D4400000}"/>
    <cellStyle name="Eingabe 3 2 2 3 2 4" xfId="4964" xr:uid="{00000000-0005-0000-0000-0000D5400000}"/>
    <cellStyle name="Eingabe 3 2 2 3 2 4 2" xfId="16692" xr:uid="{00000000-0005-0000-0000-0000D6400000}"/>
    <cellStyle name="Eingabe 3 2 2 3 2 4 3" xfId="28419" xr:uid="{00000000-0005-0000-0000-0000D7400000}"/>
    <cellStyle name="Eingabe 3 2 2 3 2 5" xfId="8869" xr:uid="{00000000-0005-0000-0000-0000D8400000}"/>
    <cellStyle name="Eingabe 3 2 2 3 2 5 2" xfId="20597" xr:uid="{00000000-0005-0000-0000-0000D9400000}"/>
    <cellStyle name="Eingabe 3 2 2 3 2 5 3" xfId="32324" xr:uid="{00000000-0005-0000-0000-0000DA400000}"/>
    <cellStyle name="Eingabe 3 2 2 3 2 6" xfId="12787" xr:uid="{00000000-0005-0000-0000-0000DB400000}"/>
    <cellStyle name="Eingabe 3 2 2 3 2 7" xfId="24514" xr:uid="{00000000-0005-0000-0000-0000DC400000}"/>
    <cellStyle name="Eingabe 3 2 2 3 3" xfId="1488" xr:uid="{00000000-0005-0000-0000-0000DD400000}"/>
    <cellStyle name="Eingabe 3 2 2 3 3 2" xfId="2786" xr:uid="{00000000-0005-0000-0000-0000DE400000}"/>
    <cellStyle name="Eingabe 3 2 2 3 3 2 2" xfId="6691" xr:uid="{00000000-0005-0000-0000-0000DF400000}"/>
    <cellStyle name="Eingabe 3 2 2 3 3 2 2 2" xfId="18419" xr:uid="{00000000-0005-0000-0000-0000E0400000}"/>
    <cellStyle name="Eingabe 3 2 2 3 3 2 2 3" xfId="30146" xr:uid="{00000000-0005-0000-0000-0000E1400000}"/>
    <cellStyle name="Eingabe 3 2 2 3 3 2 3" xfId="10596" xr:uid="{00000000-0005-0000-0000-0000E2400000}"/>
    <cellStyle name="Eingabe 3 2 2 3 3 2 3 2" xfId="22324" xr:uid="{00000000-0005-0000-0000-0000E3400000}"/>
    <cellStyle name="Eingabe 3 2 2 3 3 2 3 3" xfId="34051" xr:uid="{00000000-0005-0000-0000-0000E4400000}"/>
    <cellStyle name="Eingabe 3 2 2 3 3 2 4" xfId="14514" xr:uid="{00000000-0005-0000-0000-0000E5400000}"/>
    <cellStyle name="Eingabe 3 2 2 3 3 2 5" xfId="26241" xr:uid="{00000000-0005-0000-0000-0000E6400000}"/>
    <cellStyle name="Eingabe 3 2 2 3 3 3" xfId="4084" xr:uid="{00000000-0005-0000-0000-0000E7400000}"/>
    <cellStyle name="Eingabe 3 2 2 3 3 3 2" xfId="7989" xr:uid="{00000000-0005-0000-0000-0000E8400000}"/>
    <cellStyle name="Eingabe 3 2 2 3 3 3 2 2" xfId="19717" xr:uid="{00000000-0005-0000-0000-0000E9400000}"/>
    <cellStyle name="Eingabe 3 2 2 3 3 3 2 3" xfId="31444" xr:uid="{00000000-0005-0000-0000-0000EA400000}"/>
    <cellStyle name="Eingabe 3 2 2 3 3 3 3" xfId="11894" xr:uid="{00000000-0005-0000-0000-0000EB400000}"/>
    <cellStyle name="Eingabe 3 2 2 3 3 3 3 2" xfId="23622" xr:uid="{00000000-0005-0000-0000-0000EC400000}"/>
    <cellStyle name="Eingabe 3 2 2 3 3 3 3 3" xfId="35349" xr:uid="{00000000-0005-0000-0000-0000ED400000}"/>
    <cellStyle name="Eingabe 3 2 2 3 3 3 4" xfId="15812" xr:uid="{00000000-0005-0000-0000-0000EE400000}"/>
    <cellStyle name="Eingabe 3 2 2 3 3 3 5" xfId="27539" xr:uid="{00000000-0005-0000-0000-0000EF400000}"/>
    <cellStyle name="Eingabe 3 2 2 3 3 4" xfId="5393" xr:uid="{00000000-0005-0000-0000-0000F0400000}"/>
    <cellStyle name="Eingabe 3 2 2 3 3 4 2" xfId="17121" xr:uid="{00000000-0005-0000-0000-0000F1400000}"/>
    <cellStyle name="Eingabe 3 2 2 3 3 4 3" xfId="28848" xr:uid="{00000000-0005-0000-0000-0000F2400000}"/>
    <cellStyle name="Eingabe 3 2 2 3 3 5" xfId="9298" xr:uid="{00000000-0005-0000-0000-0000F3400000}"/>
    <cellStyle name="Eingabe 3 2 2 3 3 5 2" xfId="21026" xr:uid="{00000000-0005-0000-0000-0000F4400000}"/>
    <cellStyle name="Eingabe 3 2 2 3 3 5 3" xfId="32753" xr:uid="{00000000-0005-0000-0000-0000F5400000}"/>
    <cellStyle name="Eingabe 3 2 2 3 3 6" xfId="13216" xr:uid="{00000000-0005-0000-0000-0000F6400000}"/>
    <cellStyle name="Eingabe 3 2 2 3 3 7" xfId="24943" xr:uid="{00000000-0005-0000-0000-0000F7400000}"/>
    <cellStyle name="Eingabe 3 2 2 3 4" xfId="1928" xr:uid="{00000000-0005-0000-0000-0000F8400000}"/>
    <cellStyle name="Eingabe 3 2 2 3 4 2" xfId="5833" xr:uid="{00000000-0005-0000-0000-0000F9400000}"/>
    <cellStyle name="Eingabe 3 2 2 3 4 2 2" xfId="17561" xr:uid="{00000000-0005-0000-0000-0000FA400000}"/>
    <cellStyle name="Eingabe 3 2 2 3 4 2 3" xfId="29288" xr:uid="{00000000-0005-0000-0000-0000FB400000}"/>
    <cellStyle name="Eingabe 3 2 2 3 4 3" xfId="9738" xr:uid="{00000000-0005-0000-0000-0000FC400000}"/>
    <cellStyle name="Eingabe 3 2 2 3 4 3 2" xfId="21466" xr:uid="{00000000-0005-0000-0000-0000FD400000}"/>
    <cellStyle name="Eingabe 3 2 2 3 4 3 3" xfId="33193" xr:uid="{00000000-0005-0000-0000-0000FE400000}"/>
    <cellStyle name="Eingabe 3 2 2 3 4 4" xfId="13656" xr:uid="{00000000-0005-0000-0000-0000FF400000}"/>
    <cellStyle name="Eingabe 3 2 2 3 4 5" xfId="25383" xr:uid="{00000000-0005-0000-0000-000000410000}"/>
    <cellStyle name="Eingabe 3 2 2 3 5" xfId="3226" xr:uid="{00000000-0005-0000-0000-000001410000}"/>
    <cellStyle name="Eingabe 3 2 2 3 5 2" xfId="7131" xr:uid="{00000000-0005-0000-0000-000002410000}"/>
    <cellStyle name="Eingabe 3 2 2 3 5 2 2" xfId="18859" xr:uid="{00000000-0005-0000-0000-000003410000}"/>
    <cellStyle name="Eingabe 3 2 2 3 5 2 3" xfId="30586" xr:uid="{00000000-0005-0000-0000-000004410000}"/>
    <cellStyle name="Eingabe 3 2 2 3 5 3" xfId="11036" xr:uid="{00000000-0005-0000-0000-000005410000}"/>
    <cellStyle name="Eingabe 3 2 2 3 5 3 2" xfId="22764" xr:uid="{00000000-0005-0000-0000-000006410000}"/>
    <cellStyle name="Eingabe 3 2 2 3 5 3 3" xfId="34491" xr:uid="{00000000-0005-0000-0000-000007410000}"/>
    <cellStyle name="Eingabe 3 2 2 3 5 4" xfId="14954" xr:uid="{00000000-0005-0000-0000-000008410000}"/>
    <cellStyle name="Eingabe 3 2 2 3 5 5" xfId="26681" xr:uid="{00000000-0005-0000-0000-000009410000}"/>
    <cellStyle name="Eingabe 3 2 2 3 6" xfId="4535" xr:uid="{00000000-0005-0000-0000-00000A410000}"/>
    <cellStyle name="Eingabe 3 2 2 3 6 2" xfId="16263" xr:uid="{00000000-0005-0000-0000-00000B410000}"/>
    <cellStyle name="Eingabe 3 2 2 3 6 3" xfId="27990" xr:uid="{00000000-0005-0000-0000-00000C410000}"/>
    <cellStyle name="Eingabe 3 2 2 3 7" xfId="8440" xr:uid="{00000000-0005-0000-0000-00000D410000}"/>
    <cellStyle name="Eingabe 3 2 2 3 7 2" xfId="20168" xr:uid="{00000000-0005-0000-0000-00000E410000}"/>
    <cellStyle name="Eingabe 3 2 2 3 7 3" xfId="31895" xr:uid="{00000000-0005-0000-0000-00000F410000}"/>
    <cellStyle name="Eingabe 3 2 2 3 8" xfId="12358" xr:uid="{00000000-0005-0000-0000-000010410000}"/>
    <cellStyle name="Eingabe 3 2 2 3 9" xfId="24085" xr:uid="{00000000-0005-0000-0000-000011410000}"/>
    <cellStyle name="Eingabe 3 2 2 4" xfId="861" xr:uid="{00000000-0005-0000-0000-000012410000}"/>
    <cellStyle name="Eingabe 3 2 2 4 2" xfId="2159" xr:uid="{00000000-0005-0000-0000-000013410000}"/>
    <cellStyle name="Eingabe 3 2 2 4 2 2" xfId="6064" xr:uid="{00000000-0005-0000-0000-000014410000}"/>
    <cellStyle name="Eingabe 3 2 2 4 2 2 2" xfId="17792" xr:uid="{00000000-0005-0000-0000-000015410000}"/>
    <cellStyle name="Eingabe 3 2 2 4 2 2 3" xfId="29519" xr:uid="{00000000-0005-0000-0000-000016410000}"/>
    <cellStyle name="Eingabe 3 2 2 4 2 3" xfId="9969" xr:uid="{00000000-0005-0000-0000-000017410000}"/>
    <cellStyle name="Eingabe 3 2 2 4 2 3 2" xfId="21697" xr:uid="{00000000-0005-0000-0000-000018410000}"/>
    <cellStyle name="Eingabe 3 2 2 4 2 3 3" xfId="33424" xr:uid="{00000000-0005-0000-0000-000019410000}"/>
    <cellStyle name="Eingabe 3 2 2 4 2 4" xfId="13887" xr:uid="{00000000-0005-0000-0000-00001A410000}"/>
    <cellStyle name="Eingabe 3 2 2 4 2 5" xfId="25614" xr:uid="{00000000-0005-0000-0000-00001B410000}"/>
    <cellStyle name="Eingabe 3 2 2 4 3" xfId="3457" xr:uid="{00000000-0005-0000-0000-00001C410000}"/>
    <cellStyle name="Eingabe 3 2 2 4 3 2" xfId="7362" xr:uid="{00000000-0005-0000-0000-00001D410000}"/>
    <cellStyle name="Eingabe 3 2 2 4 3 2 2" xfId="19090" xr:uid="{00000000-0005-0000-0000-00001E410000}"/>
    <cellStyle name="Eingabe 3 2 2 4 3 2 3" xfId="30817" xr:uid="{00000000-0005-0000-0000-00001F410000}"/>
    <cellStyle name="Eingabe 3 2 2 4 3 3" xfId="11267" xr:uid="{00000000-0005-0000-0000-000020410000}"/>
    <cellStyle name="Eingabe 3 2 2 4 3 3 2" xfId="22995" xr:uid="{00000000-0005-0000-0000-000021410000}"/>
    <cellStyle name="Eingabe 3 2 2 4 3 3 3" xfId="34722" xr:uid="{00000000-0005-0000-0000-000022410000}"/>
    <cellStyle name="Eingabe 3 2 2 4 3 4" xfId="15185" xr:uid="{00000000-0005-0000-0000-000023410000}"/>
    <cellStyle name="Eingabe 3 2 2 4 3 5" xfId="26912" xr:uid="{00000000-0005-0000-0000-000024410000}"/>
    <cellStyle name="Eingabe 3 2 2 4 4" xfId="4766" xr:uid="{00000000-0005-0000-0000-000025410000}"/>
    <cellStyle name="Eingabe 3 2 2 4 4 2" xfId="16494" xr:uid="{00000000-0005-0000-0000-000026410000}"/>
    <cellStyle name="Eingabe 3 2 2 4 4 3" xfId="28221" xr:uid="{00000000-0005-0000-0000-000027410000}"/>
    <cellStyle name="Eingabe 3 2 2 4 5" xfId="8671" xr:uid="{00000000-0005-0000-0000-000028410000}"/>
    <cellStyle name="Eingabe 3 2 2 4 5 2" xfId="20399" xr:uid="{00000000-0005-0000-0000-000029410000}"/>
    <cellStyle name="Eingabe 3 2 2 4 5 3" xfId="32126" xr:uid="{00000000-0005-0000-0000-00002A410000}"/>
    <cellStyle name="Eingabe 3 2 2 4 6" xfId="12589" xr:uid="{00000000-0005-0000-0000-00002B410000}"/>
    <cellStyle name="Eingabe 3 2 2 4 7" xfId="24316" xr:uid="{00000000-0005-0000-0000-00002C410000}"/>
    <cellStyle name="Eingabe 3 2 2 5" xfId="1290" xr:uid="{00000000-0005-0000-0000-00002D410000}"/>
    <cellStyle name="Eingabe 3 2 2 5 2" xfId="2588" xr:uid="{00000000-0005-0000-0000-00002E410000}"/>
    <cellStyle name="Eingabe 3 2 2 5 2 2" xfId="6493" xr:uid="{00000000-0005-0000-0000-00002F410000}"/>
    <cellStyle name="Eingabe 3 2 2 5 2 2 2" xfId="18221" xr:uid="{00000000-0005-0000-0000-000030410000}"/>
    <cellStyle name="Eingabe 3 2 2 5 2 2 3" xfId="29948" xr:uid="{00000000-0005-0000-0000-000031410000}"/>
    <cellStyle name="Eingabe 3 2 2 5 2 3" xfId="10398" xr:uid="{00000000-0005-0000-0000-000032410000}"/>
    <cellStyle name="Eingabe 3 2 2 5 2 3 2" xfId="22126" xr:uid="{00000000-0005-0000-0000-000033410000}"/>
    <cellStyle name="Eingabe 3 2 2 5 2 3 3" xfId="33853" xr:uid="{00000000-0005-0000-0000-000034410000}"/>
    <cellStyle name="Eingabe 3 2 2 5 2 4" xfId="14316" xr:uid="{00000000-0005-0000-0000-000035410000}"/>
    <cellStyle name="Eingabe 3 2 2 5 2 5" xfId="26043" xr:uid="{00000000-0005-0000-0000-000036410000}"/>
    <cellStyle name="Eingabe 3 2 2 5 3" xfId="3886" xr:uid="{00000000-0005-0000-0000-000037410000}"/>
    <cellStyle name="Eingabe 3 2 2 5 3 2" xfId="7791" xr:uid="{00000000-0005-0000-0000-000038410000}"/>
    <cellStyle name="Eingabe 3 2 2 5 3 2 2" xfId="19519" xr:uid="{00000000-0005-0000-0000-000039410000}"/>
    <cellStyle name="Eingabe 3 2 2 5 3 2 3" xfId="31246" xr:uid="{00000000-0005-0000-0000-00003A410000}"/>
    <cellStyle name="Eingabe 3 2 2 5 3 3" xfId="11696" xr:uid="{00000000-0005-0000-0000-00003B410000}"/>
    <cellStyle name="Eingabe 3 2 2 5 3 3 2" xfId="23424" xr:uid="{00000000-0005-0000-0000-00003C410000}"/>
    <cellStyle name="Eingabe 3 2 2 5 3 3 3" xfId="35151" xr:uid="{00000000-0005-0000-0000-00003D410000}"/>
    <cellStyle name="Eingabe 3 2 2 5 3 4" xfId="15614" xr:uid="{00000000-0005-0000-0000-00003E410000}"/>
    <cellStyle name="Eingabe 3 2 2 5 3 5" xfId="27341" xr:uid="{00000000-0005-0000-0000-00003F410000}"/>
    <cellStyle name="Eingabe 3 2 2 5 4" xfId="5195" xr:uid="{00000000-0005-0000-0000-000040410000}"/>
    <cellStyle name="Eingabe 3 2 2 5 4 2" xfId="16923" xr:uid="{00000000-0005-0000-0000-000041410000}"/>
    <cellStyle name="Eingabe 3 2 2 5 4 3" xfId="28650" xr:uid="{00000000-0005-0000-0000-000042410000}"/>
    <cellStyle name="Eingabe 3 2 2 5 5" xfId="9100" xr:uid="{00000000-0005-0000-0000-000043410000}"/>
    <cellStyle name="Eingabe 3 2 2 5 5 2" xfId="20828" xr:uid="{00000000-0005-0000-0000-000044410000}"/>
    <cellStyle name="Eingabe 3 2 2 5 5 3" xfId="32555" xr:uid="{00000000-0005-0000-0000-000045410000}"/>
    <cellStyle name="Eingabe 3 2 2 5 6" xfId="13018" xr:uid="{00000000-0005-0000-0000-000046410000}"/>
    <cellStyle name="Eingabe 3 2 2 5 7" xfId="24745" xr:uid="{00000000-0005-0000-0000-000047410000}"/>
    <cellStyle name="Eingabe 3 2 2 6" xfId="1730" xr:uid="{00000000-0005-0000-0000-000048410000}"/>
    <cellStyle name="Eingabe 3 2 2 6 2" xfId="5635" xr:uid="{00000000-0005-0000-0000-000049410000}"/>
    <cellStyle name="Eingabe 3 2 2 6 2 2" xfId="17363" xr:uid="{00000000-0005-0000-0000-00004A410000}"/>
    <cellStyle name="Eingabe 3 2 2 6 2 3" xfId="29090" xr:uid="{00000000-0005-0000-0000-00004B410000}"/>
    <cellStyle name="Eingabe 3 2 2 6 3" xfId="9540" xr:uid="{00000000-0005-0000-0000-00004C410000}"/>
    <cellStyle name="Eingabe 3 2 2 6 3 2" xfId="21268" xr:uid="{00000000-0005-0000-0000-00004D410000}"/>
    <cellStyle name="Eingabe 3 2 2 6 3 3" xfId="32995" xr:uid="{00000000-0005-0000-0000-00004E410000}"/>
    <cellStyle name="Eingabe 3 2 2 6 4" xfId="13458" xr:uid="{00000000-0005-0000-0000-00004F410000}"/>
    <cellStyle name="Eingabe 3 2 2 6 5" xfId="25185" xr:uid="{00000000-0005-0000-0000-000050410000}"/>
    <cellStyle name="Eingabe 3 2 2 7" xfId="3028" xr:uid="{00000000-0005-0000-0000-000051410000}"/>
    <cellStyle name="Eingabe 3 2 2 7 2" xfId="6933" xr:uid="{00000000-0005-0000-0000-000052410000}"/>
    <cellStyle name="Eingabe 3 2 2 7 2 2" xfId="18661" xr:uid="{00000000-0005-0000-0000-000053410000}"/>
    <cellStyle name="Eingabe 3 2 2 7 2 3" xfId="30388" xr:uid="{00000000-0005-0000-0000-000054410000}"/>
    <cellStyle name="Eingabe 3 2 2 7 3" xfId="10838" xr:uid="{00000000-0005-0000-0000-000055410000}"/>
    <cellStyle name="Eingabe 3 2 2 7 3 2" xfId="22566" xr:uid="{00000000-0005-0000-0000-000056410000}"/>
    <cellStyle name="Eingabe 3 2 2 7 3 3" xfId="34293" xr:uid="{00000000-0005-0000-0000-000057410000}"/>
    <cellStyle name="Eingabe 3 2 2 7 4" xfId="14756" xr:uid="{00000000-0005-0000-0000-000058410000}"/>
    <cellStyle name="Eingabe 3 2 2 7 5" xfId="26483" xr:uid="{00000000-0005-0000-0000-000059410000}"/>
    <cellStyle name="Eingabe 3 2 2 8" xfId="4337" xr:uid="{00000000-0005-0000-0000-00005A410000}"/>
    <cellStyle name="Eingabe 3 2 2 8 2" xfId="16065" xr:uid="{00000000-0005-0000-0000-00005B410000}"/>
    <cellStyle name="Eingabe 3 2 2 8 3" xfId="27792" xr:uid="{00000000-0005-0000-0000-00005C410000}"/>
    <cellStyle name="Eingabe 3 2 2 9" xfId="8242" xr:uid="{00000000-0005-0000-0000-00005D410000}"/>
    <cellStyle name="Eingabe 3 2 2 9 2" xfId="19970" xr:uid="{00000000-0005-0000-0000-00005E410000}"/>
    <cellStyle name="Eingabe 3 2 2 9 3" xfId="31697" xr:uid="{00000000-0005-0000-0000-00005F410000}"/>
    <cellStyle name="Eingabe 3 2 3" xfId="454" xr:uid="{00000000-0005-0000-0000-000060410000}"/>
    <cellStyle name="Eingabe 3 2 3 10" xfId="12182" xr:uid="{00000000-0005-0000-0000-000061410000}"/>
    <cellStyle name="Eingabe 3 2 3 11" xfId="23909" xr:uid="{00000000-0005-0000-0000-000062410000}"/>
    <cellStyle name="Eingabe 3 2 3 2" xfId="553" xr:uid="{00000000-0005-0000-0000-000063410000}"/>
    <cellStyle name="Eingabe 3 2 3 2 2" xfId="982" xr:uid="{00000000-0005-0000-0000-000064410000}"/>
    <cellStyle name="Eingabe 3 2 3 2 2 2" xfId="2280" xr:uid="{00000000-0005-0000-0000-000065410000}"/>
    <cellStyle name="Eingabe 3 2 3 2 2 2 2" xfId="6185" xr:uid="{00000000-0005-0000-0000-000066410000}"/>
    <cellStyle name="Eingabe 3 2 3 2 2 2 2 2" xfId="17913" xr:uid="{00000000-0005-0000-0000-000067410000}"/>
    <cellStyle name="Eingabe 3 2 3 2 2 2 2 3" xfId="29640" xr:uid="{00000000-0005-0000-0000-000068410000}"/>
    <cellStyle name="Eingabe 3 2 3 2 2 2 3" xfId="10090" xr:uid="{00000000-0005-0000-0000-000069410000}"/>
    <cellStyle name="Eingabe 3 2 3 2 2 2 3 2" xfId="21818" xr:uid="{00000000-0005-0000-0000-00006A410000}"/>
    <cellStyle name="Eingabe 3 2 3 2 2 2 3 3" xfId="33545" xr:uid="{00000000-0005-0000-0000-00006B410000}"/>
    <cellStyle name="Eingabe 3 2 3 2 2 2 4" xfId="14008" xr:uid="{00000000-0005-0000-0000-00006C410000}"/>
    <cellStyle name="Eingabe 3 2 3 2 2 2 5" xfId="25735" xr:uid="{00000000-0005-0000-0000-00006D410000}"/>
    <cellStyle name="Eingabe 3 2 3 2 2 3" xfId="3578" xr:uid="{00000000-0005-0000-0000-00006E410000}"/>
    <cellStyle name="Eingabe 3 2 3 2 2 3 2" xfId="7483" xr:uid="{00000000-0005-0000-0000-00006F410000}"/>
    <cellStyle name="Eingabe 3 2 3 2 2 3 2 2" xfId="19211" xr:uid="{00000000-0005-0000-0000-000070410000}"/>
    <cellStyle name="Eingabe 3 2 3 2 2 3 2 3" xfId="30938" xr:uid="{00000000-0005-0000-0000-000071410000}"/>
    <cellStyle name="Eingabe 3 2 3 2 2 3 3" xfId="11388" xr:uid="{00000000-0005-0000-0000-000072410000}"/>
    <cellStyle name="Eingabe 3 2 3 2 2 3 3 2" xfId="23116" xr:uid="{00000000-0005-0000-0000-000073410000}"/>
    <cellStyle name="Eingabe 3 2 3 2 2 3 3 3" xfId="34843" xr:uid="{00000000-0005-0000-0000-000074410000}"/>
    <cellStyle name="Eingabe 3 2 3 2 2 3 4" xfId="15306" xr:uid="{00000000-0005-0000-0000-000075410000}"/>
    <cellStyle name="Eingabe 3 2 3 2 2 3 5" xfId="27033" xr:uid="{00000000-0005-0000-0000-000076410000}"/>
    <cellStyle name="Eingabe 3 2 3 2 2 4" xfId="4887" xr:uid="{00000000-0005-0000-0000-000077410000}"/>
    <cellStyle name="Eingabe 3 2 3 2 2 4 2" xfId="16615" xr:uid="{00000000-0005-0000-0000-000078410000}"/>
    <cellStyle name="Eingabe 3 2 3 2 2 4 3" xfId="28342" xr:uid="{00000000-0005-0000-0000-000079410000}"/>
    <cellStyle name="Eingabe 3 2 3 2 2 5" xfId="8792" xr:uid="{00000000-0005-0000-0000-00007A410000}"/>
    <cellStyle name="Eingabe 3 2 3 2 2 5 2" xfId="20520" xr:uid="{00000000-0005-0000-0000-00007B410000}"/>
    <cellStyle name="Eingabe 3 2 3 2 2 5 3" xfId="32247" xr:uid="{00000000-0005-0000-0000-00007C410000}"/>
    <cellStyle name="Eingabe 3 2 3 2 2 6" xfId="12710" xr:uid="{00000000-0005-0000-0000-00007D410000}"/>
    <cellStyle name="Eingabe 3 2 3 2 2 7" xfId="24437" xr:uid="{00000000-0005-0000-0000-00007E410000}"/>
    <cellStyle name="Eingabe 3 2 3 2 3" xfId="1411" xr:uid="{00000000-0005-0000-0000-00007F410000}"/>
    <cellStyle name="Eingabe 3 2 3 2 3 2" xfId="2709" xr:uid="{00000000-0005-0000-0000-000080410000}"/>
    <cellStyle name="Eingabe 3 2 3 2 3 2 2" xfId="6614" xr:uid="{00000000-0005-0000-0000-000081410000}"/>
    <cellStyle name="Eingabe 3 2 3 2 3 2 2 2" xfId="18342" xr:uid="{00000000-0005-0000-0000-000082410000}"/>
    <cellStyle name="Eingabe 3 2 3 2 3 2 2 3" xfId="30069" xr:uid="{00000000-0005-0000-0000-000083410000}"/>
    <cellStyle name="Eingabe 3 2 3 2 3 2 3" xfId="10519" xr:uid="{00000000-0005-0000-0000-000084410000}"/>
    <cellStyle name="Eingabe 3 2 3 2 3 2 3 2" xfId="22247" xr:uid="{00000000-0005-0000-0000-000085410000}"/>
    <cellStyle name="Eingabe 3 2 3 2 3 2 3 3" xfId="33974" xr:uid="{00000000-0005-0000-0000-000086410000}"/>
    <cellStyle name="Eingabe 3 2 3 2 3 2 4" xfId="14437" xr:uid="{00000000-0005-0000-0000-000087410000}"/>
    <cellStyle name="Eingabe 3 2 3 2 3 2 5" xfId="26164" xr:uid="{00000000-0005-0000-0000-000088410000}"/>
    <cellStyle name="Eingabe 3 2 3 2 3 3" xfId="4007" xr:uid="{00000000-0005-0000-0000-000089410000}"/>
    <cellStyle name="Eingabe 3 2 3 2 3 3 2" xfId="7912" xr:uid="{00000000-0005-0000-0000-00008A410000}"/>
    <cellStyle name="Eingabe 3 2 3 2 3 3 2 2" xfId="19640" xr:uid="{00000000-0005-0000-0000-00008B410000}"/>
    <cellStyle name="Eingabe 3 2 3 2 3 3 2 3" xfId="31367" xr:uid="{00000000-0005-0000-0000-00008C410000}"/>
    <cellStyle name="Eingabe 3 2 3 2 3 3 3" xfId="11817" xr:uid="{00000000-0005-0000-0000-00008D410000}"/>
    <cellStyle name="Eingabe 3 2 3 2 3 3 3 2" xfId="23545" xr:uid="{00000000-0005-0000-0000-00008E410000}"/>
    <cellStyle name="Eingabe 3 2 3 2 3 3 3 3" xfId="35272" xr:uid="{00000000-0005-0000-0000-00008F410000}"/>
    <cellStyle name="Eingabe 3 2 3 2 3 3 4" xfId="15735" xr:uid="{00000000-0005-0000-0000-000090410000}"/>
    <cellStyle name="Eingabe 3 2 3 2 3 3 5" xfId="27462" xr:uid="{00000000-0005-0000-0000-000091410000}"/>
    <cellStyle name="Eingabe 3 2 3 2 3 4" xfId="5316" xr:uid="{00000000-0005-0000-0000-000092410000}"/>
    <cellStyle name="Eingabe 3 2 3 2 3 4 2" xfId="17044" xr:uid="{00000000-0005-0000-0000-000093410000}"/>
    <cellStyle name="Eingabe 3 2 3 2 3 4 3" xfId="28771" xr:uid="{00000000-0005-0000-0000-000094410000}"/>
    <cellStyle name="Eingabe 3 2 3 2 3 5" xfId="9221" xr:uid="{00000000-0005-0000-0000-000095410000}"/>
    <cellStyle name="Eingabe 3 2 3 2 3 5 2" xfId="20949" xr:uid="{00000000-0005-0000-0000-000096410000}"/>
    <cellStyle name="Eingabe 3 2 3 2 3 5 3" xfId="32676" xr:uid="{00000000-0005-0000-0000-000097410000}"/>
    <cellStyle name="Eingabe 3 2 3 2 3 6" xfId="13139" xr:uid="{00000000-0005-0000-0000-000098410000}"/>
    <cellStyle name="Eingabe 3 2 3 2 3 7" xfId="24866" xr:uid="{00000000-0005-0000-0000-000099410000}"/>
    <cellStyle name="Eingabe 3 2 3 2 4" xfId="1851" xr:uid="{00000000-0005-0000-0000-00009A410000}"/>
    <cellStyle name="Eingabe 3 2 3 2 4 2" xfId="5756" xr:uid="{00000000-0005-0000-0000-00009B410000}"/>
    <cellStyle name="Eingabe 3 2 3 2 4 2 2" xfId="17484" xr:uid="{00000000-0005-0000-0000-00009C410000}"/>
    <cellStyle name="Eingabe 3 2 3 2 4 2 3" xfId="29211" xr:uid="{00000000-0005-0000-0000-00009D410000}"/>
    <cellStyle name="Eingabe 3 2 3 2 4 3" xfId="9661" xr:uid="{00000000-0005-0000-0000-00009E410000}"/>
    <cellStyle name="Eingabe 3 2 3 2 4 3 2" xfId="21389" xr:uid="{00000000-0005-0000-0000-00009F410000}"/>
    <cellStyle name="Eingabe 3 2 3 2 4 3 3" xfId="33116" xr:uid="{00000000-0005-0000-0000-0000A0410000}"/>
    <cellStyle name="Eingabe 3 2 3 2 4 4" xfId="13579" xr:uid="{00000000-0005-0000-0000-0000A1410000}"/>
    <cellStyle name="Eingabe 3 2 3 2 4 5" xfId="25306" xr:uid="{00000000-0005-0000-0000-0000A2410000}"/>
    <cellStyle name="Eingabe 3 2 3 2 5" xfId="3149" xr:uid="{00000000-0005-0000-0000-0000A3410000}"/>
    <cellStyle name="Eingabe 3 2 3 2 5 2" xfId="7054" xr:uid="{00000000-0005-0000-0000-0000A4410000}"/>
    <cellStyle name="Eingabe 3 2 3 2 5 2 2" xfId="18782" xr:uid="{00000000-0005-0000-0000-0000A5410000}"/>
    <cellStyle name="Eingabe 3 2 3 2 5 2 3" xfId="30509" xr:uid="{00000000-0005-0000-0000-0000A6410000}"/>
    <cellStyle name="Eingabe 3 2 3 2 5 3" xfId="10959" xr:uid="{00000000-0005-0000-0000-0000A7410000}"/>
    <cellStyle name="Eingabe 3 2 3 2 5 3 2" xfId="22687" xr:uid="{00000000-0005-0000-0000-0000A8410000}"/>
    <cellStyle name="Eingabe 3 2 3 2 5 3 3" xfId="34414" xr:uid="{00000000-0005-0000-0000-0000A9410000}"/>
    <cellStyle name="Eingabe 3 2 3 2 5 4" xfId="14877" xr:uid="{00000000-0005-0000-0000-0000AA410000}"/>
    <cellStyle name="Eingabe 3 2 3 2 5 5" xfId="26604" xr:uid="{00000000-0005-0000-0000-0000AB410000}"/>
    <cellStyle name="Eingabe 3 2 3 2 6" xfId="4458" xr:uid="{00000000-0005-0000-0000-0000AC410000}"/>
    <cellStyle name="Eingabe 3 2 3 2 6 2" xfId="16186" xr:uid="{00000000-0005-0000-0000-0000AD410000}"/>
    <cellStyle name="Eingabe 3 2 3 2 6 3" xfId="27913" xr:uid="{00000000-0005-0000-0000-0000AE410000}"/>
    <cellStyle name="Eingabe 3 2 3 2 7" xfId="8363" xr:uid="{00000000-0005-0000-0000-0000AF410000}"/>
    <cellStyle name="Eingabe 3 2 3 2 7 2" xfId="20091" xr:uid="{00000000-0005-0000-0000-0000B0410000}"/>
    <cellStyle name="Eingabe 3 2 3 2 7 3" xfId="31818" xr:uid="{00000000-0005-0000-0000-0000B1410000}"/>
    <cellStyle name="Eingabe 3 2 3 2 8" xfId="12281" xr:uid="{00000000-0005-0000-0000-0000B2410000}"/>
    <cellStyle name="Eingabe 3 2 3 2 9" xfId="24008" xr:uid="{00000000-0005-0000-0000-0000B3410000}"/>
    <cellStyle name="Eingabe 3 2 3 3" xfId="652" xr:uid="{00000000-0005-0000-0000-0000B4410000}"/>
    <cellStyle name="Eingabe 3 2 3 3 2" xfId="1081" xr:uid="{00000000-0005-0000-0000-0000B5410000}"/>
    <cellStyle name="Eingabe 3 2 3 3 2 2" xfId="2379" xr:uid="{00000000-0005-0000-0000-0000B6410000}"/>
    <cellStyle name="Eingabe 3 2 3 3 2 2 2" xfId="6284" xr:uid="{00000000-0005-0000-0000-0000B7410000}"/>
    <cellStyle name="Eingabe 3 2 3 3 2 2 2 2" xfId="18012" xr:uid="{00000000-0005-0000-0000-0000B8410000}"/>
    <cellStyle name="Eingabe 3 2 3 3 2 2 2 3" xfId="29739" xr:uid="{00000000-0005-0000-0000-0000B9410000}"/>
    <cellStyle name="Eingabe 3 2 3 3 2 2 3" xfId="10189" xr:uid="{00000000-0005-0000-0000-0000BA410000}"/>
    <cellStyle name="Eingabe 3 2 3 3 2 2 3 2" xfId="21917" xr:uid="{00000000-0005-0000-0000-0000BB410000}"/>
    <cellStyle name="Eingabe 3 2 3 3 2 2 3 3" xfId="33644" xr:uid="{00000000-0005-0000-0000-0000BC410000}"/>
    <cellStyle name="Eingabe 3 2 3 3 2 2 4" xfId="14107" xr:uid="{00000000-0005-0000-0000-0000BD410000}"/>
    <cellStyle name="Eingabe 3 2 3 3 2 2 5" xfId="25834" xr:uid="{00000000-0005-0000-0000-0000BE410000}"/>
    <cellStyle name="Eingabe 3 2 3 3 2 3" xfId="3677" xr:uid="{00000000-0005-0000-0000-0000BF410000}"/>
    <cellStyle name="Eingabe 3 2 3 3 2 3 2" xfId="7582" xr:uid="{00000000-0005-0000-0000-0000C0410000}"/>
    <cellStyle name="Eingabe 3 2 3 3 2 3 2 2" xfId="19310" xr:uid="{00000000-0005-0000-0000-0000C1410000}"/>
    <cellStyle name="Eingabe 3 2 3 3 2 3 2 3" xfId="31037" xr:uid="{00000000-0005-0000-0000-0000C2410000}"/>
    <cellStyle name="Eingabe 3 2 3 3 2 3 3" xfId="11487" xr:uid="{00000000-0005-0000-0000-0000C3410000}"/>
    <cellStyle name="Eingabe 3 2 3 3 2 3 3 2" xfId="23215" xr:uid="{00000000-0005-0000-0000-0000C4410000}"/>
    <cellStyle name="Eingabe 3 2 3 3 2 3 3 3" xfId="34942" xr:uid="{00000000-0005-0000-0000-0000C5410000}"/>
    <cellStyle name="Eingabe 3 2 3 3 2 3 4" xfId="15405" xr:uid="{00000000-0005-0000-0000-0000C6410000}"/>
    <cellStyle name="Eingabe 3 2 3 3 2 3 5" xfId="27132" xr:uid="{00000000-0005-0000-0000-0000C7410000}"/>
    <cellStyle name="Eingabe 3 2 3 3 2 4" xfId="4986" xr:uid="{00000000-0005-0000-0000-0000C8410000}"/>
    <cellStyle name="Eingabe 3 2 3 3 2 4 2" xfId="16714" xr:uid="{00000000-0005-0000-0000-0000C9410000}"/>
    <cellStyle name="Eingabe 3 2 3 3 2 4 3" xfId="28441" xr:uid="{00000000-0005-0000-0000-0000CA410000}"/>
    <cellStyle name="Eingabe 3 2 3 3 2 5" xfId="8891" xr:uid="{00000000-0005-0000-0000-0000CB410000}"/>
    <cellStyle name="Eingabe 3 2 3 3 2 5 2" xfId="20619" xr:uid="{00000000-0005-0000-0000-0000CC410000}"/>
    <cellStyle name="Eingabe 3 2 3 3 2 5 3" xfId="32346" xr:uid="{00000000-0005-0000-0000-0000CD410000}"/>
    <cellStyle name="Eingabe 3 2 3 3 2 6" xfId="12809" xr:uid="{00000000-0005-0000-0000-0000CE410000}"/>
    <cellStyle name="Eingabe 3 2 3 3 2 7" xfId="24536" xr:uid="{00000000-0005-0000-0000-0000CF410000}"/>
    <cellStyle name="Eingabe 3 2 3 3 3" xfId="1510" xr:uid="{00000000-0005-0000-0000-0000D0410000}"/>
    <cellStyle name="Eingabe 3 2 3 3 3 2" xfId="2808" xr:uid="{00000000-0005-0000-0000-0000D1410000}"/>
    <cellStyle name="Eingabe 3 2 3 3 3 2 2" xfId="6713" xr:uid="{00000000-0005-0000-0000-0000D2410000}"/>
    <cellStyle name="Eingabe 3 2 3 3 3 2 2 2" xfId="18441" xr:uid="{00000000-0005-0000-0000-0000D3410000}"/>
    <cellStyle name="Eingabe 3 2 3 3 3 2 2 3" xfId="30168" xr:uid="{00000000-0005-0000-0000-0000D4410000}"/>
    <cellStyle name="Eingabe 3 2 3 3 3 2 3" xfId="10618" xr:uid="{00000000-0005-0000-0000-0000D5410000}"/>
    <cellStyle name="Eingabe 3 2 3 3 3 2 3 2" xfId="22346" xr:uid="{00000000-0005-0000-0000-0000D6410000}"/>
    <cellStyle name="Eingabe 3 2 3 3 3 2 3 3" xfId="34073" xr:uid="{00000000-0005-0000-0000-0000D7410000}"/>
    <cellStyle name="Eingabe 3 2 3 3 3 2 4" xfId="14536" xr:uid="{00000000-0005-0000-0000-0000D8410000}"/>
    <cellStyle name="Eingabe 3 2 3 3 3 2 5" xfId="26263" xr:uid="{00000000-0005-0000-0000-0000D9410000}"/>
    <cellStyle name="Eingabe 3 2 3 3 3 3" xfId="4106" xr:uid="{00000000-0005-0000-0000-0000DA410000}"/>
    <cellStyle name="Eingabe 3 2 3 3 3 3 2" xfId="8011" xr:uid="{00000000-0005-0000-0000-0000DB410000}"/>
    <cellStyle name="Eingabe 3 2 3 3 3 3 2 2" xfId="19739" xr:uid="{00000000-0005-0000-0000-0000DC410000}"/>
    <cellStyle name="Eingabe 3 2 3 3 3 3 2 3" xfId="31466" xr:uid="{00000000-0005-0000-0000-0000DD410000}"/>
    <cellStyle name="Eingabe 3 2 3 3 3 3 3" xfId="11916" xr:uid="{00000000-0005-0000-0000-0000DE410000}"/>
    <cellStyle name="Eingabe 3 2 3 3 3 3 3 2" xfId="23644" xr:uid="{00000000-0005-0000-0000-0000DF410000}"/>
    <cellStyle name="Eingabe 3 2 3 3 3 3 3 3" xfId="35371" xr:uid="{00000000-0005-0000-0000-0000E0410000}"/>
    <cellStyle name="Eingabe 3 2 3 3 3 3 4" xfId="15834" xr:uid="{00000000-0005-0000-0000-0000E1410000}"/>
    <cellStyle name="Eingabe 3 2 3 3 3 3 5" xfId="27561" xr:uid="{00000000-0005-0000-0000-0000E2410000}"/>
    <cellStyle name="Eingabe 3 2 3 3 3 4" xfId="5415" xr:uid="{00000000-0005-0000-0000-0000E3410000}"/>
    <cellStyle name="Eingabe 3 2 3 3 3 4 2" xfId="17143" xr:uid="{00000000-0005-0000-0000-0000E4410000}"/>
    <cellStyle name="Eingabe 3 2 3 3 3 4 3" xfId="28870" xr:uid="{00000000-0005-0000-0000-0000E5410000}"/>
    <cellStyle name="Eingabe 3 2 3 3 3 5" xfId="9320" xr:uid="{00000000-0005-0000-0000-0000E6410000}"/>
    <cellStyle name="Eingabe 3 2 3 3 3 5 2" xfId="21048" xr:uid="{00000000-0005-0000-0000-0000E7410000}"/>
    <cellStyle name="Eingabe 3 2 3 3 3 5 3" xfId="32775" xr:uid="{00000000-0005-0000-0000-0000E8410000}"/>
    <cellStyle name="Eingabe 3 2 3 3 3 6" xfId="13238" xr:uid="{00000000-0005-0000-0000-0000E9410000}"/>
    <cellStyle name="Eingabe 3 2 3 3 3 7" xfId="24965" xr:uid="{00000000-0005-0000-0000-0000EA410000}"/>
    <cellStyle name="Eingabe 3 2 3 3 4" xfId="1950" xr:uid="{00000000-0005-0000-0000-0000EB410000}"/>
    <cellStyle name="Eingabe 3 2 3 3 4 2" xfId="5855" xr:uid="{00000000-0005-0000-0000-0000EC410000}"/>
    <cellStyle name="Eingabe 3 2 3 3 4 2 2" xfId="17583" xr:uid="{00000000-0005-0000-0000-0000ED410000}"/>
    <cellStyle name="Eingabe 3 2 3 3 4 2 3" xfId="29310" xr:uid="{00000000-0005-0000-0000-0000EE410000}"/>
    <cellStyle name="Eingabe 3 2 3 3 4 3" xfId="9760" xr:uid="{00000000-0005-0000-0000-0000EF410000}"/>
    <cellStyle name="Eingabe 3 2 3 3 4 3 2" xfId="21488" xr:uid="{00000000-0005-0000-0000-0000F0410000}"/>
    <cellStyle name="Eingabe 3 2 3 3 4 3 3" xfId="33215" xr:uid="{00000000-0005-0000-0000-0000F1410000}"/>
    <cellStyle name="Eingabe 3 2 3 3 4 4" xfId="13678" xr:uid="{00000000-0005-0000-0000-0000F2410000}"/>
    <cellStyle name="Eingabe 3 2 3 3 4 5" xfId="25405" xr:uid="{00000000-0005-0000-0000-0000F3410000}"/>
    <cellStyle name="Eingabe 3 2 3 3 5" xfId="3248" xr:uid="{00000000-0005-0000-0000-0000F4410000}"/>
    <cellStyle name="Eingabe 3 2 3 3 5 2" xfId="7153" xr:uid="{00000000-0005-0000-0000-0000F5410000}"/>
    <cellStyle name="Eingabe 3 2 3 3 5 2 2" xfId="18881" xr:uid="{00000000-0005-0000-0000-0000F6410000}"/>
    <cellStyle name="Eingabe 3 2 3 3 5 2 3" xfId="30608" xr:uid="{00000000-0005-0000-0000-0000F7410000}"/>
    <cellStyle name="Eingabe 3 2 3 3 5 3" xfId="11058" xr:uid="{00000000-0005-0000-0000-0000F8410000}"/>
    <cellStyle name="Eingabe 3 2 3 3 5 3 2" xfId="22786" xr:uid="{00000000-0005-0000-0000-0000F9410000}"/>
    <cellStyle name="Eingabe 3 2 3 3 5 3 3" xfId="34513" xr:uid="{00000000-0005-0000-0000-0000FA410000}"/>
    <cellStyle name="Eingabe 3 2 3 3 5 4" xfId="14976" xr:uid="{00000000-0005-0000-0000-0000FB410000}"/>
    <cellStyle name="Eingabe 3 2 3 3 5 5" xfId="26703" xr:uid="{00000000-0005-0000-0000-0000FC410000}"/>
    <cellStyle name="Eingabe 3 2 3 3 6" xfId="4557" xr:uid="{00000000-0005-0000-0000-0000FD410000}"/>
    <cellStyle name="Eingabe 3 2 3 3 6 2" xfId="16285" xr:uid="{00000000-0005-0000-0000-0000FE410000}"/>
    <cellStyle name="Eingabe 3 2 3 3 6 3" xfId="28012" xr:uid="{00000000-0005-0000-0000-0000FF410000}"/>
    <cellStyle name="Eingabe 3 2 3 3 7" xfId="8462" xr:uid="{00000000-0005-0000-0000-000000420000}"/>
    <cellStyle name="Eingabe 3 2 3 3 7 2" xfId="20190" xr:uid="{00000000-0005-0000-0000-000001420000}"/>
    <cellStyle name="Eingabe 3 2 3 3 7 3" xfId="31917" xr:uid="{00000000-0005-0000-0000-000002420000}"/>
    <cellStyle name="Eingabe 3 2 3 3 8" xfId="12380" xr:uid="{00000000-0005-0000-0000-000003420000}"/>
    <cellStyle name="Eingabe 3 2 3 3 9" xfId="24107" xr:uid="{00000000-0005-0000-0000-000004420000}"/>
    <cellStyle name="Eingabe 3 2 3 4" xfId="883" xr:uid="{00000000-0005-0000-0000-000005420000}"/>
    <cellStyle name="Eingabe 3 2 3 4 2" xfId="2181" xr:uid="{00000000-0005-0000-0000-000006420000}"/>
    <cellStyle name="Eingabe 3 2 3 4 2 2" xfId="6086" xr:uid="{00000000-0005-0000-0000-000007420000}"/>
    <cellStyle name="Eingabe 3 2 3 4 2 2 2" xfId="17814" xr:uid="{00000000-0005-0000-0000-000008420000}"/>
    <cellStyle name="Eingabe 3 2 3 4 2 2 3" xfId="29541" xr:uid="{00000000-0005-0000-0000-000009420000}"/>
    <cellStyle name="Eingabe 3 2 3 4 2 3" xfId="9991" xr:uid="{00000000-0005-0000-0000-00000A420000}"/>
    <cellStyle name="Eingabe 3 2 3 4 2 3 2" xfId="21719" xr:uid="{00000000-0005-0000-0000-00000B420000}"/>
    <cellStyle name="Eingabe 3 2 3 4 2 3 3" xfId="33446" xr:uid="{00000000-0005-0000-0000-00000C420000}"/>
    <cellStyle name="Eingabe 3 2 3 4 2 4" xfId="13909" xr:uid="{00000000-0005-0000-0000-00000D420000}"/>
    <cellStyle name="Eingabe 3 2 3 4 2 5" xfId="25636" xr:uid="{00000000-0005-0000-0000-00000E420000}"/>
    <cellStyle name="Eingabe 3 2 3 4 3" xfId="3479" xr:uid="{00000000-0005-0000-0000-00000F420000}"/>
    <cellStyle name="Eingabe 3 2 3 4 3 2" xfId="7384" xr:uid="{00000000-0005-0000-0000-000010420000}"/>
    <cellStyle name="Eingabe 3 2 3 4 3 2 2" xfId="19112" xr:uid="{00000000-0005-0000-0000-000011420000}"/>
    <cellStyle name="Eingabe 3 2 3 4 3 2 3" xfId="30839" xr:uid="{00000000-0005-0000-0000-000012420000}"/>
    <cellStyle name="Eingabe 3 2 3 4 3 3" xfId="11289" xr:uid="{00000000-0005-0000-0000-000013420000}"/>
    <cellStyle name="Eingabe 3 2 3 4 3 3 2" xfId="23017" xr:uid="{00000000-0005-0000-0000-000014420000}"/>
    <cellStyle name="Eingabe 3 2 3 4 3 3 3" xfId="34744" xr:uid="{00000000-0005-0000-0000-000015420000}"/>
    <cellStyle name="Eingabe 3 2 3 4 3 4" xfId="15207" xr:uid="{00000000-0005-0000-0000-000016420000}"/>
    <cellStyle name="Eingabe 3 2 3 4 3 5" xfId="26934" xr:uid="{00000000-0005-0000-0000-000017420000}"/>
    <cellStyle name="Eingabe 3 2 3 4 4" xfId="4788" xr:uid="{00000000-0005-0000-0000-000018420000}"/>
    <cellStyle name="Eingabe 3 2 3 4 4 2" xfId="16516" xr:uid="{00000000-0005-0000-0000-000019420000}"/>
    <cellStyle name="Eingabe 3 2 3 4 4 3" xfId="28243" xr:uid="{00000000-0005-0000-0000-00001A420000}"/>
    <cellStyle name="Eingabe 3 2 3 4 5" xfId="8693" xr:uid="{00000000-0005-0000-0000-00001B420000}"/>
    <cellStyle name="Eingabe 3 2 3 4 5 2" xfId="20421" xr:uid="{00000000-0005-0000-0000-00001C420000}"/>
    <cellStyle name="Eingabe 3 2 3 4 5 3" xfId="32148" xr:uid="{00000000-0005-0000-0000-00001D420000}"/>
    <cellStyle name="Eingabe 3 2 3 4 6" xfId="12611" xr:uid="{00000000-0005-0000-0000-00001E420000}"/>
    <cellStyle name="Eingabe 3 2 3 4 7" xfId="24338" xr:uid="{00000000-0005-0000-0000-00001F420000}"/>
    <cellStyle name="Eingabe 3 2 3 5" xfId="1312" xr:uid="{00000000-0005-0000-0000-000020420000}"/>
    <cellStyle name="Eingabe 3 2 3 5 2" xfId="2610" xr:uid="{00000000-0005-0000-0000-000021420000}"/>
    <cellStyle name="Eingabe 3 2 3 5 2 2" xfId="6515" xr:uid="{00000000-0005-0000-0000-000022420000}"/>
    <cellStyle name="Eingabe 3 2 3 5 2 2 2" xfId="18243" xr:uid="{00000000-0005-0000-0000-000023420000}"/>
    <cellStyle name="Eingabe 3 2 3 5 2 2 3" xfId="29970" xr:uid="{00000000-0005-0000-0000-000024420000}"/>
    <cellStyle name="Eingabe 3 2 3 5 2 3" xfId="10420" xr:uid="{00000000-0005-0000-0000-000025420000}"/>
    <cellStyle name="Eingabe 3 2 3 5 2 3 2" xfId="22148" xr:uid="{00000000-0005-0000-0000-000026420000}"/>
    <cellStyle name="Eingabe 3 2 3 5 2 3 3" xfId="33875" xr:uid="{00000000-0005-0000-0000-000027420000}"/>
    <cellStyle name="Eingabe 3 2 3 5 2 4" xfId="14338" xr:uid="{00000000-0005-0000-0000-000028420000}"/>
    <cellStyle name="Eingabe 3 2 3 5 2 5" xfId="26065" xr:uid="{00000000-0005-0000-0000-000029420000}"/>
    <cellStyle name="Eingabe 3 2 3 5 3" xfId="3908" xr:uid="{00000000-0005-0000-0000-00002A420000}"/>
    <cellStyle name="Eingabe 3 2 3 5 3 2" xfId="7813" xr:uid="{00000000-0005-0000-0000-00002B420000}"/>
    <cellStyle name="Eingabe 3 2 3 5 3 2 2" xfId="19541" xr:uid="{00000000-0005-0000-0000-00002C420000}"/>
    <cellStyle name="Eingabe 3 2 3 5 3 2 3" xfId="31268" xr:uid="{00000000-0005-0000-0000-00002D420000}"/>
    <cellStyle name="Eingabe 3 2 3 5 3 3" xfId="11718" xr:uid="{00000000-0005-0000-0000-00002E420000}"/>
    <cellStyle name="Eingabe 3 2 3 5 3 3 2" xfId="23446" xr:uid="{00000000-0005-0000-0000-00002F420000}"/>
    <cellStyle name="Eingabe 3 2 3 5 3 3 3" xfId="35173" xr:uid="{00000000-0005-0000-0000-000030420000}"/>
    <cellStyle name="Eingabe 3 2 3 5 3 4" xfId="15636" xr:uid="{00000000-0005-0000-0000-000031420000}"/>
    <cellStyle name="Eingabe 3 2 3 5 3 5" xfId="27363" xr:uid="{00000000-0005-0000-0000-000032420000}"/>
    <cellStyle name="Eingabe 3 2 3 5 4" xfId="5217" xr:uid="{00000000-0005-0000-0000-000033420000}"/>
    <cellStyle name="Eingabe 3 2 3 5 4 2" xfId="16945" xr:uid="{00000000-0005-0000-0000-000034420000}"/>
    <cellStyle name="Eingabe 3 2 3 5 4 3" xfId="28672" xr:uid="{00000000-0005-0000-0000-000035420000}"/>
    <cellStyle name="Eingabe 3 2 3 5 5" xfId="9122" xr:uid="{00000000-0005-0000-0000-000036420000}"/>
    <cellStyle name="Eingabe 3 2 3 5 5 2" xfId="20850" xr:uid="{00000000-0005-0000-0000-000037420000}"/>
    <cellStyle name="Eingabe 3 2 3 5 5 3" xfId="32577" xr:uid="{00000000-0005-0000-0000-000038420000}"/>
    <cellStyle name="Eingabe 3 2 3 5 6" xfId="13040" xr:uid="{00000000-0005-0000-0000-000039420000}"/>
    <cellStyle name="Eingabe 3 2 3 5 7" xfId="24767" xr:uid="{00000000-0005-0000-0000-00003A420000}"/>
    <cellStyle name="Eingabe 3 2 3 6" xfId="1752" xr:uid="{00000000-0005-0000-0000-00003B420000}"/>
    <cellStyle name="Eingabe 3 2 3 6 2" xfId="5657" xr:uid="{00000000-0005-0000-0000-00003C420000}"/>
    <cellStyle name="Eingabe 3 2 3 6 2 2" xfId="17385" xr:uid="{00000000-0005-0000-0000-00003D420000}"/>
    <cellStyle name="Eingabe 3 2 3 6 2 3" xfId="29112" xr:uid="{00000000-0005-0000-0000-00003E420000}"/>
    <cellStyle name="Eingabe 3 2 3 6 3" xfId="9562" xr:uid="{00000000-0005-0000-0000-00003F420000}"/>
    <cellStyle name="Eingabe 3 2 3 6 3 2" xfId="21290" xr:uid="{00000000-0005-0000-0000-000040420000}"/>
    <cellStyle name="Eingabe 3 2 3 6 3 3" xfId="33017" xr:uid="{00000000-0005-0000-0000-000041420000}"/>
    <cellStyle name="Eingabe 3 2 3 6 4" xfId="13480" xr:uid="{00000000-0005-0000-0000-000042420000}"/>
    <cellStyle name="Eingabe 3 2 3 6 5" xfId="25207" xr:uid="{00000000-0005-0000-0000-000043420000}"/>
    <cellStyle name="Eingabe 3 2 3 7" xfId="3050" xr:uid="{00000000-0005-0000-0000-000044420000}"/>
    <cellStyle name="Eingabe 3 2 3 7 2" xfId="6955" xr:uid="{00000000-0005-0000-0000-000045420000}"/>
    <cellStyle name="Eingabe 3 2 3 7 2 2" xfId="18683" xr:uid="{00000000-0005-0000-0000-000046420000}"/>
    <cellStyle name="Eingabe 3 2 3 7 2 3" xfId="30410" xr:uid="{00000000-0005-0000-0000-000047420000}"/>
    <cellStyle name="Eingabe 3 2 3 7 3" xfId="10860" xr:uid="{00000000-0005-0000-0000-000048420000}"/>
    <cellStyle name="Eingabe 3 2 3 7 3 2" xfId="22588" xr:uid="{00000000-0005-0000-0000-000049420000}"/>
    <cellStyle name="Eingabe 3 2 3 7 3 3" xfId="34315" xr:uid="{00000000-0005-0000-0000-00004A420000}"/>
    <cellStyle name="Eingabe 3 2 3 7 4" xfId="14778" xr:uid="{00000000-0005-0000-0000-00004B420000}"/>
    <cellStyle name="Eingabe 3 2 3 7 5" xfId="26505" xr:uid="{00000000-0005-0000-0000-00004C420000}"/>
    <cellStyle name="Eingabe 3 2 3 8" xfId="4359" xr:uid="{00000000-0005-0000-0000-00004D420000}"/>
    <cellStyle name="Eingabe 3 2 3 8 2" xfId="16087" xr:uid="{00000000-0005-0000-0000-00004E420000}"/>
    <cellStyle name="Eingabe 3 2 3 8 3" xfId="27814" xr:uid="{00000000-0005-0000-0000-00004F420000}"/>
    <cellStyle name="Eingabe 3 2 3 9" xfId="8264" xr:uid="{00000000-0005-0000-0000-000050420000}"/>
    <cellStyle name="Eingabe 3 2 3 9 2" xfId="19992" xr:uid="{00000000-0005-0000-0000-000051420000}"/>
    <cellStyle name="Eingabe 3 2 3 9 3" xfId="31719" xr:uid="{00000000-0005-0000-0000-000052420000}"/>
    <cellStyle name="Eingabe 3 2 4" xfId="409" xr:uid="{00000000-0005-0000-0000-000053420000}"/>
    <cellStyle name="Eingabe 3 2 4 2" xfId="838" xr:uid="{00000000-0005-0000-0000-000054420000}"/>
    <cellStyle name="Eingabe 3 2 4 2 2" xfId="2136" xr:uid="{00000000-0005-0000-0000-000055420000}"/>
    <cellStyle name="Eingabe 3 2 4 2 2 2" xfId="6041" xr:uid="{00000000-0005-0000-0000-000056420000}"/>
    <cellStyle name="Eingabe 3 2 4 2 2 2 2" xfId="17769" xr:uid="{00000000-0005-0000-0000-000057420000}"/>
    <cellStyle name="Eingabe 3 2 4 2 2 2 3" xfId="29496" xr:uid="{00000000-0005-0000-0000-000058420000}"/>
    <cellStyle name="Eingabe 3 2 4 2 2 3" xfId="9946" xr:uid="{00000000-0005-0000-0000-000059420000}"/>
    <cellStyle name="Eingabe 3 2 4 2 2 3 2" xfId="21674" xr:uid="{00000000-0005-0000-0000-00005A420000}"/>
    <cellStyle name="Eingabe 3 2 4 2 2 3 3" xfId="33401" xr:uid="{00000000-0005-0000-0000-00005B420000}"/>
    <cellStyle name="Eingabe 3 2 4 2 2 4" xfId="13864" xr:uid="{00000000-0005-0000-0000-00005C420000}"/>
    <cellStyle name="Eingabe 3 2 4 2 2 5" xfId="25591" xr:uid="{00000000-0005-0000-0000-00005D420000}"/>
    <cellStyle name="Eingabe 3 2 4 2 3" xfId="3434" xr:uid="{00000000-0005-0000-0000-00005E420000}"/>
    <cellStyle name="Eingabe 3 2 4 2 3 2" xfId="7339" xr:uid="{00000000-0005-0000-0000-00005F420000}"/>
    <cellStyle name="Eingabe 3 2 4 2 3 2 2" xfId="19067" xr:uid="{00000000-0005-0000-0000-000060420000}"/>
    <cellStyle name="Eingabe 3 2 4 2 3 2 3" xfId="30794" xr:uid="{00000000-0005-0000-0000-000061420000}"/>
    <cellStyle name="Eingabe 3 2 4 2 3 3" xfId="11244" xr:uid="{00000000-0005-0000-0000-000062420000}"/>
    <cellStyle name="Eingabe 3 2 4 2 3 3 2" xfId="22972" xr:uid="{00000000-0005-0000-0000-000063420000}"/>
    <cellStyle name="Eingabe 3 2 4 2 3 3 3" xfId="34699" xr:uid="{00000000-0005-0000-0000-000064420000}"/>
    <cellStyle name="Eingabe 3 2 4 2 3 4" xfId="15162" xr:uid="{00000000-0005-0000-0000-000065420000}"/>
    <cellStyle name="Eingabe 3 2 4 2 3 5" xfId="26889" xr:uid="{00000000-0005-0000-0000-000066420000}"/>
    <cellStyle name="Eingabe 3 2 4 2 4" xfId="4743" xr:uid="{00000000-0005-0000-0000-000067420000}"/>
    <cellStyle name="Eingabe 3 2 4 2 4 2" xfId="16471" xr:uid="{00000000-0005-0000-0000-000068420000}"/>
    <cellStyle name="Eingabe 3 2 4 2 4 3" xfId="28198" xr:uid="{00000000-0005-0000-0000-000069420000}"/>
    <cellStyle name="Eingabe 3 2 4 2 5" xfId="8648" xr:uid="{00000000-0005-0000-0000-00006A420000}"/>
    <cellStyle name="Eingabe 3 2 4 2 5 2" xfId="20376" xr:uid="{00000000-0005-0000-0000-00006B420000}"/>
    <cellStyle name="Eingabe 3 2 4 2 5 3" xfId="32103" xr:uid="{00000000-0005-0000-0000-00006C420000}"/>
    <cellStyle name="Eingabe 3 2 4 2 6" xfId="12566" xr:uid="{00000000-0005-0000-0000-00006D420000}"/>
    <cellStyle name="Eingabe 3 2 4 2 7" xfId="24293" xr:uid="{00000000-0005-0000-0000-00006E420000}"/>
    <cellStyle name="Eingabe 3 2 4 3" xfId="1267" xr:uid="{00000000-0005-0000-0000-00006F420000}"/>
    <cellStyle name="Eingabe 3 2 4 3 2" xfId="2565" xr:uid="{00000000-0005-0000-0000-000070420000}"/>
    <cellStyle name="Eingabe 3 2 4 3 2 2" xfId="6470" xr:uid="{00000000-0005-0000-0000-000071420000}"/>
    <cellStyle name="Eingabe 3 2 4 3 2 2 2" xfId="18198" xr:uid="{00000000-0005-0000-0000-000072420000}"/>
    <cellStyle name="Eingabe 3 2 4 3 2 2 3" xfId="29925" xr:uid="{00000000-0005-0000-0000-000073420000}"/>
    <cellStyle name="Eingabe 3 2 4 3 2 3" xfId="10375" xr:uid="{00000000-0005-0000-0000-000074420000}"/>
    <cellStyle name="Eingabe 3 2 4 3 2 3 2" xfId="22103" xr:uid="{00000000-0005-0000-0000-000075420000}"/>
    <cellStyle name="Eingabe 3 2 4 3 2 3 3" xfId="33830" xr:uid="{00000000-0005-0000-0000-000076420000}"/>
    <cellStyle name="Eingabe 3 2 4 3 2 4" xfId="14293" xr:uid="{00000000-0005-0000-0000-000077420000}"/>
    <cellStyle name="Eingabe 3 2 4 3 2 5" xfId="26020" xr:uid="{00000000-0005-0000-0000-000078420000}"/>
    <cellStyle name="Eingabe 3 2 4 3 3" xfId="3863" xr:uid="{00000000-0005-0000-0000-000079420000}"/>
    <cellStyle name="Eingabe 3 2 4 3 3 2" xfId="7768" xr:uid="{00000000-0005-0000-0000-00007A420000}"/>
    <cellStyle name="Eingabe 3 2 4 3 3 2 2" xfId="19496" xr:uid="{00000000-0005-0000-0000-00007B420000}"/>
    <cellStyle name="Eingabe 3 2 4 3 3 2 3" xfId="31223" xr:uid="{00000000-0005-0000-0000-00007C420000}"/>
    <cellStyle name="Eingabe 3 2 4 3 3 3" xfId="11673" xr:uid="{00000000-0005-0000-0000-00007D420000}"/>
    <cellStyle name="Eingabe 3 2 4 3 3 3 2" xfId="23401" xr:uid="{00000000-0005-0000-0000-00007E420000}"/>
    <cellStyle name="Eingabe 3 2 4 3 3 3 3" xfId="35128" xr:uid="{00000000-0005-0000-0000-00007F420000}"/>
    <cellStyle name="Eingabe 3 2 4 3 3 4" xfId="15591" xr:uid="{00000000-0005-0000-0000-000080420000}"/>
    <cellStyle name="Eingabe 3 2 4 3 3 5" xfId="27318" xr:uid="{00000000-0005-0000-0000-000081420000}"/>
    <cellStyle name="Eingabe 3 2 4 3 4" xfId="5172" xr:uid="{00000000-0005-0000-0000-000082420000}"/>
    <cellStyle name="Eingabe 3 2 4 3 4 2" xfId="16900" xr:uid="{00000000-0005-0000-0000-000083420000}"/>
    <cellStyle name="Eingabe 3 2 4 3 4 3" xfId="28627" xr:uid="{00000000-0005-0000-0000-000084420000}"/>
    <cellStyle name="Eingabe 3 2 4 3 5" xfId="9077" xr:uid="{00000000-0005-0000-0000-000085420000}"/>
    <cellStyle name="Eingabe 3 2 4 3 5 2" xfId="20805" xr:uid="{00000000-0005-0000-0000-000086420000}"/>
    <cellStyle name="Eingabe 3 2 4 3 5 3" xfId="32532" xr:uid="{00000000-0005-0000-0000-000087420000}"/>
    <cellStyle name="Eingabe 3 2 4 3 6" xfId="12995" xr:uid="{00000000-0005-0000-0000-000088420000}"/>
    <cellStyle name="Eingabe 3 2 4 3 7" xfId="24722" xr:uid="{00000000-0005-0000-0000-000089420000}"/>
    <cellStyle name="Eingabe 3 2 4 4" xfId="1707" xr:uid="{00000000-0005-0000-0000-00008A420000}"/>
    <cellStyle name="Eingabe 3 2 4 4 2" xfId="5612" xr:uid="{00000000-0005-0000-0000-00008B420000}"/>
    <cellStyle name="Eingabe 3 2 4 4 2 2" xfId="17340" xr:uid="{00000000-0005-0000-0000-00008C420000}"/>
    <cellStyle name="Eingabe 3 2 4 4 2 3" xfId="29067" xr:uid="{00000000-0005-0000-0000-00008D420000}"/>
    <cellStyle name="Eingabe 3 2 4 4 3" xfId="9517" xr:uid="{00000000-0005-0000-0000-00008E420000}"/>
    <cellStyle name="Eingabe 3 2 4 4 3 2" xfId="21245" xr:uid="{00000000-0005-0000-0000-00008F420000}"/>
    <cellStyle name="Eingabe 3 2 4 4 3 3" xfId="32972" xr:uid="{00000000-0005-0000-0000-000090420000}"/>
    <cellStyle name="Eingabe 3 2 4 4 4" xfId="13435" xr:uid="{00000000-0005-0000-0000-000091420000}"/>
    <cellStyle name="Eingabe 3 2 4 4 5" xfId="25162" xr:uid="{00000000-0005-0000-0000-000092420000}"/>
    <cellStyle name="Eingabe 3 2 4 5" xfId="3005" xr:uid="{00000000-0005-0000-0000-000093420000}"/>
    <cellStyle name="Eingabe 3 2 4 5 2" xfId="6910" xr:uid="{00000000-0005-0000-0000-000094420000}"/>
    <cellStyle name="Eingabe 3 2 4 5 2 2" xfId="18638" xr:uid="{00000000-0005-0000-0000-000095420000}"/>
    <cellStyle name="Eingabe 3 2 4 5 2 3" xfId="30365" xr:uid="{00000000-0005-0000-0000-000096420000}"/>
    <cellStyle name="Eingabe 3 2 4 5 3" xfId="10815" xr:uid="{00000000-0005-0000-0000-000097420000}"/>
    <cellStyle name="Eingabe 3 2 4 5 3 2" xfId="22543" xr:uid="{00000000-0005-0000-0000-000098420000}"/>
    <cellStyle name="Eingabe 3 2 4 5 3 3" xfId="34270" xr:uid="{00000000-0005-0000-0000-000099420000}"/>
    <cellStyle name="Eingabe 3 2 4 5 4" xfId="14733" xr:uid="{00000000-0005-0000-0000-00009A420000}"/>
    <cellStyle name="Eingabe 3 2 4 5 5" xfId="26460" xr:uid="{00000000-0005-0000-0000-00009B420000}"/>
    <cellStyle name="Eingabe 3 2 4 6" xfId="4314" xr:uid="{00000000-0005-0000-0000-00009C420000}"/>
    <cellStyle name="Eingabe 3 2 4 6 2" xfId="16042" xr:uid="{00000000-0005-0000-0000-00009D420000}"/>
    <cellStyle name="Eingabe 3 2 4 6 3" xfId="27769" xr:uid="{00000000-0005-0000-0000-00009E420000}"/>
    <cellStyle name="Eingabe 3 2 4 7" xfId="8219" xr:uid="{00000000-0005-0000-0000-00009F420000}"/>
    <cellStyle name="Eingabe 3 2 4 7 2" xfId="19947" xr:uid="{00000000-0005-0000-0000-0000A0420000}"/>
    <cellStyle name="Eingabe 3 2 4 7 3" xfId="31674" xr:uid="{00000000-0005-0000-0000-0000A1420000}"/>
    <cellStyle name="Eingabe 3 2 4 8" xfId="12137" xr:uid="{00000000-0005-0000-0000-0000A2420000}"/>
    <cellStyle name="Eingabe 3 2 4 9" xfId="23864" xr:uid="{00000000-0005-0000-0000-0000A3420000}"/>
    <cellStyle name="Eingabe 3 2 5" xfId="508" xr:uid="{00000000-0005-0000-0000-0000A4420000}"/>
    <cellStyle name="Eingabe 3 2 5 2" xfId="937" xr:uid="{00000000-0005-0000-0000-0000A5420000}"/>
    <cellStyle name="Eingabe 3 2 5 2 2" xfId="2235" xr:uid="{00000000-0005-0000-0000-0000A6420000}"/>
    <cellStyle name="Eingabe 3 2 5 2 2 2" xfId="6140" xr:uid="{00000000-0005-0000-0000-0000A7420000}"/>
    <cellStyle name="Eingabe 3 2 5 2 2 2 2" xfId="17868" xr:uid="{00000000-0005-0000-0000-0000A8420000}"/>
    <cellStyle name="Eingabe 3 2 5 2 2 2 3" xfId="29595" xr:uid="{00000000-0005-0000-0000-0000A9420000}"/>
    <cellStyle name="Eingabe 3 2 5 2 2 3" xfId="10045" xr:uid="{00000000-0005-0000-0000-0000AA420000}"/>
    <cellStyle name="Eingabe 3 2 5 2 2 3 2" xfId="21773" xr:uid="{00000000-0005-0000-0000-0000AB420000}"/>
    <cellStyle name="Eingabe 3 2 5 2 2 3 3" xfId="33500" xr:uid="{00000000-0005-0000-0000-0000AC420000}"/>
    <cellStyle name="Eingabe 3 2 5 2 2 4" xfId="13963" xr:uid="{00000000-0005-0000-0000-0000AD420000}"/>
    <cellStyle name="Eingabe 3 2 5 2 2 5" xfId="25690" xr:uid="{00000000-0005-0000-0000-0000AE420000}"/>
    <cellStyle name="Eingabe 3 2 5 2 3" xfId="3533" xr:uid="{00000000-0005-0000-0000-0000AF420000}"/>
    <cellStyle name="Eingabe 3 2 5 2 3 2" xfId="7438" xr:uid="{00000000-0005-0000-0000-0000B0420000}"/>
    <cellStyle name="Eingabe 3 2 5 2 3 2 2" xfId="19166" xr:uid="{00000000-0005-0000-0000-0000B1420000}"/>
    <cellStyle name="Eingabe 3 2 5 2 3 2 3" xfId="30893" xr:uid="{00000000-0005-0000-0000-0000B2420000}"/>
    <cellStyle name="Eingabe 3 2 5 2 3 3" xfId="11343" xr:uid="{00000000-0005-0000-0000-0000B3420000}"/>
    <cellStyle name="Eingabe 3 2 5 2 3 3 2" xfId="23071" xr:uid="{00000000-0005-0000-0000-0000B4420000}"/>
    <cellStyle name="Eingabe 3 2 5 2 3 3 3" xfId="34798" xr:uid="{00000000-0005-0000-0000-0000B5420000}"/>
    <cellStyle name="Eingabe 3 2 5 2 3 4" xfId="15261" xr:uid="{00000000-0005-0000-0000-0000B6420000}"/>
    <cellStyle name="Eingabe 3 2 5 2 3 5" xfId="26988" xr:uid="{00000000-0005-0000-0000-0000B7420000}"/>
    <cellStyle name="Eingabe 3 2 5 2 4" xfId="4842" xr:uid="{00000000-0005-0000-0000-0000B8420000}"/>
    <cellStyle name="Eingabe 3 2 5 2 4 2" xfId="16570" xr:uid="{00000000-0005-0000-0000-0000B9420000}"/>
    <cellStyle name="Eingabe 3 2 5 2 4 3" xfId="28297" xr:uid="{00000000-0005-0000-0000-0000BA420000}"/>
    <cellStyle name="Eingabe 3 2 5 2 5" xfId="8747" xr:uid="{00000000-0005-0000-0000-0000BB420000}"/>
    <cellStyle name="Eingabe 3 2 5 2 5 2" xfId="20475" xr:uid="{00000000-0005-0000-0000-0000BC420000}"/>
    <cellStyle name="Eingabe 3 2 5 2 5 3" xfId="32202" xr:uid="{00000000-0005-0000-0000-0000BD420000}"/>
    <cellStyle name="Eingabe 3 2 5 2 6" xfId="12665" xr:uid="{00000000-0005-0000-0000-0000BE420000}"/>
    <cellStyle name="Eingabe 3 2 5 2 7" xfId="24392" xr:uid="{00000000-0005-0000-0000-0000BF420000}"/>
    <cellStyle name="Eingabe 3 2 5 3" xfId="1366" xr:uid="{00000000-0005-0000-0000-0000C0420000}"/>
    <cellStyle name="Eingabe 3 2 5 3 2" xfId="2664" xr:uid="{00000000-0005-0000-0000-0000C1420000}"/>
    <cellStyle name="Eingabe 3 2 5 3 2 2" xfId="6569" xr:uid="{00000000-0005-0000-0000-0000C2420000}"/>
    <cellStyle name="Eingabe 3 2 5 3 2 2 2" xfId="18297" xr:uid="{00000000-0005-0000-0000-0000C3420000}"/>
    <cellStyle name="Eingabe 3 2 5 3 2 2 3" xfId="30024" xr:uid="{00000000-0005-0000-0000-0000C4420000}"/>
    <cellStyle name="Eingabe 3 2 5 3 2 3" xfId="10474" xr:uid="{00000000-0005-0000-0000-0000C5420000}"/>
    <cellStyle name="Eingabe 3 2 5 3 2 3 2" xfId="22202" xr:uid="{00000000-0005-0000-0000-0000C6420000}"/>
    <cellStyle name="Eingabe 3 2 5 3 2 3 3" xfId="33929" xr:uid="{00000000-0005-0000-0000-0000C7420000}"/>
    <cellStyle name="Eingabe 3 2 5 3 2 4" xfId="14392" xr:uid="{00000000-0005-0000-0000-0000C8420000}"/>
    <cellStyle name="Eingabe 3 2 5 3 2 5" xfId="26119" xr:uid="{00000000-0005-0000-0000-0000C9420000}"/>
    <cellStyle name="Eingabe 3 2 5 3 3" xfId="3962" xr:uid="{00000000-0005-0000-0000-0000CA420000}"/>
    <cellStyle name="Eingabe 3 2 5 3 3 2" xfId="7867" xr:uid="{00000000-0005-0000-0000-0000CB420000}"/>
    <cellStyle name="Eingabe 3 2 5 3 3 2 2" xfId="19595" xr:uid="{00000000-0005-0000-0000-0000CC420000}"/>
    <cellStyle name="Eingabe 3 2 5 3 3 2 3" xfId="31322" xr:uid="{00000000-0005-0000-0000-0000CD420000}"/>
    <cellStyle name="Eingabe 3 2 5 3 3 3" xfId="11772" xr:uid="{00000000-0005-0000-0000-0000CE420000}"/>
    <cellStyle name="Eingabe 3 2 5 3 3 3 2" xfId="23500" xr:uid="{00000000-0005-0000-0000-0000CF420000}"/>
    <cellStyle name="Eingabe 3 2 5 3 3 3 3" xfId="35227" xr:uid="{00000000-0005-0000-0000-0000D0420000}"/>
    <cellStyle name="Eingabe 3 2 5 3 3 4" xfId="15690" xr:uid="{00000000-0005-0000-0000-0000D1420000}"/>
    <cellStyle name="Eingabe 3 2 5 3 3 5" xfId="27417" xr:uid="{00000000-0005-0000-0000-0000D2420000}"/>
    <cellStyle name="Eingabe 3 2 5 3 4" xfId="5271" xr:uid="{00000000-0005-0000-0000-0000D3420000}"/>
    <cellStyle name="Eingabe 3 2 5 3 4 2" xfId="16999" xr:uid="{00000000-0005-0000-0000-0000D4420000}"/>
    <cellStyle name="Eingabe 3 2 5 3 4 3" xfId="28726" xr:uid="{00000000-0005-0000-0000-0000D5420000}"/>
    <cellStyle name="Eingabe 3 2 5 3 5" xfId="9176" xr:uid="{00000000-0005-0000-0000-0000D6420000}"/>
    <cellStyle name="Eingabe 3 2 5 3 5 2" xfId="20904" xr:uid="{00000000-0005-0000-0000-0000D7420000}"/>
    <cellStyle name="Eingabe 3 2 5 3 5 3" xfId="32631" xr:uid="{00000000-0005-0000-0000-0000D8420000}"/>
    <cellStyle name="Eingabe 3 2 5 3 6" xfId="13094" xr:uid="{00000000-0005-0000-0000-0000D9420000}"/>
    <cellStyle name="Eingabe 3 2 5 3 7" xfId="24821" xr:uid="{00000000-0005-0000-0000-0000DA420000}"/>
    <cellStyle name="Eingabe 3 2 5 4" xfId="1806" xr:uid="{00000000-0005-0000-0000-0000DB420000}"/>
    <cellStyle name="Eingabe 3 2 5 4 2" xfId="5711" xr:uid="{00000000-0005-0000-0000-0000DC420000}"/>
    <cellStyle name="Eingabe 3 2 5 4 2 2" xfId="17439" xr:uid="{00000000-0005-0000-0000-0000DD420000}"/>
    <cellStyle name="Eingabe 3 2 5 4 2 3" xfId="29166" xr:uid="{00000000-0005-0000-0000-0000DE420000}"/>
    <cellStyle name="Eingabe 3 2 5 4 3" xfId="9616" xr:uid="{00000000-0005-0000-0000-0000DF420000}"/>
    <cellStyle name="Eingabe 3 2 5 4 3 2" xfId="21344" xr:uid="{00000000-0005-0000-0000-0000E0420000}"/>
    <cellStyle name="Eingabe 3 2 5 4 3 3" xfId="33071" xr:uid="{00000000-0005-0000-0000-0000E1420000}"/>
    <cellStyle name="Eingabe 3 2 5 4 4" xfId="13534" xr:uid="{00000000-0005-0000-0000-0000E2420000}"/>
    <cellStyle name="Eingabe 3 2 5 4 5" xfId="25261" xr:uid="{00000000-0005-0000-0000-0000E3420000}"/>
    <cellStyle name="Eingabe 3 2 5 5" xfId="3104" xr:uid="{00000000-0005-0000-0000-0000E4420000}"/>
    <cellStyle name="Eingabe 3 2 5 5 2" xfId="7009" xr:uid="{00000000-0005-0000-0000-0000E5420000}"/>
    <cellStyle name="Eingabe 3 2 5 5 2 2" xfId="18737" xr:uid="{00000000-0005-0000-0000-0000E6420000}"/>
    <cellStyle name="Eingabe 3 2 5 5 2 3" xfId="30464" xr:uid="{00000000-0005-0000-0000-0000E7420000}"/>
    <cellStyle name="Eingabe 3 2 5 5 3" xfId="10914" xr:uid="{00000000-0005-0000-0000-0000E8420000}"/>
    <cellStyle name="Eingabe 3 2 5 5 3 2" xfId="22642" xr:uid="{00000000-0005-0000-0000-0000E9420000}"/>
    <cellStyle name="Eingabe 3 2 5 5 3 3" xfId="34369" xr:uid="{00000000-0005-0000-0000-0000EA420000}"/>
    <cellStyle name="Eingabe 3 2 5 5 4" xfId="14832" xr:uid="{00000000-0005-0000-0000-0000EB420000}"/>
    <cellStyle name="Eingabe 3 2 5 5 5" xfId="26559" xr:uid="{00000000-0005-0000-0000-0000EC420000}"/>
    <cellStyle name="Eingabe 3 2 5 6" xfId="4413" xr:uid="{00000000-0005-0000-0000-0000ED420000}"/>
    <cellStyle name="Eingabe 3 2 5 6 2" xfId="16141" xr:uid="{00000000-0005-0000-0000-0000EE420000}"/>
    <cellStyle name="Eingabe 3 2 5 6 3" xfId="27868" xr:uid="{00000000-0005-0000-0000-0000EF420000}"/>
    <cellStyle name="Eingabe 3 2 5 7" xfId="8318" xr:uid="{00000000-0005-0000-0000-0000F0420000}"/>
    <cellStyle name="Eingabe 3 2 5 7 2" xfId="20046" xr:uid="{00000000-0005-0000-0000-0000F1420000}"/>
    <cellStyle name="Eingabe 3 2 5 7 3" xfId="31773" xr:uid="{00000000-0005-0000-0000-0000F2420000}"/>
    <cellStyle name="Eingabe 3 2 5 8" xfId="12236" xr:uid="{00000000-0005-0000-0000-0000F3420000}"/>
    <cellStyle name="Eingabe 3 2 5 9" xfId="23963" xr:uid="{00000000-0005-0000-0000-0000F4420000}"/>
    <cellStyle name="Eingabe 3 2 6" xfId="607" xr:uid="{00000000-0005-0000-0000-0000F5420000}"/>
    <cellStyle name="Eingabe 3 2 6 2" xfId="1036" xr:uid="{00000000-0005-0000-0000-0000F6420000}"/>
    <cellStyle name="Eingabe 3 2 6 2 2" xfId="2334" xr:uid="{00000000-0005-0000-0000-0000F7420000}"/>
    <cellStyle name="Eingabe 3 2 6 2 2 2" xfId="6239" xr:uid="{00000000-0005-0000-0000-0000F8420000}"/>
    <cellStyle name="Eingabe 3 2 6 2 2 2 2" xfId="17967" xr:uid="{00000000-0005-0000-0000-0000F9420000}"/>
    <cellStyle name="Eingabe 3 2 6 2 2 2 3" xfId="29694" xr:uid="{00000000-0005-0000-0000-0000FA420000}"/>
    <cellStyle name="Eingabe 3 2 6 2 2 3" xfId="10144" xr:uid="{00000000-0005-0000-0000-0000FB420000}"/>
    <cellStyle name="Eingabe 3 2 6 2 2 3 2" xfId="21872" xr:uid="{00000000-0005-0000-0000-0000FC420000}"/>
    <cellStyle name="Eingabe 3 2 6 2 2 3 3" xfId="33599" xr:uid="{00000000-0005-0000-0000-0000FD420000}"/>
    <cellStyle name="Eingabe 3 2 6 2 2 4" xfId="14062" xr:uid="{00000000-0005-0000-0000-0000FE420000}"/>
    <cellStyle name="Eingabe 3 2 6 2 2 5" xfId="25789" xr:uid="{00000000-0005-0000-0000-0000FF420000}"/>
    <cellStyle name="Eingabe 3 2 6 2 3" xfId="3632" xr:uid="{00000000-0005-0000-0000-000000430000}"/>
    <cellStyle name="Eingabe 3 2 6 2 3 2" xfId="7537" xr:uid="{00000000-0005-0000-0000-000001430000}"/>
    <cellStyle name="Eingabe 3 2 6 2 3 2 2" xfId="19265" xr:uid="{00000000-0005-0000-0000-000002430000}"/>
    <cellStyle name="Eingabe 3 2 6 2 3 2 3" xfId="30992" xr:uid="{00000000-0005-0000-0000-000003430000}"/>
    <cellStyle name="Eingabe 3 2 6 2 3 3" xfId="11442" xr:uid="{00000000-0005-0000-0000-000004430000}"/>
    <cellStyle name="Eingabe 3 2 6 2 3 3 2" xfId="23170" xr:uid="{00000000-0005-0000-0000-000005430000}"/>
    <cellStyle name="Eingabe 3 2 6 2 3 3 3" xfId="34897" xr:uid="{00000000-0005-0000-0000-000006430000}"/>
    <cellStyle name="Eingabe 3 2 6 2 3 4" xfId="15360" xr:uid="{00000000-0005-0000-0000-000007430000}"/>
    <cellStyle name="Eingabe 3 2 6 2 3 5" xfId="27087" xr:uid="{00000000-0005-0000-0000-000008430000}"/>
    <cellStyle name="Eingabe 3 2 6 2 4" xfId="4941" xr:uid="{00000000-0005-0000-0000-000009430000}"/>
    <cellStyle name="Eingabe 3 2 6 2 4 2" xfId="16669" xr:uid="{00000000-0005-0000-0000-00000A430000}"/>
    <cellStyle name="Eingabe 3 2 6 2 4 3" xfId="28396" xr:uid="{00000000-0005-0000-0000-00000B430000}"/>
    <cellStyle name="Eingabe 3 2 6 2 5" xfId="8846" xr:uid="{00000000-0005-0000-0000-00000C430000}"/>
    <cellStyle name="Eingabe 3 2 6 2 5 2" xfId="20574" xr:uid="{00000000-0005-0000-0000-00000D430000}"/>
    <cellStyle name="Eingabe 3 2 6 2 5 3" xfId="32301" xr:uid="{00000000-0005-0000-0000-00000E430000}"/>
    <cellStyle name="Eingabe 3 2 6 2 6" xfId="12764" xr:uid="{00000000-0005-0000-0000-00000F430000}"/>
    <cellStyle name="Eingabe 3 2 6 2 7" xfId="24491" xr:uid="{00000000-0005-0000-0000-000010430000}"/>
    <cellStyle name="Eingabe 3 2 6 3" xfId="1465" xr:uid="{00000000-0005-0000-0000-000011430000}"/>
    <cellStyle name="Eingabe 3 2 6 3 2" xfId="2763" xr:uid="{00000000-0005-0000-0000-000012430000}"/>
    <cellStyle name="Eingabe 3 2 6 3 2 2" xfId="6668" xr:uid="{00000000-0005-0000-0000-000013430000}"/>
    <cellStyle name="Eingabe 3 2 6 3 2 2 2" xfId="18396" xr:uid="{00000000-0005-0000-0000-000014430000}"/>
    <cellStyle name="Eingabe 3 2 6 3 2 2 3" xfId="30123" xr:uid="{00000000-0005-0000-0000-000015430000}"/>
    <cellStyle name="Eingabe 3 2 6 3 2 3" xfId="10573" xr:uid="{00000000-0005-0000-0000-000016430000}"/>
    <cellStyle name="Eingabe 3 2 6 3 2 3 2" xfId="22301" xr:uid="{00000000-0005-0000-0000-000017430000}"/>
    <cellStyle name="Eingabe 3 2 6 3 2 3 3" xfId="34028" xr:uid="{00000000-0005-0000-0000-000018430000}"/>
    <cellStyle name="Eingabe 3 2 6 3 2 4" xfId="14491" xr:uid="{00000000-0005-0000-0000-000019430000}"/>
    <cellStyle name="Eingabe 3 2 6 3 2 5" xfId="26218" xr:uid="{00000000-0005-0000-0000-00001A430000}"/>
    <cellStyle name="Eingabe 3 2 6 3 3" xfId="4061" xr:uid="{00000000-0005-0000-0000-00001B430000}"/>
    <cellStyle name="Eingabe 3 2 6 3 3 2" xfId="7966" xr:uid="{00000000-0005-0000-0000-00001C430000}"/>
    <cellStyle name="Eingabe 3 2 6 3 3 2 2" xfId="19694" xr:uid="{00000000-0005-0000-0000-00001D430000}"/>
    <cellStyle name="Eingabe 3 2 6 3 3 2 3" xfId="31421" xr:uid="{00000000-0005-0000-0000-00001E430000}"/>
    <cellStyle name="Eingabe 3 2 6 3 3 3" xfId="11871" xr:uid="{00000000-0005-0000-0000-00001F430000}"/>
    <cellStyle name="Eingabe 3 2 6 3 3 3 2" xfId="23599" xr:uid="{00000000-0005-0000-0000-000020430000}"/>
    <cellStyle name="Eingabe 3 2 6 3 3 3 3" xfId="35326" xr:uid="{00000000-0005-0000-0000-000021430000}"/>
    <cellStyle name="Eingabe 3 2 6 3 3 4" xfId="15789" xr:uid="{00000000-0005-0000-0000-000022430000}"/>
    <cellStyle name="Eingabe 3 2 6 3 3 5" xfId="27516" xr:uid="{00000000-0005-0000-0000-000023430000}"/>
    <cellStyle name="Eingabe 3 2 6 3 4" xfId="5370" xr:uid="{00000000-0005-0000-0000-000024430000}"/>
    <cellStyle name="Eingabe 3 2 6 3 4 2" xfId="17098" xr:uid="{00000000-0005-0000-0000-000025430000}"/>
    <cellStyle name="Eingabe 3 2 6 3 4 3" xfId="28825" xr:uid="{00000000-0005-0000-0000-000026430000}"/>
    <cellStyle name="Eingabe 3 2 6 3 5" xfId="9275" xr:uid="{00000000-0005-0000-0000-000027430000}"/>
    <cellStyle name="Eingabe 3 2 6 3 5 2" xfId="21003" xr:uid="{00000000-0005-0000-0000-000028430000}"/>
    <cellStyle name="Eingabe 3 2 6 3 5 3" xfId="32730" xr:uid="{00000000-0005-0000-0000-000029430000}"/>
    <cellStyle name="Eingabe 3 2 6 3 6" xfId="13193" xr:uid="{00000000-0005-0000-0000-00002A430000}"/>
    <cellStyle name="Eingabe 3 2 6 3 7" xfId="24920" xr:uid="{00000000-0005-0000-0000-00002B430000}"/>
    <cellStyle name="Eingabe 3 2 6 4" xfId="1905" xr:uid="{00000000-0005-0000-0000-00002C430000}"/>
    <cellStyle name="Eingabe 3 2 6 4 2" xfId="5810" xr:uid="{00000000-0005-0000-0000-00002D430000}"/>
    <cellStyle name="Eingabe 3 2 6 4 2 2" xfId="17538" xr:uid="{00000000-0005-0000-0000-00002E430000}"/>
    <cellStyle name="Eingabe 3 2 6 4 2 3" xfId="29265" xr:uid="{00000000-0005-0000-0000-00002F430000}"/>
    <cellStyle name="Eingabe 3 2 6 4 3" xfId="9715" xr:uid="{00000000-0005-0000-0000-000030430000}"/>
    <cellStyle name="Eingabe 3 2 6 4 3 2" xfId="21443" xr:uid="{00000000-0005-0000-0000-000031430000}"/>
    <cellStyle name="Eingabe 3 2 6 4 3 3" xfId="33170" xr:uid="{00000000-0005-0000-0000-000032430000}"/>
    <cellStyle name="Eingabe 3 2 6 4 4" xfId="13633" xr:uid="{00000000-0005-0000-0000-000033430000}"/>
    <cellStyle name="Eingabe 3 2 6 4 5" xfId="25360" xr:uid="{00000000-0005-0000-0000-000034430000}"/>
    <cellStyle name="Eingabe 3 2 6 5" xfId="3203" xr:uid="{00000000-0005-0000-0000-000035430000}"/>
    <cellStyle name="Eingabe 3 2 6 5 2" xfId="7108" xr:uid="{00000000-0005-0000-0000-000036430000}"/>
    <cellStyle name="Eingabe 3 2 6 5 2 2" xfId="18836" xr:uid="{00000000-0005-0000-0000-000037430000}"/>
    <cellStyle name="Eingabe 3 2 6 5 2 3" xfId="30563" xr:uid="{00000000-0005-0000-0000-000038430000}"/>
    <cellStyle name="Eingabe 3 2 6 5 3" xfId="11013" xr:uid="{00000000-0005-0000-0000-000039430000}"/>
    <cellStyle name="Eingabe 3 2 6 5 3 2" xfId="22741" xr:uid="{00000000-0005-0000-0000-00003A430000}"/>
    <cellStyle name="Eingabe 3 2 6 5 3 3" xfId="34468" xr:uid="{00000000-0005-0000-0000-00003B430000}"/>
    <cellStyle name="Eingabe 3 2 6 5 4" xfId="14931" xr:uid="{00000000-0005-0000-0000-00003C430000}"/>
    <cellStyle name="Eingabe 3 2 6 5 5" xfId="26658" xr:uid="{00000000-0005-0000-0000-00003D430000}"/>
    <cellStyle name="Eingabe 3 2 6 6" xfId="4512" xr:uid="{00000000-0005-0000-0000-00003E430000}"/>
    <cellStyle name="Eingabe 3 2 6 6 2" xfId="16240" xr:uid="{00000000-0005-0000-0000-00003F430000}"/>
    <cellStyle name="Eingabe 3 2 6 6 3" xfId="27967" xr:uid="{00000000-0005-0000-0000-000040430000}"/>
    <cellStyle name="Eingabe 3 2 6 7" xfId="8417" xr:uid="{00000000-0005-0000-0000-000041430000}"/>
    <cellStyle name="Eingabe 3 2 6 7 2" xfId="20145" xr:uid="{00000000-0005-0000-0000-000042430000}"/>
    <cellStyle name="Eingabe 3 2 6 7 3" xfId="31872" xr:uid="{00000000-0005-0000-0000-000043430000}"/>
    <cellStyle name="Eingabe 3 2 6 8" xfId="12335" xr:uid="{00000000-0005-0000-0000-000044430000}"/>
    <cellStyle name="Eingabe 3 2 6 9" xfId="24062" xr:uid="{00000000-0005-0000-0000-000045430000}"/>
    <cellStyle name="Eingabe 3 2 7" xfId="703" xr:uid="{00000000-0005-0000-0000-000046430000}"/>
    <cellStyle name="Eingabe 3 2 7 2" xfId="2001" xr:uid="{00000000-0005-0000-0000-000047430000}"/>
    <cellStyle name="Eingabe 3 2 7 2 2" xfId="5906" xr:uid="{00000000-0005-0000-0000-000048430000}"/>
    <cellStyle name="Eingabe 3 2 7 2 2 2" xfId="17634" xr:uid="{00000000-0005-0000-0000-000049430000}"/>
    <cellStyle name="Eingabe 3 2 7 2 2 3" xfId="29361" xr:uid="{00000000-0005-0000-0000-00004A430000}"/>
    <cellStyle name="Eingabe 3 2 7 2 3" xfId="9811" xr:uid="{00000000-0005-0000-0000-00004B430000}"/>
    <cellStyle name="Eingabe 3 2 7 2 3 2" xfId="21539" xr:uid="{00000000-0005-0000-0000-00004C430000}"/>
    <cellStyle name="Eingabe 3 2 7 2 3 3" xfId="33266" xr:uid="{00000000-0005-0000-0000-00004D430000}"/>
    <cellStyle name="Eingabe 3 2 7 2 4" xfId="13729" xr:uid="{00000000-0005-0000-0000-00004E430000}"/>
    <cellStyle name="Eingabe 3 2 7 2 5" xfId="25456" xr:uid="{00000000-0005-0000-0000-00004F430000}"/>
    <cellStyle name="Eingabe 3 2 7 3" xfId="3299" xr:uid="{00000000-0005-0000-0000-000050430000}"/>
    <cellStyle name="Eingabe 3 2 7 3 2" xfId="7204" xr:uid="{00000000-0005-0000-0000-000051430000}"/>
    <cellStyle name="Eingabe 3 2 7 3 2 2" xfId="18932" xr:uid="{00000000-0005-0000-0000-000052430000}"/>
    <cellStyle name="Eingabe 3 2 7 3 2 3" xfId="30659" xr:uid="{00000000-0005-0000-0000-000053430000}"/>
    <cellStyle name="Eingabe 3 2 7 3 3" xfId="11109" xr:uid="{00000000-0005-0000-0000-000054430000}"/>
    <cellStyle name="Eingabe 3 2 7 3 3 2" xfId="22837" xr:uid="{00000000-0005-0000-0000-000055430000}"/>
    <cellStyle name="Eingabe 3 2 7 3 3 3" xfId="34564" xr:uid="{00000000-0005-0000-0000-000056430000}"/>
    <cellStyle name="Eingabe 3 2 7 3 4" xfId="15027" xr:uid="{00000000-0005-0000-0000-000057430000}"/>
    <cellStyle name="Eingabe 3 2 7 3 5" xfId="26754" xr:uid="{00000000-0005-0000-0000-000058430000}"/>
    <cellStyle name="Eingabe 3 2 7 4" xfId="4608" xr:uid="{00000000-0005-0000-0000-000059430000}"/>
    <cellStyle name="Eingabe 3 2 7 4 2" xfId="16336" xr:uid="{00000000-0005-0000-0000-00005A430000}"/>
    <cellStyle name="Eingabe 3 2 7 4 3" xfId="28063" xr:uid="{00000000-0005-0000-0000-00005B430000}"/>
    <cellStyle name="Eingabe 3 2 7 5" xfId="8513" xr:uid="{00000000-0005-0000-0000-00005C430000}"/>
    <cellStyle name="Eingabe 3 2 7 5 2" xfId="20241" xr:uid="{00000000-0005-0000-0000-00005D430000}"/>
    <cellStyle name="Eingabe 3 2 7 5 3" xfId="31968" xr:uid="{00000000-0005-0000-0000-00005E430000}"/>
    <cellStyle name="Eingabe 3 2 7 6" xfId="12431" xr:uid="{00000000-0005-0000-0000-00005F430000}"/>
    <cellStyle name="Eingabe 3 2 7 7" xfId="24158" xr:uid="{00000000-0005-0000-0000-000060430000}"/>
    <cellStyle name="Eingabe 3 2 8" xfId="1132" xr:uid="{00000000-0005-0000-0000-000061430000}"/>
    <cellStyle name="Eingabe 3 2 8 2" xfId="2430" xr:uid="{00000000-0005-0000-0000-000062430000}"/>
    <cellStyle name="Eingabe 3 2 8 2 2" xfId="6335" xr:uid="{00000000-0005-0000-0000-000063430000}"/>
    <cellStyle name="Eingabe 3 2 8 2 2 2" xfId="18063" xr:uid="{00000000-0005-0000-0000-000064430000}"/>
    <cellStyle name="Eingabe 3 2 8 2 2 3" xfId="29790" xr:uid="{00000000-0005-0000-0000-000065430000}"/>
    <cellStyle name="Eingabe 3 2 8 2 3" xfId="10240" xr:uid="{00000000-0005-0000-0000-000066430000}"/>
    <cellStyle name="Eingabe 3 2 8 2 3 2" xfId="21968" xr:uid="{00000000-0005-0000-0000-000067430000}"/>
    <cellStyle name="Eingabe 3 2 8 2 3 3" xfId="33695" xr:uid="{00000000-0005-0000-0000-000068430000}"/>
    <cellStyle name="Eingabe 3 2 8 2 4" xfId="14158" xr:uid="{00000000-0005-0000-0000-000069430000}"/>
    <cellStyle name="Eingabe 3 2 8 2 5" xfId="25885" xr:uid="{00000000-0005-0000-0000-00006A430000}"/>
    <cellStyle name="Eingabe 3 2 8 3" xfId="3728" xr:uid="{00000000-0005-0000-0000-00006B430000}"/>
    <cellStyle name="Eingabe 3 2 8 3 2" xfId="7633" xr:uid="{00000000-0005-0000-0000-00006C430000}"/>
    <cellStyle name="Eingabe 3 2 8 3 2 2" xfId="19361" xr:uid="{00000000-0005-0000-0000-00006D430000}"/>
    <cellStyle name="Eingabe 3 2 8 3 2 3" xfId="31088" xr:uid="{00000000-0005-0000-0000-00006E430000}"/>
    <cellStyle name="Eingabe 3 2 8 3 3" xfId="11538" xr:uid="{00000000-0005-0000-0000-00006F430000}"/>
    <cellStyle name="Eingabe 3 2 8 3 3 2" xfId="23266" xr:uid="{00000000-0005-0000-0000-000070430000}"/>
    <cellStyle name="Eingabe 3 2 8 3 3 3" xfId="34993" xr:uid="{00000000-0005-0000-0000-000071430000}"/>
    <cellStyle name="Eingabe 3 2 8 3 4" xfId="15456" xr:uid="{00000000-0005-0000-0000-000072430000}"/>
    <cellStyle name="Eingabe 3 2 8 3 5" xfId="27183" xr:uid="{00000000-0005-0000-0000-000073430000}"/>
    <cellStyle name="Eingabe 3 2 8 4" xfId="5037" xr:uid="{00000000-0005-0000-0000-000074430000}"/>
    <cellStyle name="Eingabe 3 2 8 4 2" xfId="16765" xr:uid="{00000000-0005-0000-0000-000075430000}"/>
    <cellStyle name="Eingabe 3 2 8 4 3" xfId="28492" xr:uid="{00000000-0005-0000-0000-000076430000}"/>
    <cellStyle name="Eingabe 3 2 8 5" xfId="8942" xr:uid="{00000000-0005-0000-0000-000077430000}"/>
    <cellStyle name="Eingabe 3 2 8 5 2" xfId="20670" xr:uid="{00000000-0005-0000-0000-000078430000}"/>
    <cellStyle name="Eingabe 3 2 8 5 3" xfId="32397" xr:uid="{00000000-0005-0000-0000-000079430000}"/>
    <cellStyle name="Eingabe 3 2 8 6" xfId="12860" xr:uid="{00000000-0005-0000-0000-00007A430000}"/>
    <cellStyle name="Eingabe 3 2 8 7" xfId="24587" xr:uid="{00000000-0005-0000-0000-00007B430000}"/>
    <cellStyle name="Eingabe 3 2 9" xfId="1572" xr:uid="{00000000-0005-0000-0000-00007C430000}"/>
    <cellStyle name="Eingabe 3 2 9 2" xfId="5477" xr:uid="{00000000-0005-0000-0000-00007D430000}"/>
    <cellStyle name="Eingabe 3 2 9 2 2" xfId="17205" xr:uid="{00000000-0005-0000-0000-00007E430000}"/>
    <cellStyle name="Eingabe 3 2 9 2 3" xfId="28932" xr:uid="{00000000-0005-0000-0000-00007F430000}"/>
    <cellStyle name="Eingabe 3 2 9 3" xfId="9382" xr:uid="{00000000-0005-0000-0000-000080430000}"/>
    <cellStyle name="Eingabe 3 2 9 3 2" xfId="21110" xr:uid="{00000000-0005-0000-0000-000081430000}"/>
    <cellStyle name="Eingabe 3 2 9 3 3" xfId="32837" xr:uid="{00000000-0005-0000-0000-000082430000}"/>
    <cellStyle name="Eingabe 3 2 9 4" xfId="13300" xr:uid="{00000000-0005-0000-0000-000083430000}"/>
    <cellStyle name="Eingabe 3 2 9 5" xfId="25027" xr:uid="{00000000-0005-0000-0000-000084430000}"/>
    <cellStyle name="Eingabe 3 20" xfId="167" xr:uid="{00000000-0005-0000-0000-000085430000}"/>
    <cellStyle name="Eingabe 3 21" xfId="35420" xr:uid="{00000000-0005-0000-0000-000086430000}"/>
    <cellStyle name="Eingabe 3 22" xfId="35431" xr:uid="{00000000-0005-0000-0000-000087430000}"/>
    <cellStyle name="Eingabe 3 3" xfId="245" xr:uid="{00000000-0005-0000-0000-000088430000}"/>
    <cellStyle name="Eingabe 3 3 10" xfId="2841" xr:uid="{00000000-0005-0000-0000-000089430000}"/>
    <cellStyle name="Eingabe 3 3 10 2" xfId="6746" xr:uid="{00000000-0005-0000-0000-00008A430000}"/>
    <cellStyle name="Eingabe 3 3 10 2 2" xfId="18474" xr:uid="{00000000-0005-0000-0000-00008B430000}"/>
    <cellStyle name="Eingabe 3 3 10 2 3" xfId="30201" xr:uid="{00000000-0005-0000-0000-00008C430000}"/>
    <cellStyle name="Eingabe 3 3 10 3" xfId="10651" xr:uid="{00000000-0005-0000-0000-00008D430000}"/>
    <cellStyle name="Eingabe 3 3 10 3 2" xfId="22379" xr:uid="{00000000-0005-0000-0000-00008E430000}"/>
    <cellStyle name="Eingabe 3 3 10 3 3" xfId="34106" xr:uid="{00000000-0005-0000-0000-00008F430000}"/>
    <cellStyle name="Eingabe 3 3 10 4" xfId="14569" xr:uid="{00000000-0005-0000-0000-000090430000}"/>
    <cellStyle name="Eingabe 3 3 10 5" xfId="26296" xr:uid="{00000000-0005-0000-0000-000091430000}"/>
    <cellStyle name="Eingabe 3 3 11" xfId="4150" xr:uid="{00000000-0005-0000-0000-000092430000}"/>
    <cellStyle name="Eingabe 3 3 11 2" xfId="15878" xr:uid="{00000000-0005-0000-0000-000093430000}"/>
    <cellStyle name="Eingabe 3 3 11 3" xfId="27605" xr:uid="{00000000-0005-0000-0000-000094430000}"/>
    <cellStyle name="Eingabe 3 3 12" xfId="8055" xr:uid="{00000000-0005-0000-0000-000095430000}"/>
    <cellStyle name="Eingabe 3 3 12 2" xfId="19783" xr:uid="{00000000-0005-0000-0000-000096430000}"/>
    <cellStyle name="Eingabe 3 3 12 3" xfId="31510" xr:uid="{00000000-0005-0000-0000-000097430000}"/>
    <cellStyle name="Eingabe 3 3 13" xfId="11973" xr:uid="{00000000-0005-0000-0000-000098430000}"/>
    <cellStyle name="Eingabe 3 3 14" xfId="23700" xr:uid="{00000000-0005-0000-0000-000099430000}"/>
    <cellStyle name="Eingabe 3 3 2" xfId="428" xr:uid="{00000000-0005-0000-0000-00009A430000}"/>
    <cellStyle name="Eingabe 3 3 2 10" xfId="12156" xr:uid="{00000000-0005-0000-0000-00009B430000}"/>
    <cellStyle name="Eingabe 3 3 2 11" xfId="23883" xr:uid="{00000000-0005-0000-0000-00009C430000}"/>
    <cellStyle name="Eingabe 3 3 2 2" xfId="527" xr:uid="{00000000-0005-0000-0000-00009D430000}"/>
    <cellStyle name="Eingabe 3 3 2 2 2" xfId="956" xr:uid="{00000000-0005-0000-0000-00009E430000}"/>
    <cellStyle name="Eingabe 3 3 2 2 2 2" xfId="2254" xr:uid="{00000000-0005-0000-0000-00009F430000}"/>
    <cellStyle name="Eingabe 3 3 2 2 2 2 2" xfId="6159" xr:uid="{00000000-0005-0000-0000-0000A0430000}"/>
    <cellStyle name="Eingabe 3 3 2 2 2 2 2 2" xfId="17887" xr:uid="{00000000-0005-0000-0000-0000A1430000}"/>
    <cellStyle name="Eingabe 3 3 2 2 2 2 2 3" xfId="29614" xr:uid="{00000000-0005-0000-0000-0000A2430000}"/>
    <cellStyle name="Eingabe 3 3 2 2 2 2 3" xfId="10064" xr:uid="{00000000-0005-0000-0000-0000A3430000}"/>
    <cellStyle name="Eingabe 3 3 2 2 2 2 3 2" xfId="21792" xr:uid="{00000000-0005-0000-0000-0000A4430000}"/>
    <cellStyle name="Eingabe 3 3 2 2 2 2 3 3" xfId="33519" xr:uid="{00000000-0005-0000-0000-0000A5430000}"/>
    <cellStyle name="Eingabe 3 3 2 2 2 2 4" xfId="13982" xr:uid="{00000000-0005-0000-0000-0000A6430000}"/>
    <cellStyle name="Eingabe 3 3 2 2 2 2 5" xfId="25709" xr:uid="{00000000-0005-0000-0000-0000A7430000}"/>
    <cellStyle name="Eingabe 3 3 2 2 2 3" xfId="3552" xr:uid="{00000000-0005-0000-0000-0000A8430000}"/>
    <cellStyle name="Eingabe 3 3 2 2 2 3 2" xfId="7457" xr:uid="{00000000-0005-0000-0000-0000A9430000}"/>
    <cellStyle name="Eingabe 3 3 2 2 2 3 2 2" xfId="19185" xr:uid="{00000000-0005-0000-0000-0000AA430000}"/>
    <cellStyle name="Eingabe 3 3 2 2 2 3 2 3" xfId="30912" xr:uid="{00000000-0005-0000-0000-0000AB430000}"/>
    <cellStyle name="Eingabe 3 3 2 2 2 3 3" xfId="11362" xr:uid="{00000000-0005-0000-0000-0000AC430000}"/>
    <cellStyle name="Eingabe 3 3 2 2 2 3 3 2" xfId="23090" xr:uid="{00000000-0005-0000-0000-0000AD430000}"/>
    <cellStyle name="Eingabe 3 3 2 2 2 3 3 3" xfId="34817" xr:uid="{00000000-0005-0000-0000-0000AE430000}"/>
    <cellStyle name="Eingabe 3 3 2 2 2 3 4" xfId="15280" xr:uid="{00000000-0005-0000-0000-0000AF430000}"/>
    <cellStyle name="Eingabe 3 3 2 2 2 3 5" xfId="27007" xr:uid="{00000000-0005-0000-0000-0000B0430000}"/>
    <cellStyle name="Eingabe 3 3 2 2 2 4" xfId="4861" xr:uid="{00000000-0005-0000-0000-0000B1430000}"/>
    <cellStyle name="Eingabe 3 3 2 2 2 4 2" xfId="16589" xr:uid="{00000000-0005-0000-0000-0000B2430000}"/>
    <cellStyle name="Eingabe 3 3 2 2 2 4 3" xfId="28316" xr:uid="{00000000-0005-0000-0000-0000B3430000}"/>
    <cellStyle name="Eingabe 3 3 2 2 2 5" xfId="8766" xr:uid="{00000000-0005-0000-0000-0000B4430000}"/>
    <cellStyle name="Eingabe 3 3 2 2 2 5 2" xfId="20494" xr:uid="{00000000-0005-0000-0000-0000B5430000}"/>
    <cellStyle name="Eingabe 3 3 2 2 2 5 3" xfId="32221" xr:uid="{00000000-0005-0000-0000-0000B6430000}"/>
    <cellStyle name="Eingabe 3 3 2 2 2 6" xfId="12684" xr:uid="{00000000-0005-0000-0000-0000B7430000}"/>
    <cellStyle name="Eingabe 3 3 2 2 2 7" xfId="24411" xr:uid="{00000000-0005-0000-0000-0000B8430000}"/>
    <cellStyle name="Eingabe 3 3 2 2 3" xfId="1385" xr:uid="{00000000-0005-0000-0000-0000B9430000}"/>
    <cellStyle name="Eingabe 3 3 2 2 3 2" xfId="2683" xr:uid="{00000000-0005-0000-0000-0000BA430000}"/>
    <cellStyle name="Eingabe 3 3 2 2 3 2 2" xfId="6588" xr:uid="{00000000-0005-0000-0000-0000BB430000}"/>
    <cellStyle name="Eingabe 3 3 2 2 3 2 2 2" xfId="18316" xr:uid="{00000000-0005-0000-0000-0000BC430000}"/>
    <cellStyle name="Eingabe 3 3 2 2 3 2 2 3" xfId="30043" xr:uid="{00000000-0005-0000-0000-0000BD430000}"/>
    <cellStyle name="Eingabe 3 3 2 2 3 2 3" xfId="10493" xr:uid="{00000000-0005-0000-0000-0000BE430000}"/>
    <cellStyle name="Eingabe 3 3 2 2 3 2 3 2" xfId="22221" xr:uid="{00000000-0005-0000-0000-0000BF430000}"/>
    <cellStyle name="Eingabe 3 3 2 2 3 2 3 3" xfId="33948" xr:uid="{00000000-0005-0000-0000-0000C0430000}"/>
    <cellStyle name="Eingabe 3 3 2 2 3 2 4" xfId="14411" xr:uid="{00000000-0005-0000-0000-0000C1430000}"/>
    <cellStyle name="Eingabe 3 3 2 2 3 2 5" xfId="26138" xr:uid="{00000000-0005-0000-0000-0000C2430000}"/>
    <cellStyle name="Eingabe 3 3 2 2 3 3" xfId="3981" xr:uid="{00000000-0005-0000-0000-0000C3430000}"/>
    <cellStyle name="Eingabe 3 3 2 2 3 3 2" xfId="7886" xr:uid="{00000000-0005-0000-0000-0000C4430000}"/>
    <cellStyle name="Eingabe 3 3 2 2 3 3 2 2" xfId="19614" xr:uid="{00000000-0005-0000-0000-0000C5430000}"/>
    <cellStyle name="Eingabe 3 3 2 2 3 3 2 3" xfId="31341" xr:uid="{00000000-0005-0000-0000-0000C6430000}"/>
    <cellStyle name="Eingabe 3 3 2 2 3 3 3" xfId="11791" xr:uid="{00000000-0005-0000-0000-0000C7430000}"/>
    <cellStyle name="Eingabe 3 3 2 2 3 3 3 2" xfId="23519" xr:uid="{00000000-0005-0000-0000-0000C8430000}"/>
    <cellStyle name="Eingabe 3 3 2 2 3 3 3 3" xfId="35246" xr:uid="{00000000-0005-0000-0000-0000C9430000}"/>
    <cellStyle name="Eingabe 3 3 2 2 3 3 4" xfId="15709" xr:uid="{00000000-0005-0000-0000-0000CA430000}"/>
    <cellStyle name="Eingabe 3 3 2 2 3 3 5" xfId="27436" xr:uid="{00000000-0005-0000-0000-0000CB430000}"/>
    <cellStyle name="Eingabe 3 3 2 2 3 4" xfId="5290" xr:uid="{00000000-0005-0000-0000-0000CC430000}"/>
    <cellStyle name="Eingabe 3 3 2 2 3 4 2" xfId="17018" xr:uid="{00000000-0005-0000-0000-0000CD430000}"/>
    <cellStyle name="Eingabe 3 3 2 2 3 4 3" xfId="28745" xr:uid="{00000000-0005-0000-0000-0000CE430000}"/>
    <cellStyle name="Eingabe 3 3 2 2 3 5" xfId="9195" xr:uid="{00000000-0005-0000-0000-0000CF430000}"/>
    <cellStyle name="Eingabe 3 3 2 2 3 5 2" xfId="20923" xr:uid="{00000000-0005-0000-0000-0000D0430000}"/>
    <cellStyle name="Eingabe 3 3 2 2 3 5 3" xfId="32650" xr:uid="{00000000-0005-0000-0000-0000D1430000}"/>
    <cellStyle name="Eingabe 3 3 2 2 3 6" xfId="13113" xr:uid="{00000000-0005-0000-0000-0000D2430000}"/>
    <cellStyle name="Eingabe 3 3 2 2 3 7" xfId="24840" xr:uid="{00000000-0005-0000-0000-0000D3430000}"/>
    <cellStyle name="Eingabe 3 3 2 2 4" xfId="1825" xr:uid="{00000000-0005-0000-0000-0000D4430000}"/>
    <cellStyle name="Eingabe 3 3 2 2 4 2" xfId="5730" xr:uid="{00000000-0005-0000-0000-0000D5430000}"/>
    <cellStyle name="Eingabe 3 3 2 2 4 2 2" xfId="17458" xr:uid="{00000000-0005-0000-0000-0000D6430000}"/>
    <cellStyle name="Eingabe 3 3 2 2 4 2 3" xfId="29185" xr:uid="{00000000-0005-0000-0000-0000D7430000}"/>
    <cellStyle name="Eingabe 3 3 2 2 4 3" xfId="9635" xr:uid="{00000000-0005-0000-0000-0000D8430000}"/>
    <cellStyle name="Eingabe 3 3 2 2 4 3 2" xfId="21363" xr:uid="{00000000-0005-0000-0000-0000D9430000}"/>
    <cellStyle name="Eingabe 3 3 2 2 4 3 3" xfId="33090" xr:uid="{00000000-0005-0000-0000-0000DA430000}"/>
    <cellStyle name="Eingabe 3 3 2 2 4 4" xfId="13553" xr:uid="{00000000-0005-0000-0000-0000DB430000}"/>
    <cellStyle name="Eingabe 3 3 2 2 4 5" xfId="25280" xr:uid="{00000000-0005-0000-0000-0000DC430000}"/>
    <cellStyle name="Eingabe 3 3 2 2 5" xfId="3123" xr:uid="{00000000-0005-0000-0000-0000DD430000}"/>
    <cellStyle name="Eingabe 3 3 2 2 5 2" xfId="7028" xr:uid="{00000000-0005-0000-0000-0000DE430000}"/>
    <cellStyle name="Eingabe 3 3 2 2 5 2 2" xfId="18756" xr:uid="{00000000-0005-0000-0000-0000DF430000}"/>
    <cellStyle name="Eingabe 3 3 2 2 5 2 3" xfId="30483" xr:uid="{00000000-0005-0000-0000-0000E0430000}"/>
    <cellStyle name="Eingabe 3 3 2 2 5 3" xfId="10933" xr:uid="{00000000-0005-0000-0000-0000E1430000}"/>
    <cellStyle name="Eingabe 3 3 2 2 5 3 2" xfId="22661" xr:uid="{00000000-0005-0000-0000-0000E2430000}"/>
    <cellStyle name="Eingabe 3 3 2 2 5 3 3" xfId="34388" xr:uid="{00000000-0005-0000-0000-0000E3430000}"/>
    <cellStyle name="Eingabe 3 3 2 2 5 4" xfId="14851" xr:uid="{00000000-0005-0000-0000-0000E4430000}"/>
    <cellStyle name="Eingabe 3 3 2 2 5 5" xfId="26578" xr:uid="{00000000-0005-0000-0000-0000E5430000}"/>
    <cellStyle name="Eingabe 3 3 2 2 6" xfId="4432" xr:uid="{00000000-0005-0000-0000-0000E6430000}"/>
    <cellStyle name="Eingabe 3 3 2 2 6 2" xfId="16160" xr:uid="{00000000-0005-0000-0000-0000E7430000}"/>
    <cellStyle name="Eingabe 3 3 2 2 6 3" xfId="27887" xr:uid="{00000000-0005-0000-0000-0000E8430000}"/>
    <cellStyle name="Eingabe 3 3 2 2 7" xfId="8337" xr:uid="{00000000-0005-0000-0000-0000E9430000}"/>
    <cellStyle name="Eingabe 3 3 2 2 7 2" xfId="20065" xr:uid="{00000000-0005-0000-0000-0000EA430000}"/>
    <cellStyle name="Eingabe 3 3 2 2 7 3" xfId="31792" xr:uid="{00000000-0005-0000-0000-0000EB430000}"/>
    <cellStyle name="Eingabe 3 3 2 2 8" xfId="12255" xr:uid="{00000000-0005-0000-0000-0000EC430000}"/>
    <cellStyle name="Eingabe 3 3 2 2 9" xfId="23982" xr:uid="{00000000-0005-0000-0000-0000ED430000}"/>
    <cellStyle name="Eingabe 3 3 2 3" xfId="626" xr:uid="{00000000-0005-0000-0000-0000EE430000}"/>
    <cellStyle name="Eingabe 3 3 2 3 2" xfId="1055" xr:uid="{00000000-0005-0000-0000-0000EF430000}"/>
    <cellStyle name="Eingabe 3 3 2 3 2 2" xfId="2353" xr:uid="{00000000-0005-0000-0000-0000F0430000}"/>
    <cellStyle name="Eingabe 3 3 2 3 2 2 2" xfId="6258" xr:uid="{00000000-0005-0000-0000-0000F1430000}"/>
    <cellStyle name="Eingabe 3 3 2 3 2 2 2 2" xfId="17986" xr:uid="{00000000-0005-0000-0000-0000F2430000}"/>
    <cellStyle name="Eingabe 3 3 2 3 2 2 2 3" xfId="29713" xr:uid="{00000000-0005-0000-0000-0000F3430000}"/>
    <cellStyle name="Eingabe 3 3 2 3 2 2 3" xfId="10163" xr:uid="{00000000-0005-0000-0000-0000F4430000}"/>
    <cellStyle name="Eingabe 3 3 2 3 2 2 3 2" xfId="21891" xr:uid="{00000000-0005-0000-0000-0000F5430000}"/>
    <cellStyle name="Eingabe 3 3 2 3 2 2 3 3" xfId="33618" xr:uid="{00000000-0005-0000-0000-0000F6430000}"/>
    <cellStyle name="Eingabe 3 3 2 3 2 2 4" xfId="14081" xr:uid="{00000000-0005-0000-0000-0000F7430000}"/>
    <cellStyle name="Eingabe 3 3 2 3 2 2 5" xfId="25808" xr:uid="{00000000-0005-0000-0000-0000F8430000}"/>
    <cellStyle name="Eingabe 3 3 2 3 2 3" xfId="3651" xr:uid="{00000000-0005-0000-0000-0000F9430000}"/>
    <cellStyle name="Eingabe 3 3 2 3 2 3 2" xfId="7556" xr:uid="{00000000-0005-0000-0000-0000FA430000}"/>
    <cellStyle name="Eingabe 3 3 2 3 2 3 2 2" xfId="19284" xr:uid="{00000000-0005-0000-0000-0000FB430000}"/>
    <cellStyle name="Eingabe 3 3 2 3 2 3 2 3" xfId="31011" xr:uid="{00000000-0005-0000-0000-0000FC430000}"/>
    <cellStyle name="Eingabe 3 3 2 3 2 3 3" xfId="11461" xr:uid="{00000000-0005-0000-0000-0000FD430000}"/>
    <cellStyle name="Eingabe 3 3 2 3 2 3 3 2" xfId="23189" xr:uid="{00000000-0005-0000-0000-0000FE430000}"/>
    <cellStyle name="Eingabe 3 3 2 3 2 3 3 3" xfId="34916" xr:uid="{00000000-0005-0000-0000-0000FF430000}"/>
    <cellStyle name="Eingabe 3 3 2 3 2 3 4" xfId="15379" xr:uid="{00000000-0005-0000-0000-000000440000}"/>
    <cellStyle name="Eingabe 3 3 2 3 2 3 5" xfId="27106" xr:uid="{00000000-0005-0000-0000-000001440000}"/>
    <cellStyle name="Eingabe 3 3 2 3 2 4" xfId="4960" xr:uid="{00000000-0005-0000-0000-000002440000}"/>
    <cellStyle name="Eingabe 3 3 2 3 2 4 2" xfId="16688" xr:uid="{00000000-0005-0000-0000-000003440000}"/>
    <cellStyle name="Eingabe 3 3 2 3 2 4 3" xfId="28415" xr:uid="{00000000-0005-0000-0000-000004440000}"/>
    <cellStyle name="Eingabe 3 3 2 3 2 5" xfId="8865" xr:uid="{00000000-0005-0000-0000-000005440000}"/>
    <cellStyle name="Eingabe 3 3 2 3 2 5 2" xfId="20593" xr:uid="{00000000-0005-0000-0000-000006440000}"/>
    <cellStyle name="Eingabe 3 3 2 3 2 5 3" xfId="32320" xr:uid="{00000000-0005-0000-0000-000007440000}"/>
    <cellStyle name="Eingabe 3 3 2 3 2 6" xfId="12783" xr:uid="{00000000-0005-0000-0000-000008440000}"/>
    <cellStyle name="Eingabe 3 3 2 3 2 7" xfId="24510" xr:uid="{00000000-0005-0000-0000-000009440000}"/>
    <cellStyle name="Eingabe 3 3 2 3 3" xfId="1484" xr:uid="{00000000-0005-0000-0000-00000A440000}"/>
    <cellStyle name="Eingabe 3 3 2 3 3 2" xfId="2782" xr:uid="{00000000-0005-0000-0000-00000B440000}"/>
    <cellStyle name="Eingabe 3 3 2 3 3 2 2" xfId="6687" xr:uid="{00000000-0005-0000-0000-00000C440000}"/>
    <cellStyle name="Eingabe 3 3 2 3 3 2 2 2" xfId="18415" xr:uid="{00000000-0005-0000-0000-00000D440000}"/>
    <cellStyle name="Eingabe 3 3 2 3 3 2 2 3" xfId="30142" xr:uid="{00000000-0005-0000-0000-00000E440000}"/>
    <cellStyle name="Eingabe 3 3 2 3 3 2 3" xfId="10592" xr:uid="{00000000-0005-0000-0000-00000F440000}"/>
    <cellStyle name="Eingabe 3 3 2 3 3 2 3 2" xfId="22320" xr:uid="{00000000-0005-0000-0000-000010440000}"/>
    <cellStyle name="Eingabe 3 3 2 3 3 2 3 3" xfId="34047" xr:uid="{00000000-0005-0000-0000-000011440000}"/>
    <cellStyle name="Eingabe 3 3 2 3 3 2 4" xfId="14510" xr:uid="{00000000-0005-0000-0000-000012440000}"/>
    <cellStyle name="Eingabe 3 3 2 3 3 2 5" xfId="26237" xr:uid="{00000000-0005-0000-0000-000013440000}"/>
    <cellStyle name="Eingabe 3 3 2 3 3 3" xfId="4080" xr:uid="{00000000-0005-0000-0000-000014440000}"/>
    <cellStyle name="Eingabe 3 3 2 3 3 3 2" xfId="7985" xr:uid="{00000000-0005-0000-0000-000015440000}"/>
    <cellStyle name="Eingabe 3 3 2 3 3 3 2 2" xfId="19713" xr:uid="{00000000-0005-0000-0000-000016440000}"/>
    <cellStyle name="Eingabe 3 3 2 3 3 3 2 3" xfId="31440" xr:uid="{00000000-0005-0000-0000-000017440000}"/>
    <cellStyle name="Eingabe 3 3 2 3 3 3 3" xfId="11890" xr:uid="{00000000-0005-0000-0000-000018440000}"/>
    <cellStyle name="Eingabe 3 3 2 3 3 3 3 2" xfId="23618" xr:uid="{00000000-0005-0000-0000-000019440000}"/>
    <cellStyle name="Eingabe 3 3 2 3 3 3 3 3" xfId="35345" xr:uid="{00000000-0005-0000-0000-00001A440000}"/>
    <cellStyle name="Eingabe 3 3 2 3 3 3 4" xfId="15808" xr:uid="{00000000-0005-0000-0000-00001B440000}"/>
    <cellStyle name="Eingabe 3 3 2 3 3 3 5" xfId="27535" xr:uid="{00000000-0005-0000-0000-00001C440000}"/>
    <cellStyle name="Eingabe 3 3 2 3 3 4" xfId="5389" xr:uid="{00000000-0005-0000-0000-00001D440000}"/>
    <cellStyle name="Eingabe 3 3 2 3 3 4 2" xfId="17117" xr:uid="{00000000-0005-0000-0000-00001E440000}"/>
    <cellStyle name="Eingabe 3 3 2 3 3 4 3" xfId="28844" xr:uid="{00000000-0005-0000-0000-00001F440000}"/>
    <cellStyle name="Eingabe 3 3 2 3 3 5" xfId="9294" xr:uid="{00000000-0005-0000-0000-000020440000}"/>
    <cellStyle name="Eingabe 3 3 2 3 3 5 2" xfId="21022" xr:uid="{00000000-0005-0000-0000-000021440000}"/>
    <cellStyle name="Eingabe 3 3 2 3 3 5 3" xfId="32749" xr:uid="{00000000-0005-0000-0000-000022440000}"/>
    <cellStyle name="Eingabe 3 3 2 3 3 6" xfId="13212" xr:uid="{00000000-0005-0000-0000-000023440000}"/>
    <cellStyle name="Eingabe 3 3 2 3 3 7" xfId="24939" xr:uid="{00000000-0005-0000-0000-000024440000}"/>
    <cellStyle name="Eingabe 3 3 2 3 4" xfId="1924" xr:uid="{00000000-0005-0000-0000-000025440000}"/>
    <cellStyle name="Eingabe 3 3 2 3 4 2" xfId="5829" xr:uid="{00000000-0005-0000-0000-000026440000}"/>
    <cellStyle name="Eingabe 3 3 2 3 4 2 2" xfId="17557" xr:uid="{00000000-0005-0000-0000-000027440000}"/>
    <cellStyle name="Eingabe 3 3 2 3 4 2 3" xfId="29284" xr:uid="{00000000-0005-0000-0000-000028440000}"/>
    <cellStyle name="Eingabe 3 3 2 3 4 3" xfId="9734" xr:uid="{00000000-0005-0000-0000-000029440000}"/>
    <cellStyle name="Eingabe 3 3 2 3 4 3 2" xfId="21462" xr:uid="{00000000-0005-0000-0000-00002A440000}"/>
    <cellStyle name="Eingabe 3 3 2 3 4 3 3" xfId="33189" xr:uid="{00000000-0005-0000-0000-00002B440000}"/>
    <cellStyle name="Eingabe 3 3 2 3 4 4" xfId="13652" xr:uid="{00000000-0005-0000-0000-00002C440000}"/>
    <cellStyle name="Eingabe 3 3 2 3 4 5" xfId="25379" xr:uid="{00000000-0005-0000-0000-00002D440000}"/>
    <cellStyle name="Eingabe 3 3 2 3 5" xfId="3222" xr:uid="{00000000-0005-0000-0000-00002E440000}"/>
    <cellStyle name="Eingabe 3 3 2 3 5 2" xfId="7127" xr:uid="{00000000-0005-0000-0000-00002F440000}"/>
    <cellStyle name="Eingabe 3 3 2 3 5 2 2" xfId="18855" xr:uid="{00000000-0005-0000-0000-000030440000}"/>
    <cellStyle name="Eingabe 3 3 2 3 5 2 3" xfId="30582" xr:uid="{00000000-0005-0000-0000-000031440000}"/>
    <cellStyle name="Eingabe 3 3 2 3 5 3" xfId="11032" xr:uid="{00000000-0005-0000-0000-000032440000}"/>
    <cellStyle name="Eingabe 3 3 2 3 5 3 2" xfId="22760" xr:uid="{00000000-0005-0000-0000-000033440000}"/>
    <cellStyle name="Eingabe 3 3 2 3 5 3 3" xfId="34487" xr:uid="{00000000-0005-0000-0000-000034440000}"/>
    <cellStyle name="Eingabe 3 3 2 3 5 4" xfId="14950" xr:uid="{00000000-0005-0000-0000-000035440000}"/>
    <cellStyle name="Eingabe 3 3 2 3 5 5" xfId="26677" xr:uid="{00000000-0005-0000-0000-000036440000}"/>
    <cellStyle name="Eingabe 3 3 2 3 6" xfId="4531" xr:uid="{00000000-0005-0000-0000-000037440000}"/>
    <cellStyle name="Eingabe 3 3 2 3 6 2" xfId="16259" xr:uid="{00000000-0005-0000-0000-000038440000}"/>
    <cellStyle name="Eingabe 3 3 2 3 6 3" xfId="27986" xr:uid="{00000000-0005-0000-0000-000039440000}"/>
    <cellStyle name="Eingabe 3 3 2 3 7" xfId="8436" xr:uid="{00000000-0005-0000-0000-00003A440000}"/>
    <cellStyle name="Eingabe 3 3 2 3 7 2" xfId="20164" xr:uid="{00000000-0005-0000-0000-00003B440000}"/>
    <cellStyle name="Eingabe 3 3 2 3 7 3" xfId="31891" xr:uid="{00000000-0005-0000-0000-00003C440000}"/>
    <cellStyle name="Eingabe 3 3 2 3 8" xfId="12354" xr:uid="{00000000-0005-0000-0000-00003D440000}"/>
    <cellStyle name="Eingabe 3 3 2 3 9" xfId="24081" xr:uid="{00000000-0005-0000-0000-00003E440000}"/>
    <cellStyle name="Eingabe 3 3 2 4" xfId="857" xr:uid="{00000000-0005-0000-0000-00003F440000}"/>
    <cellStyle name="Eingabe 3 3 2 4 2" xfId="2155" xr:uid="{00000000-0005-0000-0000-000040440000}"/>
    <cellStyle name="Eingabe 3 3 2 4 2 2" xfId="6060" xr:uid="{00000000-0005-0000-0000-000041440000}"/>
    <cellStyle name="Eingabe 3 3 2 4 2 2 2" xfId="17788" xr:uid="{00000000-0005-0000-0000-000042440000}"/>
    <cellStyle name="Eingabe 3 3 2 4 2 2 3" xfId="29515" xr:uid="{00000000-0005-0000-0000-000043440000}"/>
    <cellStyle name="Eingabe 3 3 2 4 2 3" xfId="9965" xr:uid="{00000000-0005-0000-0000-000044440000}"/>
    <cellStyle name="Eingabe 3 3 2 4 2 3 2" xfId="21693" xr:uid="{00000000-0005-0000-0000-000045440000}"/>
    <cellStyle name="Eingabe 3 3 2 4 2 3 3" xfId="33420" xr:uid="{00000000-0005-0000-0000-000046440000}"/>
    <cellStyle name="Eingabe 3 3 2 4 2 4" xfId="13883" xr:uid="{00000000-0005-0000-0000-000047440000}"/>
    <cellStyle name="Eingabe 3 3 2 4 2 5" xfId="25610" xr:uid="{00000000-0005-0000-0000-000048440000}"/>
    <cellStyle name="Eingabe 3 3 2 4 3" xfId="3453" xr:uid="{00000000-0005-0000-0000-000049440000}"/>
    <cellStyle name="Eingabe 3 3 2 4 3 2" xfId="7358" xr:uid="{00000000-0005-0000-0000-00004A440000}"/>
    <cellStyle name="Eingabe 3 3 2 4 3 2 2" xfId="19086" xr:uid="{00000000-0005-0000-0000-00004B440000}"/>
    <cellStyle name="Eingabe 3 3 2 4 3 2 3" xfId="30813" xr:uid="{00000000-0005-0000-0000-00004C440000}"/>
    <cellStyle name="Eingabe 3 3 2 4 3 3" xfId="11263" xr:uid="{00000000-0005-0000-0000-00004D440000}"/>
    <cellStyle name="Eingabe 3 3 2 4 3 3 2" xfId="22991" xr:uid="{00000000-0005-0000-0000-00004E440000}"/>
    <cellStyle name="Eingabe 3 3 2 4 3 3 3" xfId="34718" xr:uid="{00000000-0005-0000-0000-00004F440000}"/>
    <cellStyle name="Eingabe 3 3 2 4 3 4" xfId="15181" xr:uid="{00000000-0005-0000-0000-000050440000}"/>
    <cellStyle name="Eingabe 3 3 2 4 3 5" xfId="26908" xr:uid="{00000000-0005-0000-0000-000051440000}"/>
    <cellStyle name="Eingabe 3 3 2 4 4" xfId="4762" xr:uid="{00000000-0005-0000-0000-000052440000}"/>
    <cellStyle name="Eingabe 3 3 2 4 4 2" xfId="16490" xr:uid="{00000000-0005-0000-0000-000053440000}"/>
    <cellStyle name="Eingabe 3 3 2 4 4 3" xfId="28217" xr:uid="{00000000-0005-0000-0000-000054440000}"/>
    <cellStyle name="Eingabe 3 3 2 4 5" xfId="8667" xr:uid="{00000000-0005-0000-0000-000055440000}"/>
    <cellStyle name="Eingabe 3 3 2 4 5 2" xfId="20395" xr:uid="{00000000-0005-0000-0000-000056440000}"/>
    <cellStyle name="Eingabe 3 3 2 4 5 3" xfId="32122" xr:uid="{00000000-0005-0000-0000-000057440000}"/>
    <cellStyle name="Eingabe 3 3 2 4 6" xfId="12585" xr:uid="{00000000-0005-0000-0000-000058440000}"/>
    <cellStyle name="Eingabe 3 3 2 4 7" xfId="24312" xr:uid="{00000000-0005-0000-0000-000059440000}"/>
    <cellStyle name="Eingabe 3 3 2 5" xfId="1286" xr:uid="{00000000-0005-0000-0000-00005A440000}"/>
    <cellStyle name="Eingabe 3 3 2 5 2" xfId="2584" xr:uid="{00000000-0005-0000-0000-00005B440000}"/>
    <cellStyle name="Eingabe 3 3 2 5 2 2" xfId="6489" xr:uid="{00000000-0005-0000-0000-00005C440000}"/>
    <cellStyle name="Eingabe 3 3 2 5 2 2 2" xfId="18217" xr:uid="{00000000-0005-0000-0000-00005D440000}"/>
    <cellStyle name="Eingabe 3 3 2 5 2 2 3" xfId="29944" xr:uid="{00000000-0005-0000-0000-00005E440000}"/>
    <cellStyle name="Eingabe 3 3 2 5 2 3" xfId="10394" xr:uid="{00000000-0005-0000-0000-00005F440000}"/>
    <cellStyle name="Eingabe 3 3 2 5 2 3 2" xfId="22122" xr:uid="{00000000-0005-0000-0000-000060440000}"/>
    <cellStyle name="Eingabe 3 3 2 5 2 3 3" xfId="33849" xr:uid="{00000000-0005-0000-0000-000061440000}"/>
    <cellStyle name="Eingabe 3 3 2 5 2 4" xfId="14312" xr:uid="{00000000-0005-0000-0000-000062440000}"/>
    <cellStyle name="Eingabe 3 3 2 5 2 5" xfId="26039" xr:uid="{00000000-0005-0000-0000-000063440000}"/>
    <cellStyle name="Eingabe 3 3 2 5 3" xfId="3882" xr:uid="{00000000-0005-0000-0000-000064440000}"/>
    <cellStyle name="Eingabe 3 3 2 5 3 2" xfId="7787" xr:uid="{00000000-0005-0000-0000-000065440000}"/>
    <cellStyle name="Eingabe 3 3 2 5 3 2 2" xfId="19515" xr:uid="{00000000-0005-0000-0000-000066440000}"/>
    <cellStyle name="Eingabe 3 3 2 5 3 2 3" xfId="31242" xr:uid="{00000000-0005-0000-0000-000067440000}"/>
    <cellStyle name="Eingabe 3 3 2 5 3 3" xfId="11692" xr:uid="{00000000-0005-0000-0000-000068440000}"/>
    <cellStyle name="Eingabe 3 3 2 5 3 3 2" xfId="23420" xr:uid="{00000000-0005-0000-0000-000069440000}"/>
    <cellStyle name="Eingabe 3 3 2 5 3 3 3" xfId="35147" xr:uid="{00000000-0005-0000-0000-00006A440000}"/>
    <cellStyle name="Eingabe 3 3 2 5 3 4" xfId="15610" xr:uid="{00000000-0005-0000-0000-00006B440000}"/>
    <cellStyle name="Eingabe 3 3 2 5 3 5" xfId="27337" xr:uid="{00000000-0005-0000-0000-00006C440000}"/>
    <cellStyle name="Eingabe 3 3 2 5 4" xfId="5191" xr:uid="{00000000-0005-0000-0000-00006D440000}"/>
    <cellStyle name="Eingabe 3 3 2 5 4 2" xfId="16919" xr:uid="{00000000-0005-0000-0000-00006E440000}"/>
    <cellStyle name="Eingabe 3 3 2 5 4 3" xfId="28646" xr:uid="{00000000-0005-0000-0000-00006F440000}"/>
    <cellStyle name="Eingabe 3 3 2 5 5" xfId="9096" xr:uid="{00000000-0005-0000-0000-000070440000}"/>
    <cellStyle name="Eingabe 3 3 2 5 5 2" xfId="20824" xr:uid="{00000000-0005-0000-0000-000071440000}"/>
    <cellStyle name="Eingabe 3 3 2 5 5 3" xfId="32551" xr:uid="{00000000-0005-0000-0000-000072440000}"/>
    <cellStyle name="Eingabe 3 3 2 5 6" xfId="13014" xr:uid="{00000000-0005-0000-0000-000073440000}"/>
    <cellStyle name="Eingabe 3 3 2 5 7" xfId="24741" xr:uid="{00000000-0005-0000-0000-000074440000}"/>
    <cellStyle name="Eingabe 3 3 2 6" xfId="1726" xr:uid="{00000000-0005-0000-0000-000075440000}"/>
    <cellStyle name="Eingabe 3 3 2 6 2" xfId="5631" xr:uid="{00000000-0005-0000-0000-000076440000}"/>
    <cellStyle name="Eingabe 3 3 2 6 2 2" xfId="17359" xr:uid="{00000000-0005-0000-0000-000077440000}"/>
    <cellStyle name="Eingabe 3 3 2 6 2 3" xfId="29086" xr:uid="{00000000-0005-0000-0000-000078440000}"/>
    <cellStyle name="Eingabe 3 3 2 6 3" xfId="9536" xr:uid="{00000000-0005-0000-0000-000079440000}"/>
    <cellStyle name="Eingabe 3 3 2 6 3 2" xfId="21264" xr:uid="{00000000-0005-0000-0000-00007A440000}"/>
    <cellStyle name="Eingabe 3 3 2 6 3 3" xfId="32991" xr:uid="{00000000-0005-0000-0000-00007B440000}"/>
    <cellStyle name="Eingabe 3 3 2 6 4" xfId="13454" xr:uid="{00000000-0005-0000-0000-00007C440000}"/>
    <cellStyle name="Eingabe 3 3 2 6 5" xfId="25181" xr:uid="{00000000-0005-0000-0000-00007D440000}"/>
    <cellStyle name="Eingabe 3 3 2 7" xfId="3024" xr:uid="{00000000-0005-0000-0000-00007E440000}"/>
    <cellStyle name="Eingabe 3 3 2 7 2" xfId="6929" xr:uid="{00000000-0005-0000-0000-00007F440000}"/>
    <cellStyle name="Eingabe 3 3 2 7 2 2" xfId="18657" xr:uid="{00000000-0005-0000-0000-000080440000}"/>
    <cellStyle name="Eingabe 3 3 2 7 2 3" xfId="30384" xr:uid="{00000000-0005-0000-0000-000081440000}"/>
    <cellStyle name="Eingabe 3 3 2 7 3" xfId="10834" xr:uid="{00000000-0005-0000-0000-000082440000}"/>
    <cellStyle name="Eingabe 3 3 2 7 3 2" xfId="22562" xr:uid="{00000000-0005-0000-0000-000083440000}"/>
    <cellStyle name="Eingabe 3 3 2 7 3 3" xfId="34289" xr:uid="{00000000-0005-0000-0000-000084440000}"/>
    <cellStyle name="Eingabe 3 3 2 7 4" xfId="14752" xr:uid="{00000000-0005-0000-0000-000085440000}"/>
    <cellStyle name="Eingabe 3 3 2 7 5" xfId="26479" xr:uid="{00000000-0005-0000-0000-000086440000}"/>
    <cellStyle name="Eingabe 3 3 2 8" xfId="4333" xr:uid="{00000000-0005-0000-0000-000087440000}"/>
    <cellStyle name="Eingabe 3 3 2 8 2" xfId="16061" xr:uid="{00000000-0005-0000-0000-000088440000}"/>
    <cellStyle name="Eingabe 3 3 2 8 3" xfId="27788" xr:uid="{00000000-0005-0000-0000-000089440000}"/>
    <cellStyle name="Eingabe 3 3 2 9" xfId="8238" xr:uid="{00000000-0005-0000-0000-00008A440000}"/>
    <cellStyle name="Eingabe 3 3 2 9 2" xfId="19966" xr:uid="{00000000-0005-0000-0000-00008B440000}"/>
    <cellStyle name="Eingabe 3 3 2 9 3" xfId="31693" xr:uid="{00000000-0005-0000-0000-00008C440000}"/>
    <cellStyle name="Eingabe 3 3 3" xfId="450" xr:uid="{00000000-0005-0000-0000-00008D440000}"/>
    <cellStyle name="Eingabe 3 3 3 10" xfId="12178" xr:uid="{00000000-0005-0000-0000-00008E440000}"/>
    <cellStyle name="Eingabe 3 3 3 11" xfId="23905" xr:uid="{00000000-0005-0000-0000-00008F440000}"/>
    <cellStyle name="Eingabe 3 3 3 2" xfId="549" xr:uid="{00000000-0005-0000-0000-000090440000}"/>
    <cellStyle name="Eingabe 3 3 3 2 2" xfId="978" xr:uid="{00000000-0005-0000-0000-000091440000}"/>
    <cellStyle name="Eingabe 3 3 3 2 2 2" xfId="2276" xr:uid="{00000000-0005-0000-0000-000092440000}"/>
    <cellStyle name="Eingabe 3 3 3 2 2 2 2" xfId="6181" xr:uid="{00000000-0005-0000-0000-000093440000}"/>
    <cellStyle name="Eingabe 3 3 3 2 2 2 2 2" xfId="17909" xr:uid="{00000000-0005-0000-0000-000094440000}"/>
    <cellStyle name="Eingabe 3 3 3 2 2 2 2 3" xfId="29636" xr:uid="{00000000-0005-0000-0000-000095440000}"/>
    <cellStyle name="Eingabe 3 3 3 2 2 2 3" xfId="10086" xr:uid="{00000000-0005-0000-0000-000096440000}"/>
    <cellStyle name="Eingabe 3 3 3 2 2 2 3 2" xfId="21814" xr:uid="{00000000-0005-0000-0000-000097440000}"/>
    <cellStyle name="Eingabe 3 3 3 2 2 2 3 3" xfId="33541" xr:uid="{00000000-0005-0000-0000-000098440000}"/>
    <cellStyle name="Eingabe 3 3 3 2 2 2 4" xfId="14004" xr:uid="{00000000-0005-0000-0000-000099440000}"/>
    <cellStyle name="Eingabe 3 3 3 2 2 2 5" xfId="25731" xr:uid="{00000000-0005-0000-0000-00009A440000}"/>
    <cellStyle name="Eingabe 3 3 3 2 2 3" xfId="3574" xr:uid="{00000000-0005-0000-0000-00009B440000}"/>
    <cellStyle name="Eingabe 3 3 3 2 2 3 2" xfId="7479" xr:uid="{00000000-0005-0000-0000-00009C440000}"/>
    <cellStyle name="Eingabe 3 3 3 2 2 3 2 2" xfId="19207" xr:uid="{00000000-0005-0000-0000-00009D440000}"/>
    <cellStyle name="Eingabe 3 3 3 2 2 3 2 3" xfId="30934" xr:uid="{00000000-0005-0000-0000-00009E440000}"/>
    <cellStyle name="Eingabe 3 3 3 2 2 3 3" xfId="11384" xr:uid="{00000000-0005-0000-0000-00009F440000}"/>
    <cellStyle name="Eingabe 3 3 3 2 2 3 3 2" xfId="23112" xr:uid="{00000000-0005-0000-0000-0000A0440000}"/>
    <cellStyle name="Eingabe 3 3 3 2 2 3 3 3" xfId="34839" xr:uid="{00000000-0005-0000-0000-0000A1440000}"/>
    <cellStyle name="Eingabe 3 3 3 2 2 3 4" xfId="15302" xr:uid="{00000000-0005-0000-0000-0000A2440000}"/>
    <cellStyle name="Eingabe 3 3 3 2 2 3 5" xfId="27029" xr:uid="{00000000-0005-0000-0000-0000A3440000}"/>
    <cellStyle name="Eingabe 3 3 3 2 2 4" xfId="4883" xr:uid="{00000000-0005-0000-0000-0000A4440000}"/>
    <cellStyle name="Eingabe 3 3 3 2 2 4 2" xfId="16611" xr:uid="{00000000-0005-0000-0000-0000A5440000}"/>
    <cellStyle name="Eingabe 3 3 3 2 2 4 3" xfId="28338" xr:uid="{00000000-0005-0000-0000-0000A6440000}"/>
    <cellStyle name="Eingabe 3 3 3 2 2 5" xfId="8788" xr:uid="{00000000-0005-0000-0000-0000A7440000}"/>
    <cellStyle name="Eingabe 3 3 3 2 2 5 2" xfId="20516" xr:uid="{00000000-0005-0000-0000-0000A8440000}"/>
    <cellStyle name="Eingabe 3 3 3 2 2 5 3" xfId="32243" xr:uid="{00000000-0005-0000-0000-0000A9440000}"/>
    <cellStyle name="Eingabe 3 3 3 2 2 6" xfId="12706" xr:uid="{00000000-0005-0000-0000-0000AA440000}"/>
    <cellStyle name="Eingabe 3 3 3 2 2 7" xfId="24433" xr:uid="{00000000-0005-0000-0000-0000AB440000}"/>
    <cellStyle name="Eingabe 3 3 3 2 3" xfId="1407" xr:uid="{00000000-0005-0000-0000-0000AC440000}"/>
    <cellStyle name="Eingabe 3 3 3 2 3 2" xfId="2705" xr:uid="{00000000-0005-0000-0000-0000AD440000}"/>
    <cellStyle name="Eingabe 3 3 3 2 3 2 2" xfId="6610" xr:uid="{00000000-0005-0000-0000-0000AE440000}"/>
    <cellStyle name="Eingabe 3 3 3 2 3 2 2 2" xfId="18338" xr:uid="{00000000-0005-0000-0000-0000AF440000}"/>
    <cellStyle name="Eingabe 3 3 3 2 3 2 2 3" xfId="30065" xr:uid="{00000000-0005-0000-0000-0000B0440000}"/>
    <cellStyle name="Eingabe 3 3 3 2 3 2 3" xfId="10515" xr:uid="{00000000-0005-0000-0000-0000B1440000}"/>
    <cellStyle name="Eingabe 3 3 3 2 3 2 3 2" xfId="22243" xr:uid="{00000000-0005-0000-0000-0000B2440000}"/>
    <cellStyle name="Eingabe 3 3 3 2 3 2 3 3" xfId="33970" xr:uid="{00000000-0005-0000-0000-0000B3440000}"/>
    <cellStyle name="Eingabe 3 3 3 2 3 2 4" xfId="14433" xr:uid="{00000000-0005-0000-0000-0000B4440000}"/>
    <cellStyle name="Eingabe 3 3 3 2 3 2 5" xfId="26160" xr:uid="{00000000-0005-0000-0000-0000B5440000}"/>
    <cellStyle name="Eingabe 3 3 3 2 3 3" xfId="4003" xr:uid="{00000000-0005-0000-0000-0000B6440000}"/>
    <cellStyle name="Eingabe 3 3 3 2 3 3 2" xfId="7908" xr:uid="{00000000-0005-0000-0000-0000B7440000}"/>
    <cellStyle name="Eingabe 3 3 3 2 3 3 2 2" xfId="19636" xr:uid="{00000000-0005-0000-0000-0000B8440000}"/>
    <cellStyle name="Eingabe 3 3 3 2 3 3 2 3" xfId="31363" xr:uid="{00000000-0005-0000-0000-0000B9440000}"/>
    <cellStyle name="Eingabe 3 3 3 2 3 3 3" xfId="11813" xr:uid="{00000000-0005-0000-0000-0000BA440000}"/>
    <cellStyle name="Eingabe 3 3 3 2 3 3 3 2" xfId="23541" xr:uid="{00000000-0005-0000-0000-0000BB440000}"/>
    <cellStyle name="Eingabe 3 3 3 2 3 3 3 3" xfId="35268" xr:uid="{00000000-0005-0000-0000-0000BC440000}"/>
    <cellStyle name="Eingabe 3 3 3 2 3 3 4" xfId="15731" xr:uid="{00000000-0005-0000-0000-0000BD440000}"/>
    <cellStyle name="Eingabe 3 3 3 2 3 3 5" xfId="27458" xr:uid="{00000000-0005-0000-0000-0000BE440000}"/>
    <cellStyle name="Eingabe 3 3 3 2 3 4" xfId="5312" xr:uid="{00000000-0005-0000-0000-0000BF440000}"/>
    <cellStyle name="Eingabe 3 3 3 2 3 4 2" xfId="17040" xr:uid="{00000000-0005-0000-0000-0000C0440000}"/>
    <cellStyle name="Eingabe 3 3 3 2 3 4 3" xfId="28767" xr:uid="{00000000-0005-0000-0000-0000C1440000}"/>
    <cellStyle name="Eingabe 3 3 3 2 3 5" xfId="9217" xr:uid="{00000000-0005-0000-0000-0000C2440000}"/>
    <cellStyle name="Eingabe 3 3 3 2 3 5 2" xfId="20945" xr:uid="{00000000-0005-0000-0000-0000C3440000}"/>
    <cellStyle name="Eingabe 3 3 3 2 3 5 3" xfId="32672" xr:uid="{00000000-0005-0000-0000-0000C4440000}"/>
    <cellStyle name="Eingabe 3 3 3 2 3 6" xfId="13135" xr:uid="{00000000-0005-0000-0000-0000C5440000}"/>
    <cellStyle name="Eingabe 3 3 3 2 3 7" xfId="24862" xr:uid="{00000000-0005-0000-0000-0000C6440000}"/>
    <cellStyle name="Eingabe 3 3 3 2 4" xfId="1847" xr:uid="{00000000-0005-0000-0000-0000C7440000}"/>
    <cellStyle name="Eingabe 3 3 3 2 4 2" xfId="5752" xr:uid="{00000000-0005-0000-0000-0000C8440000}"/>
    <cellStyle name="Eingabe 3 3 3 2 4 2 2" xfId="17480" xr:uid="{00000000-0005-0000-0000-0000C9440000}"/>
    <cellStyle name="Eingabe 3 3 3 2 4 2 3" xfId="29207" xr:uid="{00000000-0005-0000-0000-0000CA440000}"/>
    <cellStyle name="Eingabe 3 3 3 2 4 3" xfId="9657" xr:uid="{00000000-0005-0000-0000-0000CB440000}"/>
    <cellStyle name="Eingabe 3 3 3 2 4 3 2" xfId="21385" xr:uid="{00000000-0005-0000-0000-0000CC440000}"/>
    <cellStyle name="Eingabe 3 3 3 2 4 3 3" xfId="33112" xr:uid="{00000000-0005-0000-0000-0000CD440000}"/>
    <cellStyle name="Eingabe 3 3 3 2 4 4" xfId="13575" xr:uid="{00000000-0005-0000-0000-0000CE440000}"/>
    <cellStyle name="Eingabe 3 3 3 2 4 5" xfId="25302" xr:uid="{00000000-0005-0000-0000-0000CF440000}"/>
    <cellStyle name="Eingabe 3 3 3 2 5" xfId="3145" xr:uid="{00000000-0005-0000-0000-0000D0440000}"/>
    <cellStyle name="Eingabe 3 3 3 2 5 2" xfId="7050" xr:uid="{00000000-0005-0000-0000-0000D1440000}"/>
    <cellStyle name="Eingabe 3 3 3 2 5 2 2" xfId="18778" xr:uid="{00000000-0005-0000-0000-0000D2440000}"/>
    <cellStyle name="Eingabe 3 3 3 2 5 2 3" xfId="30505" xr:uid="{00000000-0005-0000-0000-0000D3440000}"/>
    <cellStyle name="Eingabe 3 3 3 2 5 3" xfId="10955" xr:uid="{00000000-0005-0000-0000-0000D4440000}"/>
    <cellStyle name="Eingabe 3 3 3 2 5 3 2" xfId="22683" xr:uid="{00000000-0005-0000-0000-0000D5440000}"/>
    <cellStyle name="Eingabe 3 3 3 2 5 3 3" xfId="34410" xr:uid="{00000000-0005-0000-0000-0000D6440000}"/>
    <cellStyle name="Eingabe 3 3 3 2 5 4" xfId="14873" xr:uid="{00000000-0005-0000-0000-0000D7440000}"/>
    <cellStyle name="Eingabe 3 3 3 2 5 5" xfId="26600" xr:uid="{00000000-0005-0000-0000-0000D8440000}"/>
    <cellStyle name="Eingabe 3 3 3 2 6" xfId="4454" xr:uid="{00000000-0005-0000-0000-0000D9440000}"/>
    <cellStyle name="Eingabe 3 3 3 2 6 2" xfId="16182" xr:uid="{00000000-0005-0000-0000-0000DA440000}"/>
    <cellStyle name="Eingabe 3 3 3 2 6 3" xfId="27909" xr:uid="{00000000-0005-0000-0000-0000DB440000}"/>
    <cellStyle name="Eingabe 3 3 3 2 7" xfId="8359" xr:uid="{00000000-0005-0000-0000-0000DC440000}"/>
    <cellStyle name="Eingabe 3 3 3 2 7 2" xfId="20087" xr:uid="{00000000-0005-0000-0000-0000DD440000}"/>
    <cellStyle name="Eingabe 3 3 3 2 7 3" xfId="31814" xr:uid="{00000000-0005-0000-0000-0000DE440000}"/>
    <cellStyle name="Eingabe 3 3 3 2 8" xfId="12277" xr:uid="{00000000-0005-0000-0000-0000DF440000}"/>
    <cellStyle name="Eingabe 3 3 3 2 9" xfId="24004" xr:uid="{00000000-0005-0000-0000-0000E0440000}"/>
    <cellStyle name="Eingabe 3 3 3 3" xfId="648" xr:uid="{00000000-0005-0000-0000-0000E1440000}"/>
    <cellStyle name="Eingabe 3 3 3 3 2" xfId="1077" xr:uid="{00000000-0005-0000-0000-0000E2440000}"/>
    <cellStyle name="Eingabe 3 3 3 3 2 2" xfId="2375" xr:uid="{00000000-0005-0000-0000-0000E3440000}"/>
    <cellStyle name="Eingabe 3 3 3 3 2 2 2" xfId="6280" xr:uid="{00000000-0005-0000-0000-0000E4440000}"/>
    <cellStyle name="Eingabe 3 3 3 3 2 2 2 2" xfId="18008" xr:uid="{00000000-0005-0000-0000-0000E5440000}"/>
    <cellStyle name="Eingabe 3 3 3 3 2 2 2 3" xfId="29735" xr:uid="{00000000-0005-0000-0000-0000E6440000}"/>
    <cellStyle name="Eingabe 3 3 3 3 2 2 3" xfId="10185" xr:uid="{00000000-0005-0000-0000-0000E7440000}"/>
    <cellStyle name="Eingabe 3 3 3 3 2 2 3 2" xfId="21913" xr:uid="{00000000-0005-0000-0000-0000E8440000}"/>
    <cellStyle name="Eingabe 3 3 3 3 2 2 3 3" xfId="33640" xr:uid="{00000000-0005-0000-0000-0000E9440000}"/>
    <cellStyle name="Eingabe 3 3 3 3 2 2 4" xfId="14103" xr:uid="{00000000-0005-0000-0000-0000EA440000}"/>
    <cellStyle name="Eingabe 3 3 3 3 2 2 5" xfId="25830" xr:uid="{00000000-0005-0000-0000-0000EB440000}"/>
    <cellStyle name="Eingabe 3 3 3 3 2 3" xfId="3673" xr:uid="{00000000-0005-0000-0000-0000EC440000}"/>
    <cellStyle name="Eingabe 3 3 3 3 2 3 2" xfId="7578" xr:uid="{00000000-0005-0000-0000-0000ED440000}"/>
    <cellStyle name="Eingabe 3 3 3 3 2 3 2 2" xfId="19306" xr:uid="{00000000-0005-0000-0000-0000EE440000}"/>
    <cellStyle name="Eingabe 3 3 3 3 2 3 2 3" xfId="31033" xr:uid="{00000000-0005-0000-0000-0000EF440000}"/>
    <cellStyle name="Eingabe 3 3 3 3 2 3 3" xfId="11483" xr:uid="{00000000-0005-0000-0000-0000F0440000}"/>
    <cellStyle name="Eingabe 3 3 3 3 2 3 3 2" xfId="23211" xr:uid="{00000000-0005-0000-0000-0000F1440000}"/>
    <cellStyle name="Eingabe 3 3 3 3 2 3 3 3" xfId="34938" xr:uid="{00000000-0005-0000-0000-0000F2440000}"/>
    <cellStyle name="Eingabe 3 3 3 3 2 3 4" xfId="15401" xr:uid="{00000000-0005-0000-0000-0000F3440000}"/>
    <cellStyle name="Eingabe 3 3 3 3 2 3 5" xfId="27128" xr:uid="{00000000-0005-0000-0000-0000F4440000}"/>
    <cellStyle name="Eingabe 3 3 3 3 2 4" xfId="4982" xr:uid="{00000000-0005-0000-0000-0000F5440000}"/>
    <cellStyle name="Eingabe 3 3 3 3 2 4 2" xfId="16710" xr:uid="{00000000-0005-0000-0000-0000F6440000}"/>
    <cellStyle name="Eingabe 3 3 3 3 2 4 3" xfId="28437" xr:uid="{00000000-0005-0000-0000-0000F7440000}"/>
    <cellStyle name="Eingabe 3 3 3 3 2 5" xfId="8887" xr:uid="{00000000-0005-0000-0000-0000F8440000}"/>
    <cellStyle name="Eingabe 3 3 3 3 2 5 2" xfId="20615" xr:uid="{00000000-0005-0000-0000-0000F9440000}"/>
    <cellStyle name="Eingabe 3 3 3 3 2 5 3" xfId="32342" xr:uid="{00000000-0005-0000-0000-0000FA440000}"/>
    <cellStyle name="Eingabe 3 3 3 3 2 6" xfId="12805" xr:uid="{00000000-0005-0000-0000-0000FB440000}"/>
    <cellStyle name="Eingabe 3 3 3 3 2 7" xfId="24532" xr:uid="{00000000-0005-0000-0000-0000FC440000}"/>
    <cellStyle name="Eingabe 3 3 3 3 3" xfId="1506" xr:uid="{00000000-0005-0000-0000-0000FD440000}"/>
    <cellStyle name="Eingabe 3 3 3 3 3 2" xfId="2804" xr:uid="{00000000-0005-0000-0000-0000FE440000}"/>
    <cellStyle name="Eingabe 3 3 3 3 3 2 2" xfId="6709" xr:uid="{00000000-0005-0000-0000-0000FF440000}"/>
    <cellStyle name="Eingabe 3 3 3 3 3 2 2 2" xfId="18437" xr:uid="{00000000-0005-0000-0000-000000450000}"/>
    <cellStyle name="Eingabe 3 3 3 3 3 2 2 3" xfId="30164" xr:uid="{00000000-0005-0000-0000-000001450000}"/>
    <cellStyle name="Eingabe 3 3 3 3 3 2 3" xfId="10614" xr:uid="{00000000-0005-0000-0000-000002450000}"/>
    <cellStyle name="Eingabe 3 3 3 3 3 2 3 2" xfId="22342" xr:uid="{00000000-0005-0000-0000-000003450000}"/>
    <cellStyle name="Eingabe 3 3 3 3 3 2 3 3" xfId="34069" xr:uid="{00000000-0005-0000-0000-000004450000}"/>
    <cellStyle name="Eingabe 3 3 3 3 3 2 4" xfId="14532" xr:uid="{00000000-0005-0000-0000-000005450000}"/>
    <cellStyle name="Eingabe 3 3 3 3 3 2 5" xfId="26259" xr:uid="{00000000-0005-0000-0000-000006450000}"/>
    <cellStyle name="Eingabe 3 3 3 3 3 3" xfId="4102" xr:uid="{00000000-0005-0000-0000-000007450000}"/>
    <cellStyle name="Eingabe 3 3 3 3 3 3 2" xfId="8007" xr:uid="{00000000-0005-0000-0000-000008450000}"/>
    <cellStyle name="Eingabe 3 3 3 3 3 3 2 2" xfId="19735" xr:uid="{00000000-0005-0000-0000-000009450000}"/>
    <cellStyle name="Eingabe 3 3 3 3 3 3 2 3" xfId="31462" xr:uid="{00000000-0005-0000-0000-00000A450000}"/>
    <cellStyle name="Eingabe 3 3 3 3 3 3 3" xfId="11912" xr:uid="{00000000-0005-0000-0000-00000B450000}"/>
    <cellStyle name="Eingabe 3 3 3 3 3 3 3 2" xfId="23640" xr:uid="{00000000-0005-0000-0000-00000C450000}"/>
    <cellStyle name="Eingabe 3 3 3 3 3 3 3 3" xfId="35367" xr:uid="{00000000-0005-0000-0000-00000D450000}"/>
    <cellStyle name="Eingabe 3 3 3 3 3 3 4" xfId="15830" xr:uid="{00000000-0005-0000-0000-00000E450000}"/>
    <cellStyle name="Eingabe 3 3 3 3 3 3 5" xfId="27557" xr:uid="{00000000-0005-0000-0000-00000F450000}"/>
    <cellStyle name="Eingabe 3 3 3 3 3 4" xfId="5411" xr:uid="{00000000-0005-0000-0000-000010450000}"/>
    <cellStyle name="Eingabe 3 3 3 3 3 4 2" xfId="17139" xr:uid="{00000000-0005-0000-0000-000011450000}"/>
    <cellStyle name="Eingabe 3 3 3 3 3 4 3" xfId="28866" xr:uid="{00000000-0005-0000-0000-000012450000}"/>
    <cellStyle name="Eingabe 3 3 3 3 3 5" xfId="9316" xr:uid="{00000000-0005-0000-0000-000013450000}"/>
    <cellStyle name="Eingabe 3 3 3 3 3 5 2" xfId="21044" xr:uid="{00000000-0005-0000-0000-000014450000}"/>
    <cellStyle name="Eingabe 3 3 3 3 3 5 3" xfId="32771" xr:uid="{00000000-0005-0000-0000-000015450000}"/>
    <cellStyle name="Eingabe 3 3 3 3 3 6" xfId="13234" xr:uid="{00000000-0005-0000-0000-000016450000}"/>
    <cellStyle name="Eingabe 3 3 3 3 3 7" xfId="24961" xr:uid="{00000000-0005-0000-0000-000017450000}"/>
    <cellStyle name="Eingabe 3 3 3 3 4" xfId="1946" xr:uid="{00000000-0005-0000-0000-000018450000}"/>
    <cellStyle name="Eingabe 3 3 3 3 4 2" xfId="5851" xr:uid="{00000000-0005-0000-0000-000019450000}"/>
    <cellStyle name="Eingabe 3 3 3 3 4 2 2" xfId="17579" xr:uid="{00000000-0005-0000-0000-00001A450000}"/>
    <cellStyle name="Eingabe 3 3 3 3 4 2 3" xfId="29306" xr:uid="{00000000-0005-0000-0000-00001B450000}"/>
    <cellStyle name="Eingabe 3 3 3 3 4 3" xfId="9756" xr:uid="{00000000-0005-0000-0000-00001C450000}"/>
    <cellStyle name="Eingabe 3 3 3 3 4 3 2" xfId="21484" xr:uid="{00000000-0005-0000-0000-00001D450000}"/>
    <cellStyle name="Eingabe 3 3 3 3 4 3 3" xfId="33211" xr:uid="{00000000-0005-0000-0000-00001E450000}"/>
    <cellStyle name="Eingabe 3 3 3 3 4 4" xfId="13674" xr:uid="{00000000-0005-0000-0000-00001F450000}"/>
    <cellStyle name="Eingabe 3 3 3 3 4 5" xfId="25401" xr:uid="{00000000-0005-0000-0000-000020450000}"/>
    <cellStyle name="Eingabe 3 3 3 3 5" xfId="3244" xr:uid="{00000000-0005-0000-0000-000021450000}"/>
    <cellStyle name="Eingabe 3 3 3 3 5 2" xfId="7149" xr:uid="{00000000-0005-0000-0000-000022450000}"/>
    <cellStyle name="Eingabe 3 3 3 3 5 2 2" xfId="18877" xr:uid="{00000000-0005-0000-0000-000023450000}"/>
    <cellStyle name="Eingabe 3 3 3 3 5 2 3" xfId="30604" xr:uid="{00000000-0005-0000-0000-000024450000}"/>
    <cellStyle name="Eingabe 3 3 3 3 5 3" xfId="11054" xr:uid="{00000000-0005-0000-0000-000025450000}"/>
    <cellStyle name="Eingabe 3 3 3 3 5 3 2" xfId="22782" xr:uid="{00000000-0005-0000-0000-000026450000}"/>
    <cellStyle name="Eingabe 3 3 3 3 5 3 3" xfId="34509" xr:uid="{00000000-0005-0000-0000-000027450000}"/>
    <cellStyle name="Eingabe 3 3 3 3 5 4" xfId="14972" xr:uid="{00000000-0005-0000-0000-000028450000}"/>
    <cellStyle name="Eingabe 3 3 3 3 5 5" xfId="26699" xr:uid="{00000000-0005-0000-0000-000029450000}"/>
    <cellStyle name="Eingabe 3 3 3 3 6" xfId="4553" xr:uid="{00000000-0005-0000-0000-00002A450000}"/>
    <cellStyle name="Eingabe 3 3 3 3 6 2" xfId="16281" xr:uid="{00000000-0005-0000-0000-00002B450000}"/>
    <cellStyle name="Eingabe 3 3 3 3 6 3" xfId="28008" xr:uid="{00000000-0005-0000-0000-00002C450000}"/>
    <cellStyle name="Eingabe 3 3 3 3 7" xfId="8458" xr:uid="{00000000-0005-0000-0000-00002D450000}"/>
    <cellStyle name="Eingabe 3 3 3 3 7 2" xfId="20186" xr:uid="{00000000-0005-0000-0000-00002E450000}"/>
    <cellStyle name="Eingabe 3 3 3 3 7 3" xfId="31913" xr:uid="{00000000-0005-0000-0000-00002F450000}"/>
    <cellStyle name="Eingabe 3 3 3 3 8" xfId="12376" xr:uid="{00000000-0005-0000-0000-000030450000}"/>
    <cellStyle name="Eingabe 3 3 3 3 9" xfId="24103" xr:uid="{00000000-0005-0000-0000-000031450000}"/>
    <cellStyle name="Eingabe 3 3 3 4" xfId="879" xr:uid="{00000000-0005-0000-0000-000032450000}"/>
    <cellStyle name="Eingabe 3 3 3 4 2" xfId="2177" xr:uid="{00000000-0005-0000-0000-000033450000}"/>
    <cellStyle name="Eingabe 3 3 3 4 2 2" xfId="6082" xr:uid="{00000000-0005-0000-0000-000034450000}"/>
    <cellStyle name="Eingabe 3 3 3 4 2 2 2" xfId="17810" xr:uid="{00000000-0005-0000-0000-000035450000}"/>
    <cellStyle name="Eingabe 3 3 3 4 2 2 3" xfId="29537" xr:uid="{00000000-0005-0000-0000-000036450000}"/>
    <cellStyle name="Eingabe 3 3 3 4 2 3" xfId="9987" xr:uid="{00000000-0005-0000-0000-000037450000}"/>
    <cellStyle name="Eingabe 3 3 3 4 2 3 2" xfId="21715" xr:uid="{00000000-0005-0000-0000-000038450000}"/>
    <cellStyle name="Eingabe 3 3 3 4 2 3 3" xfId="33442" xr:uid="{00000000-0005-0000-0000-000039450000}"/>
    <cellStyle name="Eingabe 3 3 3 4 2 4" xfId="13905" xr:uid="{00000000-0005-0000-0000-00003A450000}"/>
    <cellStyle name="Eingabe 3 3 3 4 2 5" xfId="25632" xr:uid="{00000000-0005-0000-0000-00003B450000}"/>
    <cellStyle name="Eingabe 3 3 3 4 3" xfId="3475" xr:uid="{00000000-0005-0000-0000-00003C450000}"/>
    <cellStyle name="Eingabe 3 3 3 4 3 2" xfId="7380" xr:uid="{00000000-0005-0000-0000-00003D450000}"/>
    <cellStyle name="Eingabe 3 3 3 4 3 2 2" xfId="19108" xr:uid="{00000000-0005-0000-0000-00003E450000}"/>
    <cellStyle name="Eingabe 3 3 3 4 3 2 3" xfId="30835" xr:uid="{00000000-0005-0000-0000-00003F450000}"/>
    <cellStyle name="Eingabe 3 3 3 4 3 3" xfId="11285" xr:uid="{00000000-0005-0000-0000-000040450000}"/>
    <cellStyle name="Eingabe 3 3 3 4 3 3 2" xfId="23013" xr:uid="{00000000-0005-0000-0000-000041450000}"/>
    <cellStyle name="Eingabe 3 3 3 4 3 3 3" xfId="34740" xr:uid="{00000000-0005-0000-0000-000042450000}"/>
    <cellStyle name="Eingabe 3 3 3 4 3 4" xfId="15203" xr:uid="{00000000-0005-0000-0000-000043450000}"/>
    <cellStyle name="Eingabe 3 3 3 4 3 5" xfId="26930" xr:uid="{00000000-0005-0000-0000-000044450000}"/>
    <cellStyle name="Eingabe 3 3 3 4 4" xfId="4784" xr:uid="{00000000-0005-0000-0000-000045450000}"/>
    <cellStyle name="Eingabe 3 3 3 4 4 2" xfId="16512" xr:uid="{00000000-0005-0000-0000-000046450000}"/>
    <cellStyle name="Eingabe 3 3 3 4 4 3" xfId="28239" xr:uid="{00000000-0005-0000-0000-000047450000}"/>
    <cellStyle name="Eingabe 3 3 3 4 5" xfId="8689" xr:uid="{00000000-0005-0000-0000-000048450000}"/>
    <cellStyle name="Eingabe 3 3 3 4 5 2" xfId="20417" xr:uid="{00000000-0005-0000-0000-000049450000}"/>
    <cellStyle name="Eingabe 3 3 3 4 5 3" xfId="32144" xr:uid="{00000000-0005-0000-0000-00004A450000}"/>
    <cellStyle name="Eingabe 3 3 3 4 6" xfId="12607" xr:uid="{00000000-0005-0000-0000-00004B450000}"/>
    <cellStyle name="Eingabe 3 3 3 4 7" xfId="24334" xr:uid="{00000000-0005-0000-0000-00004C450000}"/>
    <cellStyle name="Eingabe 3 3 3 5" xfId="1308" xr:uid="{00000000-0005-0000-0000-00004D450000}"/>
    <cellStyle name="Eingabe 3 3 3 5 2" xfId="2606" xr:uid="{00000000-0005-0000-0000-00004E450000}"/>
    <cellStyle name="Eingabe 3 3 3 5 2 2" xfId="6511" xr:uid="{00000000-0005-0000-0000-00004F450000}"/>
    <cellStyle name="Eingabe 3 3 3 5 2 2 2" xfId="18239" xr:uid="{00000000-0005-0000-0000-000050450000}"/>
    <cellStyle name="Eingabe 3 3 3 5 2 2 3" xfId="29966" xr:uid="{00000000-0005-0000-0000-000051450000}"/>
    <cellStyle name="Eingabe 3 3 3 5 2 3" xfId="10416" xr:uid="{00000000-0005-0000-0000-000052450000}"/>
    <cellStyle name="Eingabe 3 3 3 5 2 3 2" xfId="22144" xr:uid="{00000000-0005-0000-0000-000053450000}"/>
    <cellStyle name="Eingabe 3 3 3 5 2 3 3" xfId="33871" xr:uid="{00000000-0005-0000-0000-000054450000}"/>
    <cellStyle name="Eingabe 3 3 3 5 2 4" xfId="14334" xr:uid="{00000000-0005-0000-0000-000055450000}"/>
    <cellStyle name="Eingabe 3 3 3 5 2 5" xfId="26061" xr:uid="{00000000-0005-0000-0000-000056450000}"/>
    <cellStyle name="Eingabe 3 3 3 5 3" xfId="3904" xr:uid="{00000000-0005-0000-0000-000057450000}"/>
    <cellStyle name="Eingabe 3 3 3 5 3 2" xfId="7809" xr:uid="{00000000-0005-0000-0000-000058450000}"/>
    <cellStyle name="Eingabe 3 3 3 5 3 2 2" xfId="19537" xr:uid="{00000000-0005-0000-0000-000059450000}"/>
    <cellStyle name="Eingabe 3 3 3 5 3 2 3" xfId="31264" xr:uid="{00000000-0005-0000-0000-00005A450000}"/>
    <cellStyle name="Eingabe 3 3 3 5 3 3" xfId="11714" xr:uid="{00000000-0005-0000-0000-00005B450000}"/>
    <cellStyle name="Eingabe 3 3 3 5 3 3 2" xfId="23442" xr:uid="{00000000-0005-0000-0000-00005C450000}"/>
    <cellStyle name="Eingabe 3 3 3 5 3 3 3" xfId="35169" xr:uid="{00000000-0005-0000-0000-00005D450000}"/>
    <cellStyle name="Eingabe 3 3 3 5 3 4" xfId="15632" xr:uid="{00000000-0005-0000-0000-00005E450000}"/>
    <cellStyle name="Eingabe 3 3 3 5 3 5" xfId="27359" xr:uid="{00000000-0005-0000-0000-00005F450000}"/>
    <cellStyle name="Eingabe 3 3 3 5 4" xfId="5213" xr:uid="{00000000-0005-0000-0000-000060450000}"/>
    <cellStyle name="Eingabe 3 3 3 5 4 2" xfId="16941" xr:uid="{00000000-0005-0000-0000-000061450000}"/>
    <cellStyle name="Eingabe 3 3 3 5 4 3" xfId="28668" xr:uid="{00000000-0005-0000-0000-000062450000}"/>
    <cellStyle name="Eingabe 3 3 3 5 5" xfId="9118" xr:uid="{00000000-0005-0000-0000-000063450000}"/>
    <cellStyle name="Eingabe 3 3 3 5 5 2" xfId="20846" xr:uid="{00000000-0005-0000-0000-000064450000}"/>
    <cellStyle name="Eingabe 3 3 3 5 5 3" xfId="32573" xr:uid="{00000000-0005-0000-0000-000065450000}"/>
    <cellStyle name="Eingabe 3 3 3 5 6" xfId="13036" xr:uid="{00000000-0005-0000-0000-000066450000}"/>
    <cellStyle name="Eingabe 3 3 3 5 7" xfId="24763" xr:uid="{00000000-0005-0000-0000-000067450000}"/>
    <cellStyle name="Eingabe 3 3 3 6" xfId="1748" xr:uid="{00000000-0005-0000-0000-000068450000}"/>
    <cellStyle name="Eingabe 3 3 3 6 2" xfId="5653" xr:uid="{00000000-0005-0000-0000-000069450000}"/>
    <cellStyle name="Eingabe 3 3 3 6 2 2" xfId="17381" xr:uid="{00000000-0005-0000-0000-00006A450000}"/>
    <cellStyle name="Eingabe 3 3 3 6 2 3" xfId="29108" xr:uid="{00000000-0005-0000-0000-00006B450000}"/>
    <cellStyle name="Eingabe 3 3 3 6 3" xfId="9558" xr:uid="{00000000-0005-0000-0000-00006C450000}"/>
    <cellStyle name="Eingabe 3 3 3 6 3 2" xfId="21286" xr:uid="{00000000-0005-0000-0000-00006D450000}"/>
    <cellStyle name="Eingabe 3 3 3 6 3 3" xfId="33013" xr:uid="{00000000-0005-0000-0000-00006E450000}"/>
    <cellStyle name="Eingabe 3 3 3 6 4" xfId="13476" xr:uid="{00000000-0005-0000-0000-00006F450000}"/>
    <cellStyle name="Eingabe 3 3 3 6 5" xfId="25203" xr:uid="{00000000-0005-0000-0000-000070450000}"/>
    <cellStyle name="Eingabe 3 3 3 7" xfId="3046" xr:uid="{00000000-0005-0000-0000-000071450000}"/>
    <cellStyle name="Eingabe 3 3 3 7 2" xfId="6951" xr:uid="{00000000-0005-0000-0000-000072450000}"/>
    <cellStyle name="Eingabe 3 3 3 7 2 2" xfId="18679" xr:uid="{00000000-0005-0000-0000-000073450000}"/>
    <cellStyle name="Eingabe 3 3 3 7 2 3" xfId="30406" xr:uid="{00000000-0005-0000-0000-000074450000}"/>
    <cellStyle name="Eingabe 3 3 3 7 3" xfId="10856" xr:uid="{00000000-0005-0000-0000-000075450000}"/>
    <cellStyle name="Eingabe 3 3 3 7 3 2" xfId="22584" xr:uid="{00000000-0005-0000-0000-000076450000}"/>
    <cellStyle name="Eingabe 3 3 3 7 3 3" xfId="34311" xr:uid="{00000000-0005-0000-0000-000077450000}"/>
    <cellStyle name="Eingabe 3 3 3 7 4" xfId="14774" xr:uid="{00000000-0005-0000-0000-000078450000}"/>
    <cellStyle name="Eingabe 3 3 3 7 5" xfId="26501" xr:uid="{00000000-0005-0000-0000-000079450000}"/>
    <cellStyle name="Eingabe 3 3 3 8" xfId="4355" xr:uid="{00000000-0005-0000-0000-00007A450000}"/>
    <cellStyle name="Eingabe 3 3 3 8 2" xfId="16083" xr:uid="{00000000-0005-0000-0000-00007B450000}"/>
    <cellStyle name="Eingabe 3 3 3 8 3" xfId="27810" xr:uid="{00000000-0005-0000-0000-00007C450000}"/>
    <cellStyle name="Eingabe 3 3 3 9" xfId="8260" xr:uid="{00000000-0005-0000-0000-00007D450000}"/>
    <cellStyle name="Eingabe 3 3 3 9 2" xfId="19988" xr:uid="{00000000-0005-0000-0000-00007E450000}"/>
    <cellStyle name="Eingabe 3 3 3 9 3" xfId="31715" xr:uid="{00000000-0005-0000-0000-00007F450000}"/>
    <cellStyle name="Eingabe 3 3 4" xfId="405" xr:uid="{00000000-0005-0000-0000-000080450000}"/>
    <cellStyle name="Eingabe 3 3 4 2" xfId="834" xr:uid="{00000000-0005-0000-0000-000081450000}"/>
    <cellStyle name="Eingabe 3 3 4 2 2" xfId="2132" xr:uid="{00000000-0005-0000-0000-000082450000}"/>
    <cellStyle name="Eingabe 3 3 4 2 2 2" xfId="6037" xr:uid="{00000000-0005-0000-0000-000083450000}"/>
    <cellStyle name="Eingabe 3 3 4 2 2 2 2" xfId="17765" xr:uid="{00000000-0005-0000-0000-000084450000}"/>
    <cellStyle name="Eingabe 3 3 4 2 2 2 3" xfId="29492" xr:uid="{00000000-0005-0000-0000-000085450000}"/>
    <cellStyle name="Eingabe 3 3 4 2 2 3" xfId="9942" xr:uid="{00000000-0005-0000-0000-000086450000}"/>
    <cellStyle name="Eingabe 3 3 4 2 2 3 2" xfId="21670" xr:uid="{00000000-0005-0000-0000-000087450000}"/>
    <cellStyle name="Eingabe 3 3 4 2 2 3 3" xfId="33397" xr:uid="{00000000-0005-0000-0000-000088450000}"/>
    <cellStyle name="Eingabe 3 3 4 2 2 4" xfId="13860" xr:uid="{00000000-0005-0000-0000-000089450000}"/>
    <cellStyle name="Eingabe 3 3 4 2 2 5" xfId="25587" xr:uid="{00000000-0005-0000-0000-00008A450000}"/>
    <cellStyle name="Eingabe 3 3 4 2 3" xfId="3430" xr:uid="{00000000-0005-0000-0000-00008B450000}"/>
    <cellStyle name="Eingabe 3 3 4 2 3 2" xfId="7335" xr:uid="{00000000-0005-0000-0000-00008C450000}"/>
    <cellStyle name="Eingabe 3 3 4 2 3 2 2" xfId="19063" xr:uid="{00000000-0005-0000-0000-00008D450000}"/>
    <cellStyle name="Eingabe 3 3 4 2 3 2 3" xfId="30790" xr:uid="{00000000-0005-0000-0000-00008E450000}"/>
    <cellStyle name="Eingabe 3 3 4 2 3 3" xfId="11240" xr:uid="{00000000-0005-0000-0000-00008F450000}"/>
    <cellStyle name="Eingabe 3 3 4 2 3 3 2" xfId="22968" xr:uid="{00000000-0005-0000-0000-000090450000}"/>
    <cellStyle name="Eingabe 3 3 4 2 3 3 3" xfId="34695" xr:uid="{00000000-0005-0000-0000-000091450000}"/>
    <cellStyle name="Eingabe 3 3 4 2 3 4" xfId="15158" xr:uid="{00000000-0005-0000-0000-000092450000}"/>
    <cellStyle name="Eingabe 3 3 4 2 3 5" xfId="26885" xr:uid="{00000000-0005-0000-0000-000093450000}"/>
    <cellStyle name="Eingabe 3 3 4 2 4" xfId="4739" xr:uid="{00000000-0005-0000-0000-000094450000}"/>
    <cellStyle name="Eingabe 3 3 4 2 4 2" xfId="16467" xr:uid="{00000000-0005-0000-0000-000095450000}"/>
    <cellStyle name="Eingabe 3 3 4 2 4 3" xfId="28194" xr:uid="{00000000-0005-0000-0000-000096450000}"/>
    <cellStyle name="Eingabe 3 3 4 2 5" xfId="8644" xr:uid="{00000000-0005-0000-0000-000097450000}"/>
    <cellStyle name="Eingabe 3 3 4 2 5 2" xfId="20372" xr:uid="{00000000-0005-0000-0000-000098450000}"/>
    <cellStyle name="Eingabe 3 3 4 2 5 3" xfId="32099" xr:uid="{00000000-0005-0000-0000-000099450000}"/>
    <cellStyle name="Eingabe 3 3 4 2 6" xfId="12562" xr:uid="{00000000-0005-0000-0000-00009A450000}"/>
    <cellStyle name="Eingabe 3 3 4 2 7" xfId="24289" xr:uid="{00000000-0005-0000-0000-00009B450000}"/>
    <cellStyle name="Eingabe 3 3 4 3" xfId="1263" xr:uid="{00000000-0005-0000-0000-00009C450000}"/>
    <cellStyle name="Eingabe 3 3 4 3 2" xfId="2561" xr:uid="{00000000-0005-0000-0000-00009D450000}"/>
    <cellStyle name="Eingabe 3 3 4 3 2 2" xfId="6466" xr:uid="{00000000-0005-0000-0000-00009E450000}"/>
    <cellStyle name="Eingabe 3 3 4 3 2 2 2" xfId="18194" xr:uid="{00000000-0005-0000-0000-00009F450000}"/>
    <cellStyle name="Eingabe 3 3 4 3 2 2 3" xfId="29921" xr:uid="{00000000-0005-0000-0000-0000A0450000}"/>
    <cellStyle name="Eingabe 3 3 4 3 2 3" xfId="10371" xr:uid="{00000000-0005-0000-0000-0000A1450000}"/>
    <cellStyle name="Eingabe 3 3 4 3 2 3 2" xfId="22099" xr:uid="{00000000-0005-0000-0000-0000A2450000}"/>
    <cellStyle name="Eingabe 3 3 4 3 2 3 3" xfId="33826" xr:uid="{00000000-0005-0000-0000-0000A3450000}"/>
    <cellStyle name="Eingabe 3 3 4 3 2 4" xfId="14289" xr:uid="{00000000-0005-0000-0000-0000A4450000}"/>
    <cellStyle name="Eingabe 3 3 4 3 2 5" xfId="26016" xr:uid="{00000000-0005-0000-0000-0000A5450000}"/>
    <cellStyle name="Eingabe 3 3 4 3 3" xfId="3859" xr:uid="{00000000-0005-0000-0000-0000A6450000}"/>
    <cellStyle name="Eingabe 3 3 4 3 3 2" xfId="7764" xr:uid="{00000000-0005-0000-0000-0000A7450000}"/>
    <cellStyle name="Eingabe 3 3 4 3 3 2 2" xfId="19492" xr:uid="{00000000-0005-0000-0000-0000A8450000}"/>
    <cellStyle name="Eingabe 3 3 4 3 3 2 3" xfId="31219" xr:uid="{00000000-0005-0000-0000-0000A9450000}"/>
    <cellStyle name="Eingabe 3 3 4 3 3 3" xfId="11669" xr:uid="{00000000-0005-0000-0000-0000AA450000}"/>
    <cellStyle name="Eingabe 3 3 4 3 3 3 2" xfId="23397" xr:uid="{00000000-0005-0000-0000-0000AB450000}"/>
    <cellStyle name="Eingabe 3 3 4 3 3 3 3" xfId="35124" xr:uid="{00000000-0005-0000-0000-0000AC450000}"/>
    <cellStyle name="Eingabe 3 3 4 3 3 4" xfId="15587" xr:uid="{00000000-0005-0000-0000-0000AD450000}"/>
    <cellStyle name="Eingabe 3 3 4 3 3 5" xfId="27314" xr:uid="{00000000-0005-0000-0000-0000AE450000}"/>
    <cellStyle name="Eingabe 3 3 4 3 4" xfId="5168" xr:uid="{00000000-0005-0000-0000-0000AF450000}"/>
    <cellStyle name="Eingabe 3 3 4 3 4 2" xfId="16896" xr:uid="{00000000-0005-0000-0000-0000B0450000}"/>
    <cellStyle name="Eingabe 3 3 4 3 4 3" xfId="28623" xr:uid="{00000000-0005-0000-0000-0000B1450000}"/>
    <cellStyle name="Eingabe 3 3 4 3 5" xfId="9073" xr:uid="{00000000-0005-0000-0000-0000B2450000}"/>
    <cellStyle name="Eingabe 3 3 4 3 5 2" xfId="20801" xr:uid="{00000000-0005-0000-0000-0000B3450000}"/>
    <cellStyle name="Eingabe 3 3 4 3 5 3" xfId="32528" xr:uid="{00000000-0005-0000-0000-0000B4450000}"/>
    <cellStyle name="Eingabe 3 3 4 3 6" xfId="12991" xr:uid="{00000000-0005-0000-0000-0000B5450000}"/>
    <cellStyle name="Eingabe 3 3 4 3 7" xfId="24718" xr:uid="{00000000-0005-0000-0000-0000B6450000}"/>
    <cellStyle name="Eingabe 3 3 4 4" xfId="1703" xr:uid="{00000000-0005-0000-0000-0000B7450000}"/>
    <cellStyle name="Eingabe 3 3 4 4 2" xfId="5608" xr:uid="{00000000-0005-0000-0000-0000B8450000}"/>
    <cellStyle name="Eingabe 3 3 4 4 2 2" xfId="17336" xr:uid="{00000000-0005-0000-0000-0000B9450000}"/>
    <cellStyle name="Eingabe 3 3 4 4 2 3" xfId="29063" xr:uid="{00000000-0005-0000-0000-0000BA450000}"/>
    <cellStyle name="Eingabe 3 3 4 4 3" xfId="9513" xr:uid="{00000000-0005-0000-0000-0000BB450000}"/>
    <cellStyle name="Eingabe 3 3 4 4 3 2" xfId="21241" xr:uid="{00000000-0005-0000-0000-0000BC450000}"/>
    <cellStyle name="Eingabe 3 3 4 4 3 3" xfId="32968" xr:uid="{00000000-0005-0000-0000-0000BD450000}"/>
    <cellStyle name="Eingabe 3 3 4 4 4" xfId="13431" xr:uid="{00000000-0005-0000-0000-0000BE450000}"/>
    <cellStyle name="Eingabe 3 3 4 4 5" xfId="25158" xr:uid="{00000000-0005-0000-0000-0000BF450000}"/>
    <cellStyle name="Eingabe 3 3 4 5" xfId="3001" xr:uid="{00000000-0005-0000-0000-0000C0450000}"/>
    <cellStyle name="Eingabe 3 3 4 5 2" xfId="6906" xr:uid="{00000000-0005-0000-0000-0000C1450000}"/>
    <cellStyle name="Eingabe 3 3 4 5 2 2" xfId="18634" xr:uid="{00000000-0005-0000-0000-0000C2450000}"/>
    <cellStyle name="Eingabe 3 3 4 5 2 3" xfId="30361" xr:uid="{00000000-0005-0000-0000-0000C3450000}"/>
    <cellStyle name="Eingabe 3 3 4 5 3" xfId="10811" xr:uid="{00000000-0005-0000-0000-0000C4450000}"/>
    <cellStyle name="Eingabe 3 3 4 5 3 2" xfId="22539" xr:uid="{00000000-0005-0000-0000-0000C5450000}"/>
    <cellStyle name="Eingabe 3 3 4 5 3 3" xfId="34266" xr:uid="{00000000-0005-0000-0000-0000C6450000}"/>
    <cellStyle name="Eingabe 3 3 4 5 4" xfId="14729" xr:uid="{00000000-0005-0000-0000-0000C7450000}"/>
    <cellStyle name="Eingabe 3 3 4 5 5" xfId="26456" xr:uid="{00000000-0005-0000-0000-0000C8450000}"/>
    <cellStyle name="Eingabe 3 3 4 6" xfId="4310" xr:uid="{00000000-0005-0000-0000-0000C9450000}"/>
    <cellStyle name="Eingabe 3 3 4 6 2" xfId="16038" xr:uid="{00000000-0005-0000-0000-0000CA450000}"/>
    <cellStyle name="Eingabe 3 3 4 6 3" xfId="27765" xr:uid="{00000000-0005-0000-0000-0000CB450000}"/>
    <cellStyle name="Eingabe 3 3 4 7" xfId="8215" xr:uid="{00000000-0005-0000-0000-0000CC450000}"/>
    <cellStyle name="Eingabe 3 3 4 7 2" xfId="19943" xr:uid="{00000000-0005-0000-0000-0000CD450000}"/>
    <cellStyle name="Eingabe 3 3 4 7 3" xfId="31670" xr:uid="{00000000-0005-0000-0000-0000CE450000}"/>
    <cellStyle name="Eingabe 3 3 4 8" xfId="12133" xr:uid="{00000000-0005-0000-0000-0000CF450000}"/>
    <cellStyle name="Eingabe 3 3 4 9" xfId="23860" xr:uid="{00000000-0005-0000-0000-0000D0450000}"/>
    <cellStyle name="Eingabe 3 3 5" xfId="504" xr:uid="{00000000-0005-0000-0000-0000D1450000}"/>
    <cellStyle name="Eingabe 3 3 5 2" xfId="933" xr:uid="{00000000-0005-0000-0000-0000D2450000}"/>
    <cellStyle name="Eingabe 3 3 5 2 2" xfId="2231" xr:uid="{00000000-0005-0000-0000-0000D3450000}"/>
    <cellStyle name="Eingabe 3 3 5 2 2 2" xfId="6136" xr:uid="{00000000-0005-0000-0000-0000D4450000}"/>
    <cellStyle name="Eingabe 3 3 5 2 2 2 2" xfId="17864" xr:uid="{00000000-0005-0000-0000-0000D5450000}"/>
    <cellStyle name="Eingabe 3 3 5 2 2 2 3" xfId="29591" xr:uid="{00000000-0005-0000-0000-0000D6450000}"/>
    <cellStyle name="Eingabe 3 3 5 2 2 3" xfId="10041" xr:uid="{00000000-0005-0000-0000-0000D7450000}"/>
    <cellStyle name="Eingabe 3 3 5 2 2 3 2" xfId="21769" xr:uid="{00000000-0005-0000-0000-0000D8450000}"/>
    <cellStyle name="Eingabe 3 3 5 2 2 3 3" xfId="33496" xr:uid="{00000000-0005-0000-0000-0000D9450000}"/>
    <cellStyle name="Eingabe 3 3 5 2 2 4" xfId="13959" xr:uid="{00000000-0005-0000-0000-0000DA450000}"/>
    <cellStyle name="Eingabe 3 3 5 2 2 5" xfId="25686" xr:uid="{00000000-0005-0000-0000-0000DB450000}"/>
    <cellStyle name="Eingabe 3 3 5 2 3" xfId="3529" xr:uid="{00000000-0005-0000-0000-0000DC450000}"/>
    <cellStyle name="Eingabe 3 3 5 2 3 2" xfId="7434" xr:uid="{00000000-0005-0000-0000-0000DD450000}"/>
    <cellStyle name="Eingabe 3 3 5 2 3 2 2" xfId="19162" xr:uid="{00000000-0005-0000-0000-0000DE450000}"/>
    <cellStyle name="Eingabe 3 3 5 2 3 2 3" xfId="30889" xr:uid="{00000000-0005-0000-0000-0000DF450000}"/>
    <cellStyle name="Eingabe 3 3 5 2 3 3" xfId="11339" xr:uid="{00000000-0005-0000-0000-0000E0450000}"/>
    <cellStyle name="Eingabe 3 3 5 2 3 3 2" xfId="23067" xr:uid="{00000000-0005-0000-0000-0000E1450000}"/>
    <cellStyle name="Eingabe 3 3 5 2 3 3 3" xfId="34794" xr:uid="{00000000-0005-0000-0000-0000E2450000}"/>
    <cellStyle name="Eingabe 3 3 5 2 3 4" xfId="15257" xr:uid="{00000000-0005-0000-0000-0000E3450000}"/>
    <cellStyle name="Eingabe 3 3 5 2 3 5" xfId="26984" xr:uid="{00000000-0005-0000-0000-0000E4450000}"/>
    <cellStyle name="Eingabe 3 3 5 2 4" xfId="4838" xr:uid="{00000000-0005-0000-0000-0000E5450000}"/>
    <cellStyle name="Eingabe 3 3 5 2 4 2" xfId="16566" xr:uid="{00000000-0005-0000-0000-0000E6450000}"/>
    <cellStyle name="Eingabe 3 3 5 2 4 3" xfId="28293" xr:uid="{00000000-0005-0000-0000-0000E7450000}"/>
    <cellStyle name="Eingabe 3 3 5 2 5" xfId="8743" xr:uid="{00000000-0005-0000-0000-0000E8450000}"/>
    <cellStyle name="Eingabe 3 3 5 2 5 2" xfId="20471" xr:uid="{00000000-0005-0000-0000-0000E9450000}"/>
    <cellStyle name="Eingabe 3 3 5 2 5 3" xfId="32198" xr:uid="{00000000-0005-0000-0000-0000EA450000}"/>
    <cellStyle name="Eingabe 3 3 5 2 6" xfId="12661" xr:uid="{00000000-0005-0000-0000-0000EB450000}"/>
    <cellStyle name="Eingabe 3 3 5 2 7" xfId="24388" xr:uid="{00000000-0005-0000-0000-0000EC450000}"/>
    <cellStyle name="Eingabe 3 3 5 3" xfId="1362" xr:uid="{00000000-0005-0000-0000-0000ED450000}"/>
    <cellStyle name="Eingabe 3 3 5 3 2" xfId="2660" xr:uid="{00000000-0005-0000-0000-0000EE450000}"/>
    <cellStyle name="Eingabe 3 3 5 3 2 2" xfId="6565" xr:uid="{00000000-0005-0000-0000-0000EF450000}"/>
    <cellStyle name="Eingabe 3 3 5 3 2 2 2" xfId="18293" xr:uid="{00000000-0005-0000-0000-0000F0450000}"/>
    <cellStyle name="Eingabe 3 3 5 3 2 2 3" xfId="30020" xr:uid="{00000000-0005-0000-0000-0000F1450000}"/>
    <cellStyle name="Eingabe 3 3 5 3 2 3" xfId="10470" xr:uid="{00000000-0005-0000-0000-0000F2450000}"/>
    <cellStyle name="Eingabe 3 3 5 3 2 3 2" xfId="22198" xr:uid="{00000000-0005-0000-0000-0000F3450000}"/>
    <cellStyle name="Eingabe 3 3 5 3 2 3 3" xfId="33925" xr:uid="{00000000-0005-0000-0000-0000F4450000}"/>
    <cellStyle name="Eingabe 3 3 5 3 2 4" xfId="14388" xr:uid="{00000000-0005-0000-0000-0000F5450000}"/>
    <cellStyle name="Eingabe 3 3 5 3 2 5" xfId="26115" xr:uid="{00000000-0005-0000-0000-0000F6450000}"/>
    <cellStyle name="Eingabe 3 3 5 3 3" xfId="3958" xr:uid="{00000000-0005-0000-0000-0000F7450000}"/>
    <cellStyle name="Eingabe 3 3 5 3 3 2" xfId="7863" xr:uid="{00000000-0005-0000-0000-0000F8450000}"/>
    <cellStyle name="Eingabe 3 3 5 3 3 2 2" xfId="19591" xr:uid="{00000000-0005-0000-0000-0000F9450000}"/>
    <cellStyle name="Eingabe 3 3 5 3 3 2 3" xfId="31318" xr:uid="{00000000-0005-0000-0000-0000FA450000}"/>
    <cellStyle name="Eingabe 3 3 5 3 3 3" xfId="11768" xr:uid="{00000000-0005-0000-0000-0000FB450000}"/>
    <cellStyle name="Eingabe 3 3 5 3 3 3 2" xfId="23496" xr:uid="{00000000-0005-0000-0000-0000FC450000}"/>
    <cellStyle name="Eingabe 3 3 5 3 3 3 3" xfId="35223" xr:uid="{00000000-0005-0000-0000-0000FD450000}"/>
    <cellStyle name="Eingabe 3 3 5 3 3 4" xfId="15686" xr:uid="{00000000-0005-0000-0000-0000FE450000}"/>
    <cellStyle name="Eingabe 3 3 5 3 3 5" xfId="27413" xr:uid="{00000000-0005-0000-0000-0000FF450000}"/>
    <cellStyle name="Eingabe 3 3 5 3 4" xfId="5267" xr:uid="{00000000-0005-0000-0000-000000460000}"/>
    <cellStyle name="Eingabe 3 3 5 3 4 2" xfId="16995" xr:uid="{00000000-0005-0000-0000-000001460000}"/>
    <cellStyle name="Eingabe 3 3 5 3 4 3" xfId="28722" xr:uid="{00000000-0005-0000-0000-000002460000}"/>
    <cellStyle name="Eingabe 3 3 5 3 5" xfId="9172" xr:uid="{00000000-0005-0000-0000-000003460000}"/>
    <cellStyle name="Eingabe 3 3 5 3 5 2" xfId="20900" xr:uid="{00000000-0005-0000-0000-000004460000}"/>
    <cellStyle name="Eingabe 3 3 5 3 5 3" xfId="32627" xr:uid="{00000000-0005-0000-0000-000005460000}"/>
    <cellStyle name="Eingabe 3 3 5 3 6" xfId="13090" xr:uid="{00000000-0005-0000-0000-000006460000}"/>
    <cellStyle name="Eingabe 3 3 5 3 7" xfId="24817" xr:uid="{00000000-0005-0000-0000-000007460000}"/>
    <cellStyle name="Eingabe 3 3 5 4" xfId="1802" xr:uid="{00000000-0005-0000-0000-000008460000}"/>
    <cellStyle name="Eingabe 3 3 5 4 2" xfId="5707" xr:uid="{00000000-0005-0000-0000-000009460000}"/>
    <cellStyle name="Eingabe 3 3 5 4 2 2" xfId="17435" xr:uid="{00000000-0005-0000-0000-00000A460000}"/>
    <cellStyle name="Eingabe 3 3 5 4 2 3" xfId="29162" xr:uid="{00000000-0005-0000-0000-00000B460000}"/>
    <cellStyle name="Eingabe 3 3 5 4 3" xfId="9612" xr:uid="{00000000-0005-0000-0000-00000C460000}"/>
    <cellStyle name="Eingabe 3 3 5 4 3 2" xfId="21340" xr:uid="{00000000-0005-0000-0000-00000D460000}"/>
    <cellStyle name="Eingabe 3 3 5 4 3 3" xfId="33067" xr:uid="{00000000-0005-0000-0000-00000E460000}"/>
    <cellStyle name="Eingabe 3 3 5 4 4" xfId="13530" xr:uid="{00000000-0005-0000-0000-00000F460000}"/>
    <cellStyle name="Eingabe 3 3 5 4 5" xfId="25257" xr:uid="{00000000-0005-0000-0000-000010460000}"/>
    <cellStyle name="Eingabe 3 3 5 5" xfId="3100" xr:uid="{00000000-0005-0000-0000-000011460000}"/>
    <cellStyle name="Eingabe 3 3 5 5 2" xfId="7005" xr:uid="{00000000-0005-0000-0000-000012460000}"/>
    <cellStyle name="Eingabe 3 3 5 5 2 2" xfId="18733" xr:uid="{00000000-0005-0000-0000-000013460000}"/>
    <cellStyle name="Eingabe 3 3 5 5 2 3" xfId="30460" xr:uid="{00000000-0005-0000-0000-000014460000}"/>
    <cellStyle name="Eingabe 3 3 5 5 3" xfId="10910" xr:uid="{00000000-0005-0000-0000-000015460000}"/>
    <cellStyle name="Eingabe 3 3 5 5 3 2" xfId="22638" xr:uid="{00000000-0005-0000-0000-000016460000}"/>
    <cellStyle name="Eingabe 3 3 5 5 3 3" xfId="34365" xr:uid="{00000000-0005-0000-0000-000017460000}"/>
    <cellStyle name="Eingabe 3 3 5 5 4" xfId="14828" xr:uid="{00000000-0005-0000-0000-000018460000}"/>
    <cellStyle name="Eingabe 3 3 5 5 5" xfId="26555" xr:uid="{00000000-0005-0000-0000-000019460000}"/>
    <cellStyle name="Eingabe 3 3 5 6" xfId="4409" xr:uid="{00000000-0005-0000-0000-00001A460000}"/>
    <cellStyle name="Eingabe 3 3 5 6 2" xfId="16137" xr:uid="{00000000-0005-0000-0000-00001B460000}"/>
    <cellStyle name="Eingabe 3 3 5 6 3" xfId="27864" xr:uid="{00000000-0005-0000-0000-00001C460000}"/>
    <cellStyle name="Eingabe 3 3 5 7" xfId="8314" xr:uid="{00000000-0005-0000-0000-00001D460000}"/>
    <cellStyle name="Eingabe 3 3 5 7 2" xfId="20042" xr:uid="{00000000-0005-0000-0000-00001E460000}"/>
    <cellStyle name="Eingabe 3 3 5 7 3" xfId="31769" xr:uid="{00000000-0005-0000-0000-00001F460000}"/>
    <cellStyle name="Eingabe 3 3 5 8" xfId="12232" xr:uid="{00000000-0005-0000-0000-000020460000}"/>
    <cellStyle name="Eingabe 3 3 5 9" xfId="23959" xr:uid="{00000000-0005-0000-0000-000021460000}"/>
    <cellStyle name="Eingabe 3 3 6" xfId="603" xr:uid="{00000000-0005-0000-0000-000022460000}"/>
    <cellStyle name="Eingabe 3 3 6 2" xfId="1032" xr:uid="{00000000-0005-0000-0000-000023460000}"/>
    <cellStyle name="Eingabe 3 3 6 2 2" xfId="2330" xr:uid="{00000000-0005-0000-0000-000024460000}"/>
    <cellStyle name="Eingabe 3 3 6 2 2 2" xfId="6235" xr:uid="{00000000-0005-0000-0000-000025460000}"/>
    <cellStyle name="Eingabe 3 3 6 2 2 2 2" xfId="17963" xr:uid="{00000000-0005-0000-0000-000026460000}"/>
    <cellStyle name="Eingabe 3 3 6 2 2 2 3" xfId="29690" xr:uid="{00000000-0005-0000-0000-000027460000}"/>
    <cellStyle name="Eingabe 3 3 6 2 2 3" xfId="10140" xr:uid="{00000000-0005-0000-0000-000028460000}"/>
    <cellStyle name="Eingabe 3 3 6 2 2 3 2" xfId="21868" xr:uid="{00000000-0005-0000-0000-000029460000}"/>
    <cellStyle name="Eingabe 3 3 6 2 2 3 3" xfId="33595" xr:uid="{00000000-0005-0000-0000-00002A460000}"/>
    <cellStyle name="Eingabe 3 3 6 2 2 4" xfId="14058" xr:uid="{00000000-0005-0000-0000-00002B460000}"/>
    <cellStyle name="Eingabe 3 3 6 2 2 5" xfId="25785" xr:uid="{00000000-0005-0000-0000-00002C460000}"/>
    <cellStyle name="Eingabe 3 3 6 2 3" xfId="3628" xr:uid="{00000000-0005-0000-0000-00002D460000}"/>
    <cellStyle name="Eingabe 3 3 6 2 3 2" xfId="7533" xr:uid="{00000000-0005-0000-0000-00002E460000}"/>
    <cellStyle name="Eingabe 3 3 6 2 3 2 2" xfId="19261" xr:uid="{00000000-0005-0000-0000-00002F460000}"/>
    <cellStyle name="Eingabe 3 3 6 2 3 2 3" xfId="30988" xr:uid="{00000000-0005-0000-0000-000030460000}"/>
    <cellStyle name="Eingabe 3 3 6 2 3 3" xfId="11438" xr:uid="{00000000-0005-0000-0000-000031460000}"/>
    <cellStyle name="Eingabe 3 3 6 2 3 3 2" xfId="23166" xr:uid="{00000000-0005-0000-0000-000032460000}"/>
    <cellStyle name="Eingabe 3 3 6 2 3 3 3" xfId="34893" xr:uid="{00000000-0005-0000-0000-000033460000}"/>
    <cellStyle name="Eingabe 3 3 6 2 3 4" xfId="15356" xr:uid="{00000000-0005-0000-0000-000034460000}"/>
    <cellStyle name="Eingabe 3 3 6 2 3 5" xfId="27083" xr:uid="{00000000-0005-0000-0000-000035460000}"/>
    <cellStyle name="Eingabe 3 3 6 2 4" xfId="4937" xr:uid="{00000000-0005-0000-0000-000036460000}"/>
    <cellStyle name="Eingabe 3 3 6 2 4 2" xfId="16665" xr:uid="{00000000-0005-0000-0000-000037460000}"/>
    <cellStyle name="Eingabe 3 3 6 2 4 3" xfId="28392" xr:uid="{00000000-0005-0000-0000-000038460000}"/>
    <cellStyle name="Eingabe 3 3 6 2 5" xfId="8842" xr:uid="{00000000-0005-0000-0000-000039460000}"/>
    <cellStyle name="Eingabe 3 3 6 2 5 2" xfId="20570" xr:uid="{00000000-0005-0000-0000-00003A460000}"/>
    <cellStyle name="Eingabe 3 3 6 2 5 3" xfId="32297" xr:uid="{00000000-0005-0000-0000-00003B460000}"/>
    <cellStyle name="Eingabe 3 3 6 2 6" xfId="12760" xr:uid="{00000000-0005-0000-0000-00003C460000}"/>
    <cellStyle name="Eingabe 3 3 6 2 7" xfId="24487" xr:uid="{00000000-0005-0000-0000-00003D460000}"/>
    <cellStyle name="Eingabe 3 3 6 3" xfId="1461" xr:uid="{00000000-0005-0000-0000-00003E460000}"/>
    <cellStyle name="Eingabe 3 3 6 3 2" xfId="2759" xr:uid="{00000000-0005-0000-0000-00003F460000}"/>
    <cellStyle name="Eingabe 3 3 6 3 2 2" xfId="6664" xr:uid="{00000000-0005-0000-0000-000040460000}"/>
    <cellStyle name="Eingabe 3 3 6 3 2 2 2" xfId="18392" xr:uid="{00000000-0005-0000-0000-000041460000}"/>
    <cellStyle name="Eingabe 3 3 6 3 2 2 3" xfId="30119" xr:uid="{00000000-0005-0000-0000-000042460000}"/>
    <cellStyle name="Eingabe 3 3 6 3 2 3" xfId="10569" xr:uid="{00000000-0005-0000-0000-000043460000}"/>
    <cellStyle name="Eingabe 3 3 6 3 2 3 2" xfId="22297" xr:uid="{00000000-0005-0000-0000-000044460000}"/>
    <cellStyle name="Eingabe 3 3 6 3 2 3 3" xfId="34024" xr:uid="{00000000-0005-0000-0000-000045460000}"/>
    <cellStyle name="Eingabe 3 3 6 3 2 4" xfId="14487" xr:uid="{00000000-0005-0000-0000-000046460000}"/>
    <cellStyle name="Eingabe 3 3 6 3 2 5" xfId="26214" xr:uid="{00000000-0005-0000-0000-000047460000}"/>
    <cellStyle name="Eingabe 3 3 6 3 3" xfId="4057" xr:uid="{00000000-0005-0000-0000-000048460000}"/>
    <cellStyle name="Eingabe 3 3 6 3 3 2" xfId="7962" xr:uid="{00000000-0005-0000-0000-000049460000}"/>
    <cellStyle name="Eingabe 3 3 6 3 3 2 2" xfId="19690" xr:uid="{00000000-0005-0000-0000-00004A460000}"/>
    <cellStyle name="Eingabe 3 3 6 3 3 2 3" xfId="31417" xr:uid="{00000000-0005-0000-0000-00004B460000}"/>
    <cellStyle name="Eingabe 3 3 6 3 3 3" xfId="11867" xr:uid="{00000000-0005-0000-0000-00004C460000}"/>
    <cellStyle name="Eingabe 3 3 6 3 3 3 2" xfId="23595" xr:uid="{00000000-0005-0000-0000-00004D460000}"/>
    <cellStyle name="Eingabe 3 3 6 3 3 3 3" xfId="35322" xr:uid="{00000000-0005-0000-0000-00004E460000}"/>
    <cellStyle name="Eingabe 3 3 6 3 3 4" xfId="15785" xr:uid="{00000000-0005-0000-0000-00004F460000}"/>
    <cellStyle name="Eingabe 3 3 6 3 3 5" xfId="27512" xr:uid="{00000000-0005-0000-0000-000050460000}"/>
    <cellStyle name="Eingabe 3 3 6 3 4" xfId="5366" xr:uid="{00000000-0005-0000-0000-000051460000}"/>
    <cellStyle name="Eingabe 3 3 6 3 4 2" xfId="17094" xr:uid="{00000000-0005-0000-0000-000052460000}"/>
    <cellStyle name="Eingabe 3 3 6 3 4 3" xfId="28821" xr:uid="{00000000-0005-0000-0000-000053460000}"/>
    <cellStyle name="Eingabe 3 3 6 3 5" xfId="9271" xr:uid="{00000000-0005-0000-0000-000054460000}"/>
    <cellStyle name="Eingabe 3 3 6 3 5 2" xfId="20999" xr:uid="{00000000-0005-0000-0000-000055460000}"/>
    <cellStyle name="Eingabe 3 3 6 3 5 3" xfId="32726" xr:uid="{00000000-0005-0000-0000-000056460000}"/>
    <cellStyle name="Eingabe 3 3 6 3 6" xfId="13189" xr:uid="{00000000-0005-0000-0000-000057460000}"/>
    <cellStyle name="Eingabe 3 3 6 3 7" xfId="24916" xr:uid="{00000000-0005-0000-0000-000058460000}"/>
    <cellStyle name="Eingabe 3 3 6 4" xfId="1901" xr:uid="{00000000-0005-0000-0000-000059460000}"/>
    <cellStyle name="Eingabe 3 3 6 4 2" xfId="5806" xr:uid="{00000000-0005-0000-0000-00005A460000}"/>
    <cellStyle name="Eingabe 3 3 6 4 2 2" xfId="17534" xr:uid="{00000000-0005-0000-0000-00005B460000}"/>
    <cellStyle name="Eingabe 3 3 6 4 2 3" xfId="29261" xr:uid="{00000000-0005-0000-0000-00005C460000}"/>
    <cellStyle name="Eingabe 3 3 6 4 3" xfId="9711" xr:uid="{00000000-0005-0000-0000-00005D460000}"/>
    <cellStyle name="Eingabe 3 3 6 4 3 2" xfId="21439" xr:uid="{00000000-0005-0000-0000-00005E460000}"/>
    <cellStyle name="Eingabe 3 3 6 4 3 3" xfId="33166" xr:uid="{00000000-0005-0000-0000-00005F460000}"/>
    <cellStyle name="Eingabe 3 3 6 4 4" xfId="13629" xr:uid="{00000000-0005-0000-0000-000060460000}"/>
    <cellStyle name="Eingabe 3 3 6 4 5" xfId="25356" xr:uid="{00000000-0005-0000-0000-000061460000}"/>
    <cellStyle name="Eingabe 3 3 6 5" xfId="3199" xr:uid="{00000000-0005-0000-0000-000062460000}"/>
    <cellStyle name="Eingabe 3 3 6 5 2" xfId="7104" xr:uid="{00000000-0005-0000-0000-000063460000}"/>
    <cellStyle name="Eingabe 3 3 6 5 2 2" xfId="18832" xr:uid="{00000000-0005-0000-0000-000064460000}"/>
    <cellStyle name="Eingabe 3 3 6 5 2 3" xfId="30559" xr:uid="{00000000-0005-0000-0000-000065460000}"/>
    <cellStyle name="Eingabe 3 3 6 5 3" xfId="11009" xr:uid="{00000000-0005-0000-0000-000066460000}"/>
    <cellStyle name="Eingabe 3 3 6 5 3 2" xfId="22737" xr:uid="{00000000-0005-0000-0000-000067460000}"/>
    <cellStyle name="Eingabe 3 3 6 5 3 3" xfId="34464" xr:uid="{00000000-0005-0000-0000-000068460000}"/>
    <cellStyle name="Eingabe 3 3 6 5 4" xfId="14927" xr:uid="{00000000-0005-0000-0000-000069460000}"/>
    <cellStyle name="Eingabe 3 3 6 5 5" xfId="26654" xr:uid="{00000000-0005-0000-0000-00006A460000}"/>
    <cellStyle name="Eingabe 3 3 6 6" xfId="4508" xr:uid="{00000000-0005-0000-0000-00006B460000}"/>
    <cellStyle name="Eingabe 3 3 6 6 2" xfId="16236" xr:uid="{00000000-0005-0000-0000-00006C460000}"/>
    <cellStyle name="Eingabe 3 3 6 6 3" xfId="27963" xr:uid="{00000000-0005-0000-0000-00006D460000}"/>
    <cellStyle name="Eingabe 3 3 6 7" xfId="8413" xr:uid="{00000000-0005-0000-0000-00006E460000}"/>
    <cellStyle name="Eingabe 3 3 6 7 2" xfId="20141" xr:uid="{00000000-0005-0000-0000-00006F460000}"/>
    <cellStyle name="Eingabe 3 3 6 7 3" xfId="31868" xr:uid="{00000000-0005-0000-0000-000070460000}"/>
    <cellStyle name="Eingabe 3 3 6 8" xfId="12331" xr:uid="{00000000-0005-0000-0000-000071460000}"/>
    <cellStyle name="Eingabe 3 3 6 9" xfId="24058" xr:uid="{00000000-0005-0000-0000-000072460000}"/>
    <cellStyle name="Eingabe 3 3 7" xfId="674" xr:uid="{00000000-0005-0000-0000-000073460000}"/>
    <cellStyle name="Eingabe 3 3 7 2" xfId="1972" xr:uid="{00000000-0005-0000-0000-000074460000}"/>
    <cellStyle name="Eingabe 3 3 7 2 2" xfId="5877" xr:uid="{00000000-0005-0000-0000-000075460000}"/>
    <cellStyle name="Eingabe 3 3 7 2 2 2" xfId="17605" xr:uid="{00000000-0005-0000-0000-000076460000}"/>
    <cellStyle name="Eingabe 3 3 7 2 2 3" xfId="29332" xr:uid="{00000000-0005-0000-0000-000077460000}"/>
    <cellStyle name="Eingabe 3 3 7 2 3" xfId="9782" xr:uid="{00000000-0005-0000-0000-000078460000}"/>
    <cellStyle name="Eingabe 3 3 7 2 3 2" xfId="21510" xr:uid="{00000000-0005-0000-0000-000079460000}"/>
    <cellStyle name="Eingabe 3 3 7 2 3 3" xfId="33237" xr:uid="{00000000-0005-0000-0000-00007A460000}"/>
    <cellStyle name="Eingabe 3 3 7 2 4" xfId="13700" xr:uid="{00000000-0005-0000-0000-00007B460000}"/>
    <cellStyle name="Eingabe 3 3 7 2 5" xfId="25427" xr:uid="{00000000-0005-0000-0000-00007C460000}"/>
    <cellStyle name="Eingabe 3 3 7 3" xfId="3270" xr:uid="{00000000-0005-0000-0000-00007D460000}"/>
    <cellStyle name="Eingabe 3 3 7 3 2" xfId="7175" xr:uid="{00000000-0005-0000-0000-00007E460000}"/>
    <cellStyle name="Eingabe 3 3 7 3 2 2" xfId="18903" xr:uid="{00000000-0005-0000-0000-00007F460000}"/>
    <cellStyle name="Eingabe 3 3 7 3 2 3" xfId="30630" xr:uid="{00000000-0005-0000-0000-000080460000}"/>
    <cellStyle name="Eingabe 3 3 7 3 3" xfId="11080" xr:uid="{00000000-0005-0000-0000-000081460000}"/>
    <cellStyle name="Eingabe 3 3 7 3 3 2" xfId="22808" xr:uid="{00000000-0005-0000-0000-000082460000}"/>
    <cellStyle name="Eingabe 3 3 7 3 3 3" xfId="34535" xr:uid="{00000000-0005-0000-0000-000083460000}"/>
    <cellStyle name="Eingabe 3 3 7 3 4" xfId="14998" xr:uid="{00000000-0005-0000-0000-000084460000}"/>
    <cellStyle name="Eingabe 3 3 7 3 5" xfId="26725" xr:uid="{00000000-0005-0000-0000-000085460000}"/>
    <cellStyle name="Eingabe 3 3 7 4" xfId="4579" xr:uid="{00000000-0005-0000-0000-000086460000}"/>
    <cellStyle name="Eingabe 3 3 7 4 2" xfId="16307" xr:uid="{00000000-0005-0000-0000-000087460000}"/>
    <cellStyle name="Eingabe 3 3 7 4 3" xfId="28034" xr:uid="{00000000-0005-0000-0000-000088460000}"/>
    <cellStyle name="Eingabe 3 3 7 5" xfId="8484" xr:uid="{00000000-0005-0000-0000-000089460000}"/>
    <cellStyle name="Eingabe 3 3 7 5 2" xfId="20212" xr:uid="{00000000-0005-0000-0000-00008A460000}"/>
    <cellStyle name="Eingabe 3 3 7 5 3" xfId="31939" xr:uid="{00000000-0005-0000-0000-00008B460000}"/>
    <cellStyle name="Eingabe 3 3 7 6" xfId="12402" xr:uid="{00000000-0005-0000-0000-00008C460000}"/>
    <cellStyle name="Eingabe 3 3 7 7" xfId="24129" xr:uid="{00000000-0005-0000-0000-00008D460000}"/>
    <cellStyle name="Eingabe 3 3 8" xfId="1103" xr:uid="{00000000-0005-0000-0000-00008E460000}"/>
    <cellStyle name="Eingabe 3 3 8 2" xfId="2401" xr:uid="{00000000-0005-0000-0000-00008F460000}"/>
    <cellStyle name="Eingabe 3 3 8 2 2" xfId="6306" xr:uid="{00000000-0005-0000-0000-000090460000}"/>
    <cellStyle name="Eingabe 3 3 8 2 2 2" xfId="18034" xr:uid="{00000000-0005-0000-0000-000091460000}"/>
    <cellStyle name="Eingabe 3 3 8 2 2 3" xfId="29761" xr:uid="{00000000-0005-0000-0000-000092460000}"/>
    <cellStyle name="Eingabe 3 3 8 2 3" xfId="10211" xr:uid="{00000000-0005-0000-0000-000093460000}"/>
    <cellStyle name="Eingabe 3 3 8 2 3 2" xfId="21939" xr:uid="{00000000-0005-0000-0000-000094460000}"/>
    <cellStyle name="Eingabe 3 3 8 2 3 3" xfId="33666" xr:uid="{00000000-0005-0000-0000-000095460000}"/>
    <cellStyle name="Eingabe 3 3 8 2 4" xfId="14129" xr:uid="{00000000-0005-0000-0000-000096460000}"/>
    <cellStyle name="Eingabe 3 3 8 2 5" xfId="25856" xr:uid="{00000000-0005-0000-0000-000097460000}"/>
    <cellStyle name="Eingabe 3 3 8 3" xfId="3699" xr:uid="{00000000-0005-0000-0000-000098460000}"/>
    <cellStyle name="Eingabe 3 3 8 3 2" xfId="7604" xr:uid="{00000000-0005-0000-0000-000099460000}"/>
    <cellStyle name="Eingabe 3 3 8 3 2 2" xfId="19332" xr:uid="{00000000-0005-0000-0000-00009A460000}"/>
    <cellStyle name="Eingabe 3 3 8 3 2 3" xfId="31059" xr:uid="{00000000-0005-0000-0000-00009B460000}"/>
    <cellStyle name="Eingabe 3 3 8 3 3" xfId="11509" xr:uid="{00000000-0005-0000-0000-00009C460000}"/>
    <cellStyle name="Eingabe 3 3 8 3 3 2" xfId="23237" xr:uid="{00000000-0005-0000-0000-00009D460000}"/>
    <cellStyle name="Eingabe 3 3 8 3 3 3" xfId="34964" xr:uid="{00000000-0005-0000-0000-00009E460000}"/>
    <cellStyle name="Eingabe 3 3 8 3 4" xfId="15427" xr:uid="{00000000-0005-0000-0000-00009F460000}"/>
    <cellStyle name="Eingabe 3 3 8 3 5" xfId="27154" xr:uid="{00000000-0005-0000-0000-0000A0460000}"/>
    <cellStyle name="Eingabe 3 3 8 4" xfId="5008" xr:uid="{00000000-0005-0000-0000-0000A1460000}"/>
    <cellStyle name="Eingabe 3 3 8 4 2" xfId="16736" xr:uid="{00000000-0005-0000-0000-0000A2460000}"/>
    <cellStyle name="Eingabe 3 3 8 4 3" xfId="28463" xr:uid="{00000000-0005-0000-0000-0000A3460000}"/>
    <cellStyle name="Eingabe 3 3 8 5" xfId="8913" xr:uid="{00000000-0005-0000-0000-0000A4460000}"/>
    <cellStyle name="Eingabe 3 3 8 5 2" xfId="20641" xr:uid="{00000000-0005-0000-0000-0000A5460000}"/>
    <cellStyle name="Eingabe 3 3 8 5 3" xfId="32368" xr:uid="{00000000-0005-0000-0000-0000A6460000}"/>
    <cellStyle name="Eingabe 3 3 8 6" xfId="12831" xr:uid="{00000000-0005-0000-0000-0000A7460000}"/>
    <cellStyle name="Eingabe 3 3 8 7" xfId="24558" xr:uid="{00000000-0005-0000-0000-0000A8460000}"/>
    <cellStyle name="Eingabe 3 3 9" xfId="1543" xr:uid="{00000000-0005-0000-0000-0000A9460000}"/>
    <cellStyle name="Eingabe 3 3 9 2" xfId="5448" xr:uid="{00000000-0005-0000-0000-0000AA460000}"/>
    <cellStyle name="Eingabe 3 3 9 2 2" xfId="17176" xr:uid="{00000000-0005-0000-0000-0000AB460000}"/>
    <cellStyle name="Eingabe 3 3 9 2 3" xfId="28903" xr:uid="{00000000-0005-0000-0000-0000AC460000}"/>
    <cellStyle name="Eingabe 3 3 9 3" xfId="9353" xr:uid="{00000000-0005-0000-0000-0000AD460000}"/>
    <cellStyle name="Eingabe 3 3 9 3 2" xfId="21081" xr:uid="{00000000-0005-0000-0000-0000AE460000}"/>
    <cellStyle name="Eingabe 3 3 9 3 3" xfId="32808" xr:uid="{00000000-0005-0000-0000-0000AF460000}"/>
    <cellStyle name="Eingabe 3 3 9 4" xfId="13271" xr:uid="{00000000-0005-0000-0000-0000B0460000}"/>
    <cellStyle name="Eingabe 3 3 9 5" xfId="24998" xr:uid="{00000000-0005-0000-0000-0000B1460000}"/>
    <cellStyle name="Eingabe 3 4" xfId="291" xr:uid="{00000000-0005-0000-0000-0000B2460000}"/>
    <cellStyle name="Eingabe 3 4 10" xfId="8101" xr:uid="{00000000-0005-0000-0000-0000B3460000}"/>
    <cellStyle name="Eingabe 3 4 10 2" xfId="19829" xr:uid="{00000000-0005-0000-0000-0000B4460000}"/>
    <cellStyle name="Eingabe 3 4 10 3" xfId="31556" xr:uid="{00000000-0005-0000-0000-0000B5460000}"/>
    <cellStyle name="Eingabe 3 4 11" xfId="12019" xr:uid="{00000000-0005-0000-0000-0000B6460000}"/>
    <cellStyle name="Eingabe 3 4 12" xfId="23746" xr:uid="{00000000-0005-0000-0000-0000B7460000}"/>
    <cellStyle name="Eingabe 3 4 2" xfId="382" xr:uid="{00000000-0005-0000-0000-0000B8460000}"/>
    <cellStyle name="Eingabe 3 4 2 2" xfId="811" xr:uid="{00000000-0005-0000-0000-0000B9460000}"/>
    <cellStyle name="Eingabe 3 4 2 2 2" xfId="2109" xr:uid="{00000000-0005-0000-0000-0000BA460000}"/>
    <cellStyle name="Eingabe 3 4 2 2 2 2" xfId="6014" xr:uid="{00000000-0005-0000-0000-0000BB460000}"/>
    <cellStyle name="Eingabe 3 4 2 2 2 2 2" xfId="17742" xr:uid="{00000000-0005-0000-0000-0000BC460000}"/>
    <cellStyle name="Eingabe 3 4 2 2 2 2 3" xfId="29469" xr:uid="{00000000-0005-0000-0000-0000BD460000}"/>
    <cellStyle name="Eingabe 3 4 2 2 2 3" xfId="9919" xr:uid="{00000000-0005-0000-0000-0000BE460000}"/>
    <cellStyle name="Eingabe 3 4 2 2 2 3 2" xfId="21647" xr:uid="{00000000-0005-0000-0000-0000BF460000}"/>
    <cellStyle name="Eingabe 3 4 2 2 2 3 3" xfId="33374" xr:uid="{00000000-0005-0000-0000-0000C0460000}"/>
    <cellStyle name="Eingabe 3 4 2 2 2 4" xfId="13837" xr:uid="{00000000-0005-0000-0000-0000C1460000}"/>
    <cellStyle name="Eingabe 3 4 2 2 2 5" xfId="25564" xr:uid="{00000000-0005-0000-0000-0000C2460000}"/>
    <cellStyle name="Eingabe 3 4 2 2 3" xfId="3407" xr:uid="{00000000-0005-0000-0000-0000C3460000}"/>
    <cellStyle name="Eingabe 3 4 2 2 3 2" xfId="7312" xr:uid="{00000000-0005-0000-0000-0000C4460000}"/>
    <cellStyle name="Eingabe 3 4 2 2 3 2 2" xfId="19040" xr:uid="{00000000-0005-0000-0000-0000C5460000}"/>
    <cellStyle name="Eingabe 3 4 2 2 3 2 3" xfId="30767" xr:uid="{00000000-0005-0000-0000-0000C6460000}"/>
    <cellStyle name="Eingabe 3 4 2 2 3 3" xfId="11217" xr:uid="{00000000-0005-0000-0000-0000C7460000}"/>
    <cellStyle name="Eingabe 3 4 2 2 3 3 2" xfId="22945" xr:uid="{00000000-0005-0000-0000-0000C8460000}"/>
    <cellStyle name="Eingabe 3 4 2 2 3 3 3" xfId="34672" xr:uid="{00000000-0005-0000-0000-0000C9460000}"/>
    <cellStyle name="Eingabe 3 4 2 2 3 4" xfId="15135" xr:uid="{00000000-0005-0000-0000-0000CA460000}"/>
    <cellStyle name="Eingabe 3 4 2 2 3 5" xfId="26862" xr:uid="{00000000-0005-0000-0000-0000CB460000}"/>
    <cellStyle name="Eingabe 3 4 2 2 4" xfId="4716" xr:uid="{00000000-0005-0000-0000-0000CC460000}"/>
    <cellStyle name="Eingabe 3 4 2 2 4 2" xfId="16444" xr:uid="{00000000-0005-0000-0000-0000CD460000}"/>
    <cellStyle name="Eingabe 3 4 2 2 4 3" xfId="28171" xr:uid="{00000000-0005-0000-0000-0000CE460000}"/>
    <cellStyle name="Eingabe 3 4 2 2 5" xfId="8621" xr:uid="{00000000-0005-0000-0000-0000CF460000}"/>
    <cellStyle name="Eingabe 3 4 2 2 5 2" xfId="20349" xr:uid="{00000000-0005-0000-0000-0000D0460000}"/>
    <cellStyle name="Eingabe 3 4 2 2 5 3" xfId="32076" xr:uid="{00000000-0005-0000-0000-0000D1460000}"/>
    <cellStyle name="Eingabe 3 4 2 2 6" xfId="12539" xr:uid="{00000000-0005-0000-0000-0000D2460000}"/>
    <cellStyle name="Eingabe 3 4 2 2 7" xfId="24266" xr:uid="{00000000-0005-0000-0000-0000D3460000}"/>
    <cellStyle name="Eingabe 3 4 2 3" xfId="1240" xr:uid="{00000000-0005-0000-0000-0000D4460000}"/>
    <cellStyle name="Eingabe 3 4 2 3 2" xfId="2538" xr:uid="{00000000-0005-0000-0000-0000D5460000}"/>
    <cellStyle name="Eingabe 3 4 2 3 2 2" xfId="6443" xr:uid="{00000000-0005-0000-0000-0000D6460000}"/>
    <cellStyle name="Eingabe 3 4 2 3 2 2 2" xfId="18171" xr:uid="{00000000-0005-0000-0000-0000D7460000}"/>
    <cellStyle name="Eingabe 3 4 2 3 2 2 3" xfId="29898" xr:uid="{00000000-0005-0000-0000-0000D8460000}"/>
    <cellStyle name="Eingabe 3 4 2 3 2 3" xfId="10348" xr:uid="{00000000-0005-0000-0000-0000D9460000}"/>
    <cellStyle name="Eingabe 3 4 2 3 2 3 2" xfId="22076" xr:uid="{00000000-0005-0000-0000-0000DA460000}"/>
    <cellStyle name="Eingabe 3 4 2 3 2 3 3" xfId="33803" xr:uid="{00000000-0005-0000-0000-0000DB460000}"/>
    <cellStyle name="Eingabe 3 4 2 3 2 4" xfId="14266" xr:uid="{00000000-0005-0000-0000-0000DC460000}"/>
    <cellStyle name="Eingabe 3 4 2 3 2 5" xfId="25993" xr:uid="{00000000-0005-0000-0000-0000DD460000}"/>
    <cellStyle name="Eingabe 3 4 2 3 3" xfId="3836" xr:uid="{00000000-0005-0000-0000-0000DE460000}"/>
    <cellStyle name="Eingabe 3 4 2 3 3 2" xfId="7741" xr:uid="{00000000-0005-0000-0000-0000DF460000}"/>
    <cellStyle name="Eingabe 3 4 2 3 3 2 2" xfId="19469" xr:uid="{00000000-0005-0000-0000-0000E0460000}"/>
    <cellStyle name="Eingabe 3 4 2 3 3 2 3" xfId="31196" xr:uid="{00000000-0005-0000-0000-0000E1460000}"/>
    <cellStyle name="Eingabe 3 4 2 3 3 3" xfId="11646" xr:uid="{00000000-0005-0000-0000-0000E2460000}"/>
    <cellStyle name="Eingabe 3 4 2 3 3 3 2" xfId="23374" xr:uid="{00000000-0005-0000-0000-0000E3460000}"/>
    <cellStyle name="Eingabe 3 4 2 3 3 3 3" xfId="35101" xr:uid="{00000000-0005-0000-0000-0000E4460000}"/>
    <cellStyle name="Eingabe 3 4 2 3 3 4" xfId="15564" xr:uid="{00000000-0005-0000-0000-0000E5460000}"/>
    <cellStyle name="Eingabe 3 4 2 3 3 5" xfId="27291" xr:uid="{00000000-0005-0000-0000-0000E6460000}"/>
    <cellStyle name="Eingabe 3 4 2 3 4" xfId="5145" xr:uid="{00000000-0005-0000-0000-0000E7460000}"/>
    <cellStyle name="Eingabe 3 4 2 3 4 2" xfId="16873" xr:uid="{00000000-0005-0000-0000-0000E8460000}"/>
    <cellStyle name="Eingabe 3 4 2 3 4 3" xfId="28600" xr:uid="{00000000-0005-0000-0000-0000E9460000}"/>
    <cellStyle name="Eingabe 3 4 2 3 5" xfId="9050" xr:uid="{00000000-0005-0000-0000-0000EA460000}"/>
    <cellStyle name="Eingabe 3 4 2 3 5 2" xfId="20778" xr:uid="{00000000-0005-0000-0000-0000EB460000}"/>
    <cellStyle name="Eingabe 3 4 2 3 5 3" xfId="32505" xr:uid="{00000000-0005-0000-0000-0000EC460000}"/>
    <cellStyle name="Eingabe 3 4 2 3 6" xfId="12968" xr:uid="{00000000-0005-0000-0000-0000ED460000}"/>
    <cellStyle name="Eingabe 3 4 2 3 7" xfId="24695" xr:uid="{00000000-0005-0000-0000-0000EE460000}"/>
    <cellStyle name="Eingabe 3 4 2 4" xfId="1680" xr:uid="{00000000-0005-0000-0000-0000EF460000}"/>
    <cellStyle name="Eingabe 3 4 2 4 2" xfId="5585" xr:uid="{00000000-0005-0000-0000-0000F0460000}"/>
    <cellStyle name="Eingabe 3 4 2 4 2 2" xfId="17313" xr:uid="{00000000-0005-0000-0000-0000F1460000}"/>
    <cellStyle name="Eingabe 3 4 2 4 2 3" xfId="29040" xr:uid="{00000000-0005-0000-0000-0000F2460000}"/>
    <cellStyle name="Eingabe 3 4 2 4 3" xfId="9490" xr:uid="{00000000-0005-0000-0000-0000F3460000}"/>
    <cellStyle name="Eingabe 3 4 2 4 3 2" xfId="21218" xr:uid="{00000000-0005-0000-0000-0000F4460000}"/>
    <cellStyle name="Eingabe 3 4 2 4 3 3" xfId="32945" xr:uid="{00000000-0005-0000-0000-0000F5460000}"/>
    <cellStyle name="Eingabe 3 4 2 4 4" xfId="13408" xr:uid="{00000000-0005-0000-0000-0000F6460000}"/>
    <cellStyle name="Eingabe 3 4 2 4 5" xfId="25135" xr:uid="{00000000-0005-0000-0000-0000F7460000}"/>
    <cellStyle name="Eingabe 3 4 2 5" xfId="2978" xr:uid="{00000000-0005-0000-0000-0000F8460000}"/>
    <cellStyle name="Eingabe 3 4 2 5 2" xfId="6883" xr:uid="{00000000-0005-0000-0000-0000F9460000}"/>
    <cellStyle name="Eingabe 3 4 2 5 2 2" xfId="18611" xr:uid="{00000000-0005-0000-0000-0000FA460000}"/>
    <cellStyle name="Eingabe 3 4 2 5 2 3" xfId="30338" xr:uid="{00000000-0005-0000-0000-0000FB460000}"/>
    <cellStyle name="Eingabe 3 4 2 5 3" xfId="10788" xr:uid="{00000000-0005-0000-0000-0000FC460000}"/>
    <cellStyle name="Eingabe 3 4 2 5 3 2" xfId="22516" xr:uid="{00000000-0005-0000-0000-0000FD460000}"/>
    <cellStyle name="Eingabe 3 4 2 5 3 3" xfId="34243" xr:uid="{00000000-0005-0000-0000-0000FE460000}"/>
    <cellStyle name="Eingabe 3 4 2 5 4" xfId="14706" xr:uid="{00000000-0005-0000-0000-0000FF460000}"/>
    <cellStyle name="Eingabe 3 4 2 5 5" xfId="26433" xr:uid="{00000000-0005-0000-0000-000000470000}"/>
    <cellStyle name="Eingabe 3 4 2 6" xfId="4287" xr:uid="{00000000-0005-0000-0000-000001470000}"/>
    <cellStyle name="Eingabe 3 4 2 6 2" xfId="16015" xr:uid="{00000000-0005-0000-0000-000002470000}"/>
    <cellStyle name="Eingabe 3 4 2 6 3" xfId="27742" xr:uid="{00000000-0005-0000-0000-000003470000}"/>
    <cellStyle name="Eingabe 3 4 2 7" xfId="8192" xr:uid="{00000000-0005-0000-0000-000004470000}"/>
    <cellStyle name="Eingabe 3 4 2 7 2" xfId="19920" xr:uid="{00000000-0005-0000-0000-000005470000}"/>
    <cellStyle name="Eingabe 3 4 2 7 3" xfId="31647" xr:uid="{00000000-0005-0000-0000-000006470000}"/>
    <cellStyle name="Eingabe 3 4 2 8" xfId="12110" xr:uid="{00000000-0005-0000-0000-000007470000}"/>
    <cellStyle name="Eingabe 3 4 2 9" xfId="23837" xr:uid="{00000000-0005-0000-0000-000008470000}"/>
    <cellStyle name="Eingabe 3 4 3" xfId="481" xr:uid="{00000000-0005-0000-0000-000009470000}"/>
    <cellStyle name="Eingabe 3 4 3 2" xfId="910" xr:uid="{00000000-0005-0000-0000-00000A470000}"/>
    <cellStyle name="Eingabe 3 4 3 2 2" xfId="2208" xr:uid="{00000000-0005-0000-0000-00000B470000}"/>
    <cellStyle name="Eingabe 3 4 3 2 2 2" xfId="6113" xr:uid="{00000000-0005-0000-0000-00000C470000}"/>
    <cellStyle name="Eingabe 3 4 3 2 2 2 2" xfId="17841" xr:uid="{00000000-0005-0000-0000-00000D470000}"/>
    <cellStyle name="Eingabe 3 4 3 2 2 2 3" xfId="29568" xr:uid="{00000000-0005-0000-0000-00000E470000}"/>
    <cellStyle name="Eingabe 3 4 3 2 2 3" xfId="10018" xr:uid="{00000000-0005-0000-0000-00000F470000}"/>
    <cellStyle name="Eingabe 3 4 3 2 2 3 2" xfId="21746" xr:uid="{00000000-0005-0000-0000-000010470000}"/>
    <cellStyle name="Eingabe 3 4 3 2 2 3 3" xfId="33473" xr:uid="{00000000-0005-0000-0000-000011470000}"/>
    <cellStyle name="Eingabe 3 4 3 2 2 4" xfId="13936" xr:uid="{00000000-0005-0000-0000-000012470000}"/>
    <cellStyle name="Eingabe 3 4 3 2 2 5" xfId="25663" xr:uid="{00000000-0005-0000-0000-000013470000}"/>
    <cellStyle name="Eingabe 3 4 3 2 3" xfId="3506" xr:uid="{00000000-0005-0000-0000-000014470000}"/>
    <cellStyle name="Eingabe 3 4 3 2 3 2" xfId="7411" xr:uid="{00000000-0005-0000-0000-000015470000}"/>
    <cellStyle name="Eingabe 3 4 3 2 3 2 2" xfId="19139" xr:uid="{00000000-0005-0000-0000-000016470000}"/>
    <cellStyle name="Eingabe 3 4 3 2 3 2 3" xfId="30866" xr:uid="{00000000-0005-0000-0000-000017470000}"/>
    <cellStyle name="Eingabe 3 4 3 2 3 3" xfId="11316" xr:uid="{00000000-0005-0000-0000-000018470000}"/>
    <cellStyle name="Eingabe 3 4 3 2 3 3 2" xfId="23044" xr:uid="{00000000-0005-0000-0000-000019470000}"/>
    <cellStyle name="Eingabe 3 4 3 2 3 3 3" xfId="34771" xr:uid="{00000000-0005-0000-0000-00001A470000}"/>
    <cellStyle name="Eingabe 3 4 3 2 3 4" xfId="15234" xr:uid="{00000000-0005-0000-0000-00001B470000}"/>
    <cellStyle name="Eingabe 3 4 3 2 3 5" xfId="26961" xr:uid="{00000000-0005-0000-0000-00001C470000}"/>
    <cellStyle name="Eingabe 3 4 3 2 4" xfId="4815" xr:uid="{00000000-0005-0000-0000-00001D470000}"/>
    <cellStyle name="Eingabe 3 4 3 2 4 2" xfId="16543" xr:uid="{00000000-0005-0000-0000-00001E470000}"/>
    <cellStyle name="Eingabe 3 4 3 2 4 3" xfId="28270" xr:uid="{00000000-0005-0000-0000-00001F470000}"/>
    <cellStyle name="Eingabe 3 4 3 2 5" xfId="8720" xr:uid="{00000000-0005-0000-0000-000020470000}"/>
    <cellStyle name="Eingabe 3 4 3 2 5 2" xfId="20448" xr:uid="{00000000-0005-0000-0000-000021470000}"/>
    <cellStyle name="Eingabe 3 4 3 2 5 3" xfId="32175" xr:uid="{00000000-0005-0000-0000-000022470000}"/>
    <cellStyle name="Eingabe 3 4 3 2 6" xfId="12638" xr:uid="{00000000-0005-0000-0000-000023470000}"/>
    <cellStyle name="Eingabe 3 4 3 2 7" xfId="24365" xr:uid="{00000000-0005-0000-0000-000024470000}"/>
    <cellStyle name="Eingabe 3 4 3 3" xfId="1339" xr:uid="{00000000-0005-0000-0000-000025470000}"/>
    <cellStyle name="Eingabe 3 4 3 3 2" xfId="2637" xr:uid="{00000000-0005-0000-0000-000026470000}"/>
    <cellStyle name="Eingabe 3 4 3 3 2 2" xfId="6542" xr:uid="{00000000-0005-0000-0000-000027470000}"/>
    <cellStyle name="Eingabe 3 4 3 3 2 2 2" xfId="18270" xr:uid="{00000000-0005-0000-0000-000028470000}"/>
    <cellStyle name="Eingabe 3 4 3 3 2 2 3" xfId="29997" xr:uid="{00000000-0005-0000-0000-000029470000}"/>
    <cellStyle name="Eingabe 3 4 3 3 2 3" xfId="10447" xr:uid="{00000000-0005-0000-0000-00002A470000}"/>
    <cellStyle name="Eingabe 3 4 3 3 2 3 2" xfId="22175" xr:uid="{00000000-0005-0000-0000-00002B470000}"/>
    <cellStyle name="Eingabe 3 4 3 3 2 3 3" xfId="33902" xr:uid="{00000000-0005-0000-0000-00002C470000}"/>
    <cellStyle name="Eingabe 3 4 3 3 2 4" xfId="14365" xr:uid="{00000000-0005-0000-0000-00002D470000}"/>
    <cellStyle name="Eingabe 3 4 3 3 2 5" xfId="26092" xr:uid="{00000000-0005-0000-0000-00002E470000}"/>
    <cellStyle name="Eingabe 3 4 3 3 3" xfId="3935" xr:uid="{00000000-0005-0000-0000-00002F470000}"/>
    <cellStyle name="Eingabe 3 4 3 3 3 2" xfId="7840" xr:uid="{00000000-0005-0000-0000-000030470000}"/>
    <cellStyle name="Eingabe 3 4 3 3 3 2 2" xfId="19568" xr:uid="{00000000-0005-0000-0000-000031470000}"/>
    <cellStyle name="Eingabe 3 4 3 3 3 2 3" xfId="31295" xr:uid="{00000000-0005-0000-0000-000032470000}"/>
    <cellStyle name="Eingabe 3 4 3 3 3 3" xfId="11745" xr:uid="{00000000-0005-0000-0000-000033470000}"/>
    <cellStyle name="Eingabe 3 4 3 3 3 3 2" xfId="23473" xr:uid="{00000000-0005-0000-0000-000034470000}"/>
    <cellStyle name="Eingabe 3 4 3 3 3 3 3" xfId="35200" xr:uid="{00000000-0005-0000-0000-000035470000}"/>
    <cellStyle name="Eingabe 3 4 3 3 3 4" xfId="15663" xr:uid="{00000000-0005-0000-0000-000036470000}"/>
    <cellStyle name="Eingabe 3 4 3 3 3 5" xfId="27390" xr:uid="{00000000-0005-0000-0000-000037470000}"/>
    <cellStyle name="Eingabe 3 4 3 3 4" xfId="5244" xr:uid="{00000000-0005-0000-0000-000038470000}"/>
    <cellStyle name="Eingabe 3 4 3 3 4 2" xfId="16972" xr:uid="{00000000-0005-0000-0000-000039470000}"/>
    <cellStyle name="Eingabe 3 4 3 3 4 3" xfId="28699" xr:uid="{00000000-0005-0000-0000-00003A470000}"/>
    <cellStyle name="Eingabe 3 4 3 3 5" xfId="9149" xr:uid="{00000000-0005-0000-0000-00003B470000}"/>
    <cellStyle name="Eingabe 3 4 3 3 5 2" xfId="20877" xr:uid="{00000000-0005-0000-0000-00003C470000}"/>
    <cellStyle name="Eingabe 3 4 3 3 5 3" xfId="32604" xr:uid="{00000000-0005-0000-0000-00003D470000}"/>
    <cellStyle name="Eingabe 3 4 3 3 6" xfId="13067" xr:uid="{00000000-0005-0000-0000-00003E470000}"/>
    <cellStyle name="Eingabe 3 4 3 3 7" xfId="24794" xr:uid="{00000000-0005-0000-0000-00003F470000}"/>
    <cellStyle name="Eingabe 3 4 3 4" xfId="1779" xr:uid="{00000000-0005-0000-0000-000040470000}"/>
    <cellStyle name="Eingabe 3 4 3 4 2" xfId="5684" xr:uid="{00000000-0005-0000-0000-000041470000}"/>
    <cellStyle name="Eingabe 3 4 3 4 2 2" xfId="17412" xr:uid="{00000000-0005-0000-0000-000042470000}"/>
    <cellStyle name="Eingabe 3 4 3 4 2 3" xfId="29139" xr:uid="{00000000-0005-0000-0000-000043470000}"/>
    <cellStyle name="Eingabe 3 4 3 4 3" xfId="9589" xr:uid="{00000000-0005-0000-0000-000044470000}"/>
    <cellStyle name="Eingabe 3 4 3 4 3 2" xfId="21317" xr:uid="{00000000-0005-0000-0000-000045470000}"/>
    <cellStyle name="Eingabe 3 4 3 4 3 3" xfId="33044" xr:uid="{00000000-0005-0000-0000-000046470000}"/>
    <cellStyle name="Eingabe 3 4 3 4 4" xfId="13507" xr:uid="{00000000-0005-0000-0000-000047470000}"/>
    <cellStyle name="Eingabe 3 4 3 4 5" xfId="25234" xr:uid="{00000000-0005-0000-0000-000048470000}"/>
    <cellStyle name="Eingabe 3 4 3 5" xfId="3077" xr:uid="{00000000-0005-0000-0000-000049470000}"/>
    <cellStyle name="Eingabe 3 4 3 5 2" xfId="6982" xr:uid="{00000000-0005-0000-0000-00004A470000}"/>
    <cellStyle name="Eingabe 3 4 3 5 2 2" xfId="18710" xr:uid="{00000000-0005-0000-0000-00004B470000}"/>
    <cellStyle name="Eingabe 3 4 3 5 2 3" xfId="30437" xr:uid="{00000000-0005-0000-0000-00004C470000}"/>
    <cellStyle name="Eingabe 3 4 3 5 3" xfId="10887" xr:uid="{00000000-0005-0000-0000-00004D470000}"/>
    <cellStyle name="Eingabe 3 4 3 5 3 2" xfId="22615" xr:uid="{00000000-0005-0000-0000-00004E470000}"/>
    <cellStyle name="Eingabe 3 4 3 5 3 3" xfId="34342" xr:uid="{00000000-0005-0000-0000-00004F470000}"/>
    <cellStyle name="Eingabe 3 4 3 5 4" xfId="14805" xr:uid="{00000000-0005-0000-0000-000050470000}"/>
    <cellStyle name="Eingabe 3 4 3 5 5" xfId="26532" xr:uid="{00000000-0005-0000-0000-000051470000}"/>
    <cellStyle name="Eingabe 3 4 3 6" xfId="4386" xr:uid="{00000000-0005-0000-0000-000052470000}"/>
    <cellStyle name="Eingabe 3 4 3 6 2" xfId="16114" xr:uid="{00000000-0005-0000-0000-000053470000}"/>
    <cellStyle name="Eingabe 3 4 3 6 3" xfId="27841" xr:uid="{00000000-0005-0000-0000-000054470000}"/>
    <cellStyle name="Eingabe 3 4 3 7" xfId="8291" xr:uid="{00000000-0005-0000-0000-000055470000}"/>
    <cellStyle name="Eingabe 3 4 3 7 2" xfId="20019" xr:uid="{00000000-0005-0000-0000-000056470000}"/>
    <cellStyle name="Eingabe 3 4 3 7 3" xfId="31746" xr:uid="{00000000-0005-0000-0000-000057470000}"/>
    <cellStyle name="Eingabe 3 4 3 8" xfId="12209" xr:uid="{00000000-0005-0000-0000-000058470000}"/>
    <cellStyle name="Eingabe 3 4 3 9" xfId="23936" xr:uid="{00000000-0005-0000-0000-000059470000}"/>
    <cellStyle name="Eingabe 3 4 4" xfId="580" xr:uid="{00000000-0005-0000-0000-00005A470000}"/>
    <cellStyle name="Eingabe 3 4 4 2" xfId="1009" xr:uid="{00000000-0005-0000-0000-00005B470000}"/>
    <cellStyle name="Eingabe 3 4 4 2 2" xfId="2307" xr:uid="{00000000-0005-0000-0000-00005C470000}"/>
    <cellStyle name="Eingabe 3 4 4 2 2 2" xfId="6212" xr:uid="{00000000-0005-0000-0000-00005D470000}"/>
    <cellStyle name="Eingabe 3 4 4 2 2 2 2" xfId="17940" xr:uid="{00000000-0005-0000-0000-00005E470000}"/>
    <cellStyle name="Eingabe 3 4 4 2 2 2 3" xfId="29667" xr:uid="{00000000-0005-0000-0000-00005F470000}"/>
    <cellStyle name="Eingabe 3 4 4 2 2 3" xfId="10117" xr:uid="{00000000-0005-0000-0000-000060470000}"/>
    <cellStyle name="Eingabe 3 4 4 2 2 3 2" xfId="21845" xr:uid="{00000000-0005-0000-0000-000061470000}"/>
    <cellStyle name="Eingabe 3 4 4 2 2 3 3" xfId="33572" xr:uid="{00000000-0005-0000-0000-000062470000}"/>
    <cellStyle name="Eingabe 3 4 4 2 2 4" xfId="14035" xr:uid="{00000000-0005-0000-0000-000063470000}"/>
    <cellStyle name="Eingabe 3 4 4 2 2 5" xfId="25762" xr:uid="{00000000-0005-0000-0000-000064470000}"/>
    <cellStyle name="Eingabe 3 4 4 2 3" xfId="3605" xr:uid="{00000000-0005-0000-0000-000065470000}"/>
    <cellStyle name="Eingabe 3 4 4 2 3 2" xfId="7510" xr:uid="{00000000-0005-0000-0000-000066470000}"/>
    <cellStyle name="Eingabe 3 4 4 2 3 2 2" xfId="19238" xr:uid="{00000000-0005-0000-0000-000067470000}"/>
    <cellStyle name="Eingabe 3 4 4 2 3 2 3" xfId="30965" xr:uid="{00000000-0005-0000-0000-000068470000}"/>
    <cellStyle name="Eingabe 3 4 4 2 3 3" xfId="11415" xr:uid="{00000000-0005-0000-0000-000069470000}"/>
    <cellStyle name="Eingabe 3 4 4 2 3 3 2" xfId="23143" xr:uid="{00000000-0005-0000-0000-00006A470000}"/>
    <cellStyle name="Eingabe 3 4 4 2 3 3 3" xfId="34870" xr:uid="{00000000-0005-0000-0000-00006B470000}"/>
    <cellStyle name="Eingabe 3 4 4 2 3 4" xfId="15333" xr:uid="{00000000-0005-0000-0000-00006C470000}"/>
    <cellStyle name="Eingabe 3 4 4 2 3 5" xfId="27060" xr:uid="{00000000-0005-0000-0000-00006D470000}"/>
    <cellStyle name="Eingabe 3 4 4 2 4" xfId="4914" xr:uid="{00000000-0005-0000-0000-00006E470000}"/>
    <cellStyle name="Eingabe 3 4 4 2 4 2" xfId="16642" xr:uid="{00000000-0005-0000-0000-00006F470000}"/>
    <cellStyle name="Eingabe 3 4 4 2 4 3" xfId="28369" xr:uid="{00000000-0005-0000-0000-000070470000}"/>
    <cellStyle name="Eingabe 3 4 4 2 5" xfId="8819" xr:uid="{00000000-0005-0000-0000-000071470000}"/>
    <cellStyle name="Eingabe 3 4 4 2 5 2" xfId="20547" xr:uid="{00000000-0005-0000-0000-000072470000}"/>
    <cellStyle name="Eingabe 3 4 4 2 5 3" xfId="32274" xr:uid="{00000000-0005-0000-0000-000073470000}"/>
    <cellStyle name="Eingabe 3 4 4 2 6" xfId="12737" xr:uid="{00000000-0005-0000-0000-000074470000}"/>
    <cellStyle name="Eingabe 3 4 4 2 7" xfId="24464" xr:uid="{00000000-0005-0000-0000-000075470000}"/>
    <cellStyle name="Eingabe 3 4 4 3" xfId="1438" xr:uid="{00000000-0005-0000-0000-000076470000}"/>
    <cellStyle name="Eingabe 3 4 4 3 2" xfId="2736" xr:uid="{00000000-0005-0000-0000-000077470000}"/>
    <cellStyle name="Eingabe 3 4 4 3 2 2" xfId="6641" xr:uid="{00000000-0005-0000-0000-000078470000}"/>
    <cellStyle name="Eingabe 3 4 4 3 2 2 2" xfId="18369" xr:uid="{00000000-0005-0000-0000-000079470000}"/>
    <cellStyle name="Eingabe 3 4 4 3 2 2 3" xfId="30096" xr:uid="{00000000-0005-0000-0000-00007A470000}"/>
    <cellStyle name="Eingabe 3 4 4 3 2 3" xfId="10546" xr:uid="{00000000-0005-0000-0000-00007B470000}"/>
    <cellStyle name="Eingabe 3 4 4 3 2 3 2" xfId="22274" xr:uid="{00000000-0005-0000-0000-00007C470000}"/>
    <cellStyle name="Eingabe 3 4 4 3 2 3 3" xfId="34001" xr:uid="{00000000-0005-0000-0000-00007D470000}"/>
    <cellStyle name="Eingabe 3 4 4 3 2 4" xfId="14464" xr:uid="{00000000-0005-0000-0000-00007E470000}"/>
    <cellStyle name="Eingabe 3 4 4 3 2 5" xfId="26191" xr:uid="{00000000-0005-0000-0000-00007F470000}"/>
    <cellStyle name="Eingabe 3 4 4 3 3" xfId="4034" xr:uid="{00000000-0005-0000-0000-000080470000}"/>
    <cellStyle name="Eingabe 3 4 4 3 3 2" xfId="7939" xr:uid="{00000000-0005-0000-0000-000081470000}"/>
    <cellStyle name="Eingabe 3 4 4 3 3 2 2" xfId="19667" xr:uid="{00000000-0005-0000-0000-000082470000}"/>
    <cellStyle name="Eingabe 3 4 4 3 3 2 3" xfId="31394" xr:uid="{00000000-0005-0000-0000-000083470000}"/>
    <cellStyle name="Eingabe 3 4 4 3 3 3" xfId="11844" xr:uid="{00000000-0005-0000-0000-000084470000}"/>
    <cellStyle name="Eingabe 3 4 4 3 3 3 2" xfId="23572" xr:uid="{00000000-0005-0000-0000-000085470000}"/>
    <cellStyle name="Eingabe 3 4 4 3 3 3 3" xfId="35299" xr:uid="{00000000-0005-0000-0000-000086470000}"/>
    <cellStyle name="Eingabe 3 4 4 3 3 4" xfId="15762" xr:uid="{00000000-0005-0000-0000-000087470000}"/>
    <cellStyle name="Eingabe 3 4 4 3 3 5" xfId="27489" xr:uid="{00000000-0005-0000-0000-000088470000}"/>
    <cellStyle name="Eingabe 3 4 4 3 4" xfId="5343" xr:uid="{00000000-0005-0000-0000-000089470000}"/>
    <cellStyle name="Eingabe 3 4 4 3 4 2" xfId="17071" xr:uid="{00000000-0005-0000-0000-00008A470000}"/>
    <cellStyle name="Eingabe 3 4 4 3 4 3" xfId="28798" xr:uid="{00000000-0005-0000-0000-00008B470000}"/>
    <cellStyle name="Eingabe 3 4 4 3 5" xfId="9248" xr:uid="{00000000-0005-0000-0000-00008C470000}"/>
    <cellStyle name="Eingabe 3 4 4 3 5 2" xfId="20976" xr:uid="{00000000-0005-0000-0000-00008D470000}"/>
    <cellStyle name="Eingabe 3 4 4 3 5 3" xfId="32703" xr:uid="{00000000-0005-0000-0000-00008E470000}"/>
    <cellStyle name="Eingabe 3 4 4 3 6" xfId="13166" xr:uid="{00000000-0005-0000-0000-00008F470000}"/>
    <cellStyle name="Eingabe 3 4 4 3 7" xfId="24893" xr:uid="{00000000-0005-0000-0000-000090470000}"/>
    <cellStyle name="Eingabe 3 4 4 4" xfId="1878" xr:uid="{00000000-0005-0000-0000-000091470000}"/>
    <cellStyle name="Eingabe 3 4 4 4 2" xfId="5783" xr:uid="{00000000-0005-0000-0000-000092470000}"/>
    <cellStyle name="Eingabe 3 4 4 4 2 2" xfId="17511" xr:uid="{00000000-0005-0000-0000-000093470000}"/>
    <cellStyle name="Eingabe 3 4 4 4 2 3" xfId="29238" xr:uid="{00000000-0005-0000-0000-000094470000}"/>
    <cellStyle name="Eingabe 3 4 4 4 3" xfId="9688" xr:uid="{00000000-0005-0000-0000-000095470000}"/>
    <cellStyle name="Eingabe 3 4 4 4 3 2" xfId="21416" xr:uid="{00000000-0005-0000-0000-000096470000}"/>
    <cellStyle name="Eingabe 3 4 4 4 3 3" xfId="33143" xr:uid="{00000000-0005-0000-0000-000097470000}"/>
    <cellStyle name="Eingabe 3 4 4 4 4" xfId="13606" xr:uid="{00000000-0005-0000-0000-000098470000}"/>
    <cellStyle name="Eingabe 3 4 4 4 5" xfId="25333" xr:uid="{00000000-0005-0000-0000-000099470000}"/>
    <cellStyle name="Eingabe 3 4 4 5" xfId="3176" xr:uid="{00000000-0005-0000-0000-00009A470000}"/>
    <cellStyle name="Eingabe 3 4 4 5 2" xfId="7081" xr:uid="{00000000-0005-0000-0000-00009B470000}"/>
    <cellStyle name="Eingabe 3 4 4 5 2 2" xfId="18809" xr:uid="{00000000-0005-0000-0000-00009C470000}"/>
    <cellStyle name="Eingabe 3 4 4 5 2 3" xfId="30536" xr:uid="{00000000-0005-0000-0000-00009D470000}"/>
    <cellStyle name="Eingabe 3 4 4 5 3" xfId="10986" xr:uid="{00000000-0005-0000-0000-00009E470000}"/>
    <cellStyle name="Eingabe 3 4 4 5 3 2" xfId="22714" xr:uid="{00000000-0005-0000-0000-00009F470000}"/>
    <cellStyle name="Eingabe 3 4 4 5 3 3" xfId="34441" xr:uid="{00000000-0005-0000-0000-0000A0470000}"/>
    <cellStyle name="Eingabe 3 4 4 5 4" xfId="14904" xr:uid="{00000000-0005-0000-0000-0000A1470000}"/>
    <cellStyle name="Eingabe 3 4 4 5 5" xfId="26631" xr:uid="{00000000-0005-0000-0000-0000A2470000}"/>
    <cellStyle name="Eingabe 3 4 4 6" xfId="4485" xr:uid="{00000000-0005-0000-0000-0000A3470000}"/>
    <cellStyle name="Eingabe 3 4 4 6 2" xfId="16213" xr:uid="{00000000-0005-0000-0000-0000A4470000}"/>
    <cellStyle name="Eingabe 3 4 4 6 3" xfId="27940" xr:uid="{00000000-0005-0000-0000-0000A5470000}"/>
    <cellStyle name="Eingabe 3 4 4 7" xfId="8390" xr:uid="{00000000-0005-0000-0000-0000A6470000}"/>
    <cellStyle name="Eingabe 3 4 4 7 2" xfId="20118" xr:uid="{00000000-0005-0000-0000-0000A7470000}"/>
    <cellStyle name="Eingabe 3 4 4 7 3" xfId="31845" xr:uid="{00000000-0005-0000-0000-0000A8470000}"/>
    <cellStyle name="Eingabe 3 4 4 8" xfId="12308" xr:uid="{00000000-0005-0000-0000-0000A9470000}"/>
    <cellStyle name="Eingabe 3 4 4 9" xfId="24035" xr:uid="{00000000-0005-0000-0000-0000AA470000}"/>
    <cellStyle name="Eingabe 3 4 5" xfId="720" xr:uid="{00000000-0005-0000-0000-0000AB470000}"/>
    <cellStyle name="Eingabe 3 4 5 2" xfId="2018" xr:uid="{00000000-0005-0000-0000-0000AC470000}"/>
    <cellStyle name="Eingabe 3 4 5 2 2" xfId="5923" xr:uid="{00000000-0005-0000-0000-0000AD470000}"/>
    <cellStyle name="Eingabe 3 4 5 2 2 2" xfId="17651" xr:uid="{00000000-0005-0000-0000-0000AE470000}"/>
    <cellStyle name="Eingabe 3 4 5 2 2 3" xfId="29378" xr:uid="{00000000-0005-0000-0000-0000AF470000}"/>
    <cellStyle name="Eingabe 3 4 5 2 3" xfId="9828" xr:uid="{00000000-0005-0000-0000-0000B0470000}"/>
    <cellStyle name="Eingabe 3 4 5 2 3 2" xfId="21556" xr:uid="{00000000-0005-0000-0000-0000B1470000}"/>
    <cellStyle name="Eingabe 3 4 5 2 3 3" xfId="33283" xr:uid="{00000000-0005-0000-0000-0000B2470000}"/>
    <cellStyle name="Eingabe 3 4 5 2 4" xfId="13746" xr:uid="{00000000-0005-0000-0000-0000B3470000}"/>
    <cellStyle name="Eingabe 3 4 5 2 5" xfId="25473" xr:uid="{00000000-0005-0000-0000-0000B4470000}"/>
    <cellStyle name="Eingabe 3 4 5 3" xfId="3316" xr:uid="{00000000-0005-0000-0000-0000B5470000}"/>
    <cellStyle name="Eingabe 3 4 5 3 2" xfId="7221" xr:uid="{00000000-0005-0000-0000-0000B6470000}"/>
    <cellStyle name="Eingabe 3 4 5 3 2 2" xfId="18949" xr:uid="{00000000-0005-0000-0000-0000B7470000}"/>
    <cellStyle name="Eingabe 3 4 5 3 2 3" xfId="30676" xr:uid="{00000000-0005-0000-0000-0000B8470000}"/>
    <cellStyle name="Eingabe 3 4 5 3 3" xfId="11126" xr:uid="{00000000-0005-0000-0000-0000B9470000}"/>
    <cellStyle name="Eingabe 3 4 5 3 3 2" xfId="22854" xr:uid="{00000000-0005-0000-0000-0000BA470000}"/>
    <cellStyle name="Eingabe 3 4 5 3 3 3" xfId="34581" xr:uid="{00000000-0005-0000-0000-0000BB470000}"/>
    <cellStyle name="Eingabe 3 4 5 3 4" xfId="15044" xr:uid="{00000000-0005-0000-0000-0000BC470000}"/>
    <cellStyle name="Eingabe 3 4 5 3 5" xfId="26771" xr:uid="{00000000-0005-0000-0000-0000BD470000}"/>
    <cellStyle name="Eingabe 3 4 5 4" xfId="4625" xr:uid="{00000000-0005-0000-0000-0000BE470000}"/>
    <cellStyle name="Eingabe 3 4 5 4 2" xfId="16353" xr:uid="{00000000-0005-0000-0000-0000BF470000}"/>
    <cellStyle name="Eingabe 3 4 5 4 3" xfId="28080" xr:uid="{00000000-0005-0000-0000-0000C0470000}"/>
    <cellStyle name="Eingabe 3 4 5 5" xfId="8530" xr:uid="{00000000-0005-0000-0000-0000C1470000}"/>
    <cellStyle name="Eingabe 3 4 5 5 2" xfId="20258" xr:uid="{00000000-0005-0000-0000-0000C2470000}"/>
    <cellStyle name="Eingabe 3 4 5 5 3" xfId="31985" xr:uid="{00000000-0005-0000-0000-0000C3470000}"/>
    <cellStyle name="Eingabe 3 4 5 6" xfId="12448" xr:uid="{00000000-0005-0000-0000-0000C4470000}"/>
    <cellStyle name="Eingabe 3 4 5 7" xfId="24175" xr:uid="{00000000-0005-0000-0000-0000C5470000}"/>
    <cellStyle name="Eingabe 3 4 6" xfId="1149" xr:uid="{00000000-0005-0000-0000-0000C6470000}"/>
    <cellStyle name="Eingabe 3 4 6 2" xfId="2447" xr:uid="{00000000-0005-0000-0000-0000C7470000}"/>
    <cellStyle name="Eingabe 3 4 6 2 2" xfId="6352" xr:uid="{00000000-0005-0000-0000-0000C8470000}"/>
    <cellStyle name="Eingabe 3 4 6 2 2 2" xfId="18080" xr:uid="{00000000-0005-0000-0000-0000C9470000}"/>
    <cellStyle name="Eingabe 3 4 6 2 2 3" xfId="29807" xr:uid="{00000000-0005-0000-0000-0000CA470000}"/>
    <cellStyle name="Eingabe 3 4 6 2 3" xfId="10257" xr:uid="{00000000-0005-0000-0000-0000CB470000}"/>
    <cellStyle name="Eingabe 3 4 6 2 3 2" xfId="21985" xr:uid="{00000000-0005-0000-0000-0000CC470000}"/>
    <cellStyle name="Eingabe 3 4 6 2 3 3" xfId="33712" xr:uid="{00000000-0005-0000-0000-0000CD470000}"/>
    <cellStyle name="Eingabe 3 4 6 2 4" xfId="14175" xr:uid="{00000000-0005-0000-0000-0000CE470000}"/>
    <cellStyle name="Eingabe 3 4 6 2 5" xfId="25902" xr:uid="{00000000-0005-0000-0000-0000CF470000}"/>
    <cellStyle name="Eingabe 3 4 6 3" xfId="3745" xr:uid="{00000000-0005-0000-0000-0000D0470000}"/>
    <cellStyle name="Eingabe 3 4 6 3 2" xfId="7650" xr:uid="{00000000-0005-0000-0000-0000D1470000}"/>
    <cellStyle name="Eingabe 3 4 6 3 2 2" xfId="19378" xr:uid="{00000000-0005-0000-0000-0000D2470000}"/>
    <cellStyle name="Eingabe 3 4 6 3 2 3" xfId="31105" xr:uid="{00000000-0005-0000-0000-0000D3470000}"/>
    <cellStyle name="Eingabe 3 4 6 3 3" xfId="11555" xr:uid="{00000000-0005-0000-0000-0000D4470000}"/>
    <cellStyle name="Eingabe 3 4 6 3 3 2" xfId="23283" xr:uid="{00000000-0005-0000-0000-0000D5470000}"/>
    <cellStyle name="Eingabe 3 4 6 3 3 3" xfId="35010" xr:uid="{00000000-0005-0000-0000-0000D6470000}"/>
    <cellStyle name="Eingabe 3 4 6 3 4" xfId="15473" xr:uid="{00000000-0005-0000-0000-0000D7470000}"/>
    <cellStyle name="Eingabe 3 4 6 3 5" xfId="27200" xr:uid="{00000000-0005-0000-0000-0000D8470000}"/>
    <cellStyle name="Eingabe 3 4 6 4" xfId="5054" xr:uid="{00000000-0005-0000-0000-0000D9470000}"/>
    <cellStyle name="Eingabe 3 4 6 4 2" xfId="16782" xr:uid="{00000000-0005-0000-0000-0000DA470000}"/>
    <cellStyle name="Eingabe 3 4 6 4 3" xfId="28509" xr:uid="{00000000-0005-0000-0000-0000DB470000}"/>
    <cellStyle name="Eingabe 3 4 6 5" xfId="8959" xr:uid="{00000000-0005-0000-0000-0000DC470000}"/>
    <cellStyle name="Eingabe 3 4 6 5 2" xfId="20687" xr:uid="{00000000-0005-0000-0000-0000DD470000}"/>
    <cellStyle name="Eingabe 3 4 6 5 3" xfId="32414" xr:uid="{00000000-0005-0000-0000-0000DE470000}"/>
    <cellStyle name="Eingabe 3 4 6 6" xfId="12877" xr:uid="{00000000-0005-0000-0000-0000DF470000}"/>
    <cellStyle name="Eingabe 3 4 6 7" xfId="24604" xr:uid="{00000000-0005-0000-0000-0000E0470000}"/>
    <cellStyle name="Eingabe 3 4 7" xfId="1589" xr:uid="{00000000-0005-0000-0000-0000E1470000}"/>
    <cellStyle name="Eingabe 3 4 7 2" xfId="5494" xr:uid="{00000000-0005-0000-0000-0000E2470000}"/>
    <cellStyle name="Eingabe 3 4 7 2 2" xfId="17222" xr:uid="{00000000-0005-0000-0000-0000E3470000}"/>
    <cellStyle name="Eingabe 3 4 7 2 3" xfId="28949" xr:uid="{00000000-0005-0000-0000-0000E4470000}"/>
    <cellStyle name="Eingabe 3 4 7 3" xfId="9399" xr:uid="{00000000-0005-0000-0000-0000E5470000}"/>
    <cellStyle name="Eingabe 3 4 7 3 2" xfId="21127" xr:uid="{00000000-0005-0000-0000-0000E6470000}"/>
    <cellStyle name="Eingabe 3 4 7 3 3" xfId="32854" xr:uid="{00000000-0005-0000-0000-0000E7470000}"/>
    <cellStyle name="Eingabe 3 4 7 4" xfId="13317" xr:uid="{00000000-0005-0000-0000-0000E8470000}"/>
    <cellStyle name="Eingabe 3 4 7 5" xfId="25044" xr:uid="{00000000-0005-0000-0000-0000E9470000}"/>
    <cellStyle name="Eingabe 3 4 8" xfId="2887" xr:uid="{00000000-0005-0000-0000-0000EA470000}"/>
    <cellStyle name="Eingabe 3 4 8 2" xfId="6792" xr:uid="{00000000-0005-0000-0000-0000EB470000}"/>
    <cellStyle name="Eingabe 3 4 8 2 2" xfId="18520" xr:uid="{00000000-0005-0000-0000-0000EC470000}"/>
    <cellStyle name="Eingabe 3 4 8 2 3" xfId="30247" xr:uid="{00000000-0005-0000-0000-0000ED470000}"/>
    <cellStyle name="Eingabe 3 4 8 3" xfId="10697" xr:uid="{00000000-0005-0000-0000-0000EE470000}"/>
    <cellStyle name="Eingabe 3 4 8 3 2" xfId="22425" xr:uid="{00000000-0005-0000-0000-0000EF470000}"/>
    <cellStyle name="Eingabe 3 4 8 3 3" xfId="34152" xr:uid="{00000000-0005-0000-0000-0000F0470000}"/>
    <cellStyle name="Eingabe 3 4 8 4" xfId="14615" xr:uid="{00000000-0005-0000-0000-0000F1470000}"/>
    <cellStyle name="Eingabe 3 4 8 5" xfId="26342" xr:uid="{00000000-0005-0000-0000-0000F2470000}"/>
    <cellStyle name="Eingabe 3 4 9" xfId="4196" xr:uid="{00000000-0005-0000-0000-0000F3470000}"/>
    <cellStyle name="Eingabe 3 4 9 2" xfId="15924" xr:uid="{00000000-0005-0000-0000-0000F4470000}"/>
    <cellStyle name="Eingabe 3 4 9 3" xfId="27651" xr:uid="{00000000-0005-0000-0000-0000F5470000}"/>
    <cellStyle name="Eingabe 3 5" xfId="298" xr:uid="{00000000-0005-0000-0000-0000F6470000}"/>
    <cellStyle name="Eingabe 3 5 10" xfId="8108" xr:uid="{00000000-0005-0000-0000-0000F7470000}"/>
    <cellStyle name="Eingabe 3 5 10 2" xfId="19836" xr:uid="{00000000-0005-0000-0000-0000F8470000}"/>
    <cellStyle name="Eingabe 3 5 10 3" xfId="31563" xr:uid="{00000000-0005-0000-0000-0000F9470000}"/>
    <cellStyle name="Eingabe 3 5 11" xfId="12026" xr:uid="{00000000-0005-0000-0000-0000FA470000}"/>
    <cellStyle name="Eingabe 3 5 12" xfId="23753" xr:uid="{00000000-0005-0000-0000-0000FB470000}"/>
    <cellStyle name="Eingabe 3 5 2" xfId="365" xr:uid="{00000000-0005-0000-0000-0000FC470000}"/>
    <cellStyle name="Eingabe 3 5 2 2" xfId="794" xr:uid="{00000000-0005-0000-0000-0000FD470000}"/>
    <cellStyle name="Eingabe 3 5 2 2 2" xfId="2092" xr:uid="{00000000-0005-0000-0000-0000FE470000}"/>
    <cellStyle name="Eingabe 3 5 2 2 2 2" xfId="5997" xr:uid="{00000000-0005-0000-0000-0000FF470000}"/>
    <cellStyle name="Eingabe 3 5 2 2 2 2 2" xfId="17725" xr:uid="{00000000-0005-0000-0000-000000480000}"/>
    <cellStyle name="Eingabe 3 5 2 2 2 2 3" xfId="29452" xr:uid="{00000000-0005-0000-0000-000001480000}"/>
    <cellStyle name="Eingabe 3 5 2 2 2 3" xfId="9902" xr:uid="{00000000-0005-0000-0000-000002480000}"/>
    <cellStyle name="Eingabe 3 5 2 2 2 3 2" xfId="21630" xr:uid="{00000000-0005-0000-0000-000003480000}"/>
    <cellStyle name="Eingabe 3 5 2 2 2 3 3" xfId="33357" xr:uid="{00000000-0005-0000-0000-000004480000}"/>
    <cellStyle name="Eingabe 3 5 2 2 2 4" xfId="13820" xr:uid="{00000000-0005-0000-0000-000005480000}"/>
    <cellStyle name="Eingabe 3 5 2 2 2 5" xfId="25547" xr:uid="{00000000-0005-0000-0000-000006480000}"/>
    <cellStyle name="Eingabe 3 5 2 2 3" xfId="3390" xr:uid="{00000000-0005-0000-0000-000007480000}"/>
    <cellStyle name="Eingabe 3 5 2 2 3 2" xfId="7295" xr:uid="{00000000-0005-0000-0000-000008480000}"/>
    <cellStyle name="Eingabe 3 5 2 2 3 2 2" xfId="19023" xr:uid="{00000000-0005-0000-0000-000009480000}"/>
    <cellStyle name="Eingabe 3 5 2 2 3 2 3" xfId="30750" xr:uid="{00000000-0005-0000-0000-00000A480000}"/>
    <cellStyle name="Eingabe 3 5 2 2 3 3" xfId="11200" xr:uid="{00000000-0005-0000-0000-00000B480000}"/>
    <cellStyle name="Eingabe 3 5 2 2 3 3 2" xfId="22928" xr:uid="{00000000-0005-0000-0000-00000C480000}"/>
    <cellStyle name="Eingabe 3 5 2 2 3 3 3" xfId="34655" xr:uid="{00000000-0005-0000-0000-00000D480000}"/>
    <cellStyle name="Eingabe 3 5 2 2 3 4" xfId="15118" xr:uid="{00000000-0005-0000-0000-00000E480000}"/>
    <cellStyle name="Eingabe 3 5 2 2 3 5" xfId="26845" xr:uid="{00000000-0005-0000-0000-00000F480000}"/>
    <cellStyle name="Eingabe 3 5 2 2 4" xfId="4699" xr:uid="{00000000-0005-0000-0000-000010480000}"/>
    <cellStyle name="Eingabe 3 5 2 2 4 2" xfId="16427" xr:uid="{00000000-0005-0000-0000-000011480000}"/>
    <cellStyle name="Eingabe 3 5 2 2 4 3" xfId="28154" xr:uid="{00000000-0005-0000-0000-000012480000}"/>
    <cellStyle name="Eingabe 3 5 2 2 5" xfId="8604" xr:uid="{00000000-0005-0000-0000-000013480000}"/>
    <cellStyle name="Eingabe 3 5 2 2 5 2" xfId="20332" xr:uid="{00000000-0005-0000-0000-000014480000}"/>
    <cellStyle name="Eingabe 3 5 2 2 5 3" xfId="32059" xr:uid="{00000000-0005-0000-0000-000015480000}"/>
    <cellStyle name="Eingabe 3 5 2 2 6" xfId="12522" xr:uid="{00000000-0005-0000-0000-000016480000}"/>
    <cellStyle name="Eingabe 3 5 2 2 7" xfId="24249" xr:uid="{00000000-0005-0000-0000-000017480000}"/>
    <cellStyle name="Eingabe 3 5 2 3" xfId="1223" xr:uid="{00000000-0005-0000-0000-000018480000}"/>
    <cellStyle name="Eingabe 3 5 2 3 2" xfId="2521" xr:uid="{00000000-0005-0000-0000-000019480000}"/>
    <cellStyle name="Eingabe 3 5 2 3 2 2" xfId="6426" xr:uid="{00000000-0005-0000-0000-00001A480000}"/>
    <cellStyle name="Eingabe 3 5 2 3 2 2 2" xfId="18154" xr:uid="{00000000-0005-0000-0000-00001B480000}"/>
    <cellStyle name="Eingabe 3 5 2 3 2 2 3" xfId="29881" xr:uid="{00000000-0005-0000-0000-00001C480000}"/>
    <cellStyle name="Eingabe 3 5 2 3 2 3" xfId="10331" xr:uid="{00000000-0005-0000-0000-00001D480000}"/>
    <cellStyle name="Eingabe 3 5 2 3 2 3 2" xfId="22059" xr:uid="{00000000-0005-0000-0000-00001E480000}"/>
    <cellStyle name="Eingabe 3 5 2 3 2 3 3" xfId="33786" xr:uid="{00000000-0005-0000-0000-00001F480000}"/>
    <cellStyle name="Eingabe 3 5 2 3 2 4" xfId="14249" xr:uid="{00000000-0005-0000-0000-000020480000}"/>
    <cellStyle name="Eingabe 3 5 2 3 2 5" xfId="25976" xr:uid="{00000000-0005-0000-0000-000021480000}"/>
    <cellStyle name="Eingabe 3 5 2 3 3" xfId="3819" xr:uid="{00000000-0005-0000-0000-000022480000}"/>
    <cellStyle name="Eingabe 3 5 2 3 3 2" xfId="7724" xr:uid="{00000000-0005-0000-0000-000023480000}"/>
    <cellStyle name="Eingabe 3 5 2 3 3 2 2" xfId="19452" xr:uid="{00000000-0005-0000-0000-000024480000}"/>
    <cellStyle name="Eingabe 3 5 2 3 3 2 3" xfId="31179" xr:uid="{00000000-0005-0000-0000-000025480000}"/>
    <cellStyle name="Eingabe 3 5 2 3 3 3" xfId="11629" xr:uid="{00000000-0005-0000-0000-000026480000}"/>
    <cellStyle name="Eingabe 3 5 2 3 3 3 2" xfId="23357" xr:uid="{00000000-0005-0000-0000-000027480000}"/>
    <cellStyle name="Eingabe 3 5 2 3 3 3 3" xfId="35084" xr:uid="{00000000-0005-0000-0000-000028480000}"/>
    <cellStyle name="Eingabe 3 5 2 3 3 4" xfId="15547" xr:uid="{00000000-0005-0000-0000-000029480000}"/>
    <cellStyle name="Eingabe 3 5 2 3 3 5" xfId="27274" xr:uid="{00000000-0005-0000-0000-00002A480000}"/>
    <cellStyle name="Eingabe 3 5 2 3 4" xfId="5128" xr:uid="{00000000-0005-0000-0000-00002B480000}"/>
    <cellStyle name="Eingabe 3 5 2 3 4 2" xfId="16856" xr:uid="{00000000-0005-0000-0000-00002C480000}"/>
    <cellStyle name="Eingabe 3 5 2 3 4 3" xfId="28583" xr:uid="{00000000-0005-0000-0000-00002D480000}"/>
    <cellStyle name="Eingabe 3 5 2 3 5" xfId="9033" xr:uid="{00000000-0005-0000-0000-00002E480000}"/>
    <cellStyle name="Eingabe 3 5 2 3 5 2" xfId="20761" xr:uid="{00000000-0005-0000-0000-00002F480000}"/>
    <cellStyle name="Eingabe 3 5 2 3 5 3" xfId="32488" xr:uid="{00000000-0005-0000-0000-000030480000}"/>
    <cellStyle name="Eingabe 3 5 2 3 6" xfId="12951" xr:uid="{00000000-0005-0000-0000-000031480000}"/>
    <cellStyle name="Eingabe 3 5 2 3 7" xfId="24678" xr:uid="{00000000-0005-0000-0000-000032480000}"/>
    <cellStyle name="Eingabe 3 5 2 4" xfId="1663" xr:uid="{00000000-0005-0000-0000-000033480000}"/>
    <cellStyle name="Eingabe 3 5 2 4 2" xfId="5568" xr:uid="{00000000-0005-0000-0000-000034480000}"/>
    <cellStyle name="Eingabe 3 5 2 4 2 2" xfId="17296" xr:uid="{00000000-0005-0000-0000-000035480000}"/>
    <cellStyle name="Eingabe 3 5 2 4 2 3" xfId="29023" xr:uid="{00000000-0005-0000-0000-000036480000}"/>
    <cellStyle name="Eingabe 3 5 2 4 3" xfId="9473" xr:uid="{00000000-0005-0000-0000-000037480000}"/>
    <cellStyle name="Eingabe 3 5 2 4 3 2" xfId="21201" xr:uid="{00000000-0005-0000-0000-000038480000}"/>
    <cellStyle name="Eingabe 3 5 2 4 3 3" xfId="32928" xr:uid="{00000000-0005-0000-0000-000039480000}"/>
    <cellStyle name="Eingabe 3 5 2 4 4" xfId="13391" xr:uid="{00000000-0005-0000-0000-00003A480000}"/>
    <cellStyle name="Eingabe 3 5 2 4 5" xfId="25118" xr:uid="{00000000-0005-0000-0000-00003B480000}"/>
    <cellStyle name="Eingabe 3 5 2 5" xfId="2961" xr:uid="{00000000-0005-0000-0000-00003C480000}"/>
    <cellStyle name="Eingabe 3 5 2 5 2" xfId="6866" xr:uid="{00000000-0005-0000-0000-00003D480000}"/>
    <cellStyle name="Eingabe 3 5 2 5 2 2" xfId="18594" xr:uid="{00000000-0005-0000-0000-00003E480000}"/>
    <cellStyle name="Eingabe 3 5 2 5 2 3" xfId="30321" xr:uid="{00000000-0005-0000-0000-00003F480000}"/>
    <cellStyle name="Eingabe 3 5 2 5 3" xfId="10771" xr:uid="{00000000-0005-0000-0000-000040480000}"/>
    <cellStyle name="Eingabe 3 5 2 5 3 2" xfId="22499" xr:uid="{00000000-0005-0000-0000-000041480000}"/>
    <cellStyle name="Eingabe 3 5 2 5 3 3" xfId="34226" xr:uid="{00000000-0005-0000-0000-000042480000}"/>
    <cellStyle name="Eingabe 3 5 2 5 4" xfId="14689" xr:uid="{00000000-0005-0000-0000-000043480000}"/>
    <cellStyle name="Eingabe 3 5 2 5 5" xfId="26416" xr:uid="{00000000-0005-0000-0000-000044480000}"/>
    <cellStyle name="Eingabe 3 5 2 6" xfId="4270" xr:uid="{00000000-0005-0000-0000-000045480000}"/>
    <cellStyle name="Eingabe 3 5 2 6 2" xfId="15998" xr:uid="{00000000-0005-0000-0000-000046480000}"/>
    <cellStyle name="Eingabe 3 5 2 6 3" xfId="27725" xr:uid="{00000000-0005-0000-0000-000047480000}"/>
    <cellStyle name="Eingabe 3 5 2 7" xfId="8175" xr:uid="{00000000-0005-0000-0000-000048480000}"/>
    <cellStyle name="Eingabe 3 5 2 7 2" xfId="19903" xr:uid="{00000000-0005-0000-0000-000049480000}"/>
    <cellStyle name="Eingabe 3 5 2 7 3" xfId="31630" xr:uid="{00000000-0005-0000-0000-00004A480000}"/>
    <cellStyle name="Eingabe 3 5 2 8" xfId="12093" xr:uid="{00000000-0005-0000-0000-00004B480000}"/>
    <cellStyle name="Eingabe 3 5 2 9" xfId="23820" xr:uid="{00000000-0005-0000-0000-00004C480000}"/>
    <cellStyle name="Eingabe 3 5 3" xfId="464" xr:uid="{00000000-0005-0000-0000-00004D480000}"/>
    <cellStyle name="Eingabe 3 5 3 2" xfId="893" xr:uid="{00000000-0005-0000-0000-00004E480000}"/>
    <cellStyle name="Eingabe 3 5 3 2 2" xfId="2191" xr:uid="{00000000-0005-0000-0000-00004F480000}"/>
    <cellStyle name="Eingabe 3 5 3 2 2 2" xfId="6096" xr:uid="{00000000-0005-0000-0000-000050480000}"/>
    <cellStyle name="Eingabe 3 5 3 2 2 2 2" xfId="17824" xr:uid="{00000000-0005-0000-0000-000051480000}"/>
    <cellStyle name="Eingabe 3 5 3 2 2 2 3" xfId="29551" xr:uid="{00000000-0005-0000-0000-000052480000}"/>
    <cellStyle name="Eingabe 3 5 3 2 2 3" xfId="10001" xr:uid="{00000000-0005-0000-0000-000053480000}"/>
    <cellStyle name="Eingabe 3 5 3 2 2 3 2" xfId="21729" xr:uid="{00000000-0005-0000-0000-000054480000}"/>
    <cellStyle name="Eingabe 3 5 3 2 2 3 3" xfId="33456" xr:uid="{00000000-0005-0000-0000-000055480000}"/>
    <cellStyle name="Eingabe 3 5 3 2 2 4" xfId="13919" xr:uid="{00000000-0005-0000-0000-000056480000}"/>
    <cellStyle name="Eingabe 3 5 3 2 2 5" xfId="25646" xr:uid="{00000000-0005-0000-0000-000057480000}"/>
    <cellStyle name="Eingabe 3 5 3 2 3" xfId="3489" xr:uid="{00000000-0005-0000-0000-000058480000}"/>
    <cellStyle name="Eingabe 3 5 3 2 3 2" xfId="7394" xr:uid="{00000000-0005-0000-0000-000059480000}"/>
    <cellStyle name="Eingabe 3 5 3 2 3 2 2" xfId="19122" xr:uid="{00000000-0005-0000-0000-00005A480000}"/>
    <cellStyle name="Eingabe 3 5 3 2 3 2 3" xfId="30849" xr:uid="{00000000-0005-0000-0000-00005B480000}"/>
    <cellStyle name="Eingabe 3 5 3 2 3 3" xfId="11299" xr:uid="{00000000-0005-0000-0000-00005C480000}"/>
    <cellStyle name="Eingabe 3 5 3 2 3 3 2" xfId="23027" xr:uid="{00000000-0005-0000-0000-00005D480000}"/>
    <cellStyle name="Eingabe 3 5 3 2 3 3 3" xfId="34754" xr:uid="{00000000-0005-0000-0000-00005E480000}"/>
    <cellStyle name="Eingabe 3 5 3 2 3 4" xfId="15217" xr:uid="{00000000-0005-0000-0000-00005F480000}"/>
    <cellStyle name="Eingabe 3 5 3 2 3 5" xfId="26944" xr:uid="{00000000-0005-0000-0000-000060480000}"/>
    <cellStyle name="Eingabe 3 5 3 2 4" xfId="4798" xr:uid="{00000000-0005-0000-0000-000061480000}"/>
    <cellStyle name="Eingabe 3 5 3 2 4 2" xfId="16526" xr:uid="{00000000-0005-0000-0000-000062480000}"/>
    <cellStyle name="Eingabe 3 5 3 2 4 3" xfId="28253" xr:uid="{00000000-0005-0000-0000-000063480000}"/>
    <cellStyle name="Eingabe 3 5 3 2 5" xfId="8703" xr:uid="{00000000-0005-0000-0000-000064480000}"/>
    <cellStyle name="Eingabe 3 5 3 2 5 2" xfId="20431" xr:uid="{00000000-0005-0000-0000-000065480000}"/>
    <cellStyle name="Eingabe 3 5 3 2 5 3" xfId="32158" xr:uid="{00000000-0005-0000-0000-000066480000}"/>
    <cellStyle name="Eingabe 3 5 3 2 6" xfId="12621" xr:uid="{00000000-0005-0000-0000-000067480000}"/>
    <cellStyle name="Eingabe 3 5 3 2 7" xfId="24348" xr:uid="{00000000-0005-0000-0000-000068480000}"/>
    <cellStyle name="Eingabe 3 5 3 3" xfId="1322" xr:uid="{00000000-0005-0000-0000-000069480000}"/>
    <cellStyle name="Eingabe 3 5 3 3 2" xfId="2620" xr:uid="{00000000-0005-0000-0000-00006A480000}"/>
    <cellStyle name="Eingabe 3 5 3 3 2 2" xfId="6525" xr:uid="{00000000-0005-0000-0000-00006B480000}"/>
    <cellStyle name="Eingabe 3 5 3 3 2 2 2" xfId="18253" xr:uid="{00000000-0005-0000-0000-00006C480000}"/>
    <cellStyle name="Eingabe 3 5 3 3 2 2 3" xfId="29980" xr:uid="{00000000-0005-0000-0000-00006D480000}"/>
    <cellStyle name="Eingabe 3 5 3 3 2 3" xfId="10430" xr:uid="{00000000-0005-0000-0000-00006E480000}"/>
    <cellStyle name="Eingabe 3 5 3 3 2 3 2" xfId="22158" xr:uid="{00000000-0005-0000-0000-00006F480000}"/>
    <cellStyle name="Eingabe 3 5 3 3 2 3 3" xfId="33885" xr:uid="{00000000-0005-0000-0000-000070480000}"/>
    <cellStyle name="Eingabe 3 5 3 3 2 4" xfId="14348" xr:uid="{00000000-0005-0000-0000-000071480000}"/>
    <cellStyle name="Eingabe 3 5 3 3 2 5" xfId="26075" xr:uid="{00000000-0005-0000-0000-000072480000}"/>
    <cellStyle name="Eingabe 3 5 3 3 3" xfId="3918" xr:uid="{00000000-0005-0000-0000-000073480000}"/>
    <cellStyle name="Eingabe 3 5 3 3 3 2" xfId="7823" xr:uid="{00000000-0005-0000-0000-000074480000}"/>
    <cellStyle name="Eingabe 3 5 3 3 3 2 2" xfId="19551" xr:uid="{00000000-0005-0000-0000-000075480000}"/>
    <cellStyle name="Eingabe 3 5 3 3 3 2 3" xfId="31278" xr:uid="{00000000-0005-0000-0000-000076480000}"/>
    <cellStyle name="Eingabe 3 5 3 3 3 3" xfId="11728" xr:uid="{00000000-0005-0000-0000-000077480000}"/>
    <cellStyle name="Eingabe 3 5 3 3 3 3 2" xfId="23456" xr:uid="{00000000-0005-0000-0000-000078480000}"/>
    <cellStyle name="Eingabe 3 5 3 3 3 3 3" xfId="35183" xr:uid="{00000000-0005-0000-0000-000079480000}"/>
    <cellStyle name="Eingabe 3 5 3 3 3 4" xfId="15646" xr:uid="{00000000-0005-0000-0000-00007A480000}"/>
    <cellStyle name="Eingabe 3 5 3 3 3 5" xfId="27373" xr:uid="{00000000-0005-0000-0000-00007B480000}"/>
    <cellStyle name="Eingabe 3 5 3 3 4" xfId="5227" xr:uid="{00000000-0005-0000-0000-00007C480000}"/>
    <cellStyle name="Eingabe 3 5 3 3 4 2" xfId="16955" xr:uid="{00000000-0005-0000-0000-00007D480000}"/>
    <cellStyle name="Eingabe 3 5 3 3 4 3" xfId="28682" xr:uid="{00000000-0005-0000-0000-00007E480000}"/>
    <cellStyle name="Eingabe 3 5 3 3 5" xfId="9132" xr:uid="{00000000-0005-0000-0000-00007F480000}"/>
    <cellStyle name="Eingabe 3 5 3 3 5 2" xfId="20860" xr:uid="{00000000-0005-0000-0000-000080480000}"/>
    <cellStyle name="Eingabe 3 5 3 3 5 3" xfId="32587" xr:uid="{00000000-0005-0000-0000-000081480000}"/>
    <cellStyle name="Eingabe 3 5 3 3 6" xfId="13050" xr:uid="{00000000-0005-0000-0000-000082480000}"/>
    <cellStyle name="Eingabe 3 5 3 3 7" xfId="24777" xr:uid="{00000000-0005-0000-0000-000083480000}"/>
    <cellStyle name="Eingabe 3 5 3 4" xfId="1762" xr:uid="{00000000-0005-0000-0000-000084480000}"/>
    <cellStyle name="Eingabe 3 5 3 4 2" xfId="5667" xr:uid="{00000000-0005-0000-0000-000085480000}"/>
    <cellStyle name="Eingabe 3 5 3 4 2 2" xfId="17395" xr:uid="{00000000-0005-0000-0000-000086480000}"/>
    <cellStyle name="Eingabe 3 5 3 4 2 3" xfId="29122" xr:uid="{00000000-0005-0000-0000-000087480000}"/>
    <cellStyle name="Eingabe 3 5 3 4 3" xfId="9572" xr:uid="{00000000-0005-0000-0000-000088480000}"/>
    <cellStyle name="Eingabe 3 5 3 4 3 2" xfId="21300" xr:uid="{00000000-0005-0000-0000-000089480000}"/>
    <cellStyle name="Eingabe 3 5 3 4 3 3" xfId="33027" xr:uid="{00000000-0005-0000-0000-00008A480000}"/>
    <cellStyle name="Eingabe 3 5 3 4 4" xfId="13490" xr:uid="{00000000-0005-0000-0000-00008B480000}"/>
    <cellStyle name="Eingabe 3 5 3 4 5" xfId="25217" xr:uid="{00000000-0005-0000-0000-00008C480000}"/>
    <cellStyle name="Eingabe 3 5 3 5" xfId="3060" xr:uid="{00000000-0005-0000-0000-00008D480000}"/>
    <cellStyle name="Eingabe 3 5 3 5 2" xfId="6965" xr:uid="{00000000-0005-0000-0000-00008E480000}"/>
    <cellStyle name="Eingabe 3 5 3 5 2 2" xfId="18693" xr:uid="{00000000-0005-0000-0000-00008F480000}"/>
    <cellStyle name="Eingabe 3 5 3 5 2 3" xfId="30420" xr:uid="{00000000-0005-0000-0000-000090480000}"/>
    <cellStyle name="Eingabe 3 5 3 5 3" xfId="10870" xr:uid="{00000000-0005-0000-0000-000091480000}"/>
    <cellStyle name="Eingabe 3 5 3 5 3 2" xfId="22598" xr:uid="{00000000-0005-0000-0000-000092480000}"/>
    <cellStyle name="Eingabe 3 5 3 5 3 3" xfId="34325" xr:uid="{00000000-0005-0000-0000-000093480000}"/>
    <cellStyle name="Eingabe 3 5 3 5 4" xfId="14788" xr:uid="{00000000-0005-0000-0000-000094480000}"/>
    <cellStyle name="Eingabe 3 5 3 5 5" xfId="26515" xr:uid="{00000000-0005-0000-0000-000095480000}"/>
    <cellStyle name="Eingabe 3 5 3 6" xfId="4369" xr:uid="{00000000-0005-0000-0000-000096480000}"/>
    <cellStyle name="Eingabe 3 5 3 6 2" xfId="16097" xr:uid="{00000000-0005-0000-0000-000097480000}"/>
    <cellStyle name="Eingabe 3 5 3 6 3" xfId="27824" xr:uid="{00000000-0005-0000-0000-000098480000}"/>
    <cellStyle name="Eingabe 3 5 3 7" xfId="8274" xr:uid="{00000000-0005-0000-0000-000099480000}"/>
    <cellStyle name="Eingabe 3 5 3 7 2" xfId="20002" xr:uid="{00000000-0005-0000-0000-00009A480000}"/>
    <cellStyle name="Eingabe 3 5 3 7 3" xfId="31729" xr:uid="{00000000-0005-0000-0000-00009B480000}"/>
    <cellStyle name="Eingabe 3 5 3 8" xfId="12192" xr:uid="{00000000-0005-0000-0000-00009C480000}"/>
    <cellStyle name="Eingabe 3 5 3 9" xfId="23919" xr:uid="{00000000-0005-0000-0000-00009D480000}"/>
    <cellStyle name="Eingabe 3 5 4" xfId="563" xr:uid="{00000000-0005-0000-0000-00009E480000}"/>
    <cellStyle name="Eingabe 3 5 4 2" xfId="992" xr:uid="{00000000-0005-0000-0000-00009F480000}"/>
    <cellStyle name="Eingabe 3 5 4 2 2" xfId="2290" xr:uid="{00000000-0005-0000-0000-0000A0480000}"/>
    <cellStyle name="Eingabe 3 5 4 2 2 2" xfId="6195" xr:uid="{00000000-0005-0000-0000-0000A1480000}"/>
    <cellStyle name="Eingabe 3 5 4 2 2 2 2" xfId="17923" xr:uid="{00000000-0005-0000-0000-0000A2480000}"/>
    <cellStyle name="Eingabe 3 5 4 2 2 2 3" xfId="29650" xr:uid="{00000000-0005-0000-0000-0000A3480000}"/>
    <cellStyle name="Eingabe 3 5 4 2 2 3" xfId="10100" xr:uid="{00000000-0005-0000-0000-0000A4480000}"/>
    <cellStyle name="Eingabe 3 5 4 2 2 3 2" xfId="21828" xr:uid="{00000000-0005-0000-0000-0000A5480000}"/>
    <cellStyle name="Eingabe 3 5 4 2 2 3 3" xfId="33555" xr:uid="{00000000-0005-0000-0000-0000A6480000}"/>
    <cellStyle name="Eingabe 3 5 4 2 2 4" xfId="14018" xr:uid="{00000000-0005-0000-0000-0000A7480000}"/>
    <cellStyle name="Eingabe 3 5 4 2 2 5" xfId="25745" xr:uid="{00000000-0005-0000-0000-0000A8480000}"/>
    <cellStyle name="Eingabe 3 5 4 2 3" xfId="3588" xr:uid="{00000000-0005-0000-0000-0000A9480000}"/>
    <cellStyle name="Eingabe 3 5 4 2 3 2" xfId="7493" xr:uid="{00000000-0005-0000-0000-0000AA480000}"/>
    <cellStyle name="Eingabe 3 5 4 2 3 2 2" xfId="19221" xr:uid="{00000000-0005-0000-0000-0000AB480000}"/>
    <cellStyle name="Eingabe 3 5 4 2 3 2 3" xfId="30948" xr:uid="{00000000-0005-0000-0000-0000AC480000}"/>
    <cellStyle name="Eingabe 3 5 4 2 3 3" xfId="11398" xr:uid="{00000000-0005-0000-0000-0000AD480000}"/>
    <cellStyle name="Eingabe 3 5 4 2 3 3 2" xfId="23126" xr:uid="{00000000-0005-0000-0000-0000AE480000}"/>
    <cellStyle name="Eingabe 3 5 4 2 3 3 3" xfId="34853" xr:uid="{00000000-0005-0000-0000-0000AF480000}"/>
    <cellStyle name="Eingabe 3 5 4 2 3 4" xfId="15316" xr:uid="{00000000-0005-0000-0000-0000B0480000}"/>
    <cellStyle name="Eingabe 3 5 4 2 3 5" xfId="27043" xr:uid="{00000000-0005-0000-0000-0000B1480000}"/>
    <cellStyle name="Eingabe 3 5 4 2 4" xfId="4897" xr:uid="{00000000-0005-0000-0000-0000B2480000}"/>
    <cellStyle name="Eingabe 3 5 4 2 4 2" xfId="16625" xr:uid="{00000000-0005-0000-0000-0000B3480000}"/>
    <cellStyle name="Eingabe 3 5 4 2 4 3" xfId="28352" xr:uid="{00000000-0005-0000-0000-0000B4480000}"/>
    <cellStyle name="Eingabe 3 5 4 2 5" xfId="8802" xr:uid="{00000000-0005-0000-0000-0000B5480000}"/>
    <cellStyle name="Eingabe 3 5 4 2 5 2" xfId="20530" xr:uid="{00000000-0005-0000-0000-0000B6480000}"/>
    <cellStyle name="Eingabe 3 5 4 2 5 3" xfId="32257" xr:uid="{00000000-0005-0000-0000-0000B7480000}"/>
    <cellStyle name="Eingabe 3 5 4 2 6" xfId="12720" xr:uid="{00000000-0005-0000-0000-0000B8480000}"/>
    <cellStyle name="Eingabe 3 5 4 2 7" xfId="24447" xr:uid="{00000000-0005-0000-0000-0000B9480000}"/>
    <cellStyle name="Eingabe 3 5 4 3" xfId="1421" xr:uid="{00000000-0005-0000-0000-0000BA480000}"/>
    <cellStyle name="Eingabe 3 5 4 3 2" xfId="2719" xr:uid="{00000000-0005-0000-0000-0000BB480000}"/>
    <cellStyle name="Eingabe 3 5 4 3 2 2" xfId="6624" xr:uid="{00000000-0005-0000-0000-0000BC480000}"/>
    <cellStyle name="Eingabe 3 5 4 3 2 2 2" xfId="18352" xr:uid="{00000000-0005-0000-0000-0000BD480000}"/>
    <cellStyle name="Eingabe 3 5 4 3 2 2 3" xfId="30079" xr:uid="{00000000-0005-0000-0000-0000BE480000}"/>
    <cellStyle name="Eingabe 3 5 4 3 2 3" xfId="10529" xr:uid="{00000000-0005-0000-0000-0000BF480000}"/>
    <cellStyle name="Eingabe 3 5 4 3 2 3 2" xfId="22257" xr:uid="{00000000-0005-0000-0000-0000C0480000}"/>
    <cellStyle name="Eingabe 3 5 4 3 2 3 3" xfId="33984" xr:uid="{00000000-0005-0000-0000-0000C1480000}"/>
    <cellStyle name="Eingabe 3 5 4 3 2 4" xfId="14447" xr:uid="{00000000-0005-0000-0000-0000C2480000}"/>
    <cellStyle name="Eingabe 3 5 4 3 2 5" xfId="26174" xr:uid="{00000000-0005-0000-0000-0000C3480000}"/>
    <cellStyle name="Eingabe 3 5 4 3 3" xfId="4017" xr:uid="{00000000-0005-0000-0000-0000C4480000}"/>
    <cellStyle name="Eingabe 3 5 4 3 3 2" xfId="7922" xr:uid="{00000000-0005-0000-0000-0000C5480000}"/>
    <cellStyle name="Eingabe 3 5 4 3 3 2 2" xfId="19650" xr:uid="{00000000-0005-0000-0000-0000C6480000}"/>
    <cellStyle name="Eingabe 3 5 4 3 3 2 3" xfId="31377" xr:uid="{00000000-0005-0000-0000-0000C7480000}"/>
    <cellStyle name="Eingabe 3 5 4 3 3 3" xfId="11827" xr:uid="{00000000-0005-0000-0000-0000C8480000}"/>
    <cellStyle name="Eingabe 3 5 4 3 3 3 2" xfId="23555" xr:uid="{00000000-0005-0000-0000-0000C9480000}"/>
    <cellStyle name="Eingabe 3 5 4 3 3 3 3" xfId="35282" xr:uid="{00000000-0005-0000-0000-0000CA480000}"/>
    <cellStyle name="Eingabe 3 5 4 3 3 4" xfId="15745" xr:uid="{00000000-0005-0000-0000-0000CB480000}"/>
    <cellStyle name="Eingabe 3 5 4 3 3 5" xfId="27472" xr:uid="{00000000-0005-0000-0000-0000CC480000}"/>
    <cellStyle name="Eingabe 3 5 4 3 4" xfId="5326" xr:uid="{00000000-0005-0000-0000-0000CD480000}"/>
    <cellStyle name="Eingabe 3 5 4 3 4 2" xfId="17054" xr:uid="{00000000-0005-0000-0000-0000CE480000}"/>
    <cellStyle name="Eingabe 3 5 4 3 4 3" xfId="28781" xr:uid="{00000000-0005-0000-0000-0000CF480000}"/>
    <cellStyle name="Eingabe 3 5 4 3 5" xfId="9231" xr:uid="{00000000-0005-0000-0000-0000D0480000}"/>
    <cellStyle name="Eingabe 3 5 4 3 5 2" xfId="20959" xr:uid="{00000000-0005-0000-0000-0000D1480000}"/>
    <cellStyle name="Eingabe 3 5 4 3 5 3" xfId="32686" xr:uid="{00000000-0005-0000-0000-0000D2480000}"/>
    <cellStyle name="Eingabe 3 5 4 3 6" xfId="13149" xr:uid="{00000000-0005-0000-0000-0000D3480000}"/>
    <cellStyle name="Eingabe 3 5 4 3 7" xfId="24876" xr:uid="{00000000-0005-0000-0000-0000D4480000}"/>
    <cellStyle name="Eingabe 3 5 4 4" xfId="1861" xr:uid="{00000000-0005-0000-0000-0000D5480000}"/>
    <cellStyle name="Eingabe 3 5 4 4 2" xfId="5766" xr:uid="{00000000-0005-0000-0000-0000D6480000}"/>
    <cellStyle name="Eingabe 3 5 4 4 2 2" xfId="17494" xr:uid="{00000000-0005-0000-0000-0000D7480000}"/>
    <cellStyle name="Eingabe 3 5 4 4 2 3" xfId="29221" xr:uid="{00000000-0005-0000-0000-0000D8480000}"/>
    <cellStyle name="Eingabe 3 5 4 4 3" xfId="9671" xr:uid="{00000000-0005-0000-0000-0000D9480000}"/>
    <cellStyle name="Eingabe 3 5 4 4 3 2" xfId="21399" xr:uid="{00000000-0005-0000-0000-0000DA480000}"/>
    <cellStyle name="Eingabe 3 5 4 4 3 3" xfId="33126" xr:uid="{00000000-0005-0000-0000-0000DB480000}"/>
    <cellStyle name="Eingabe 3 5 4 4 4" xfId="13589" xr:uid="{00000000-0005-0000-0000-0000DC480000}"/>
    <cellStyle name="Eingabe 3 5 4 4 5" xfId="25316" xr:uid="{00000000-0005-0000-0000-0000DD480000}"/>
    <cellStyle name="Eingabe 3 5 4 5" xfId="3159" xr:uid="{00000000-0005-0000-0000-0000DE480000}"/>
    <cellStyle name="Eingabe 3 5 4 5 2" xfId="7064" xr:uid="{00000000-0005-0000-0000-0000DF480000}"/>
    <cellStyle name="Eingabe 3 5 4 5 2 2" xfId="18792" xr:uid="{00000000-0005-0000-0000-0000E0480000}"/>
    <cellStyle name="Eingabe 3 5 4 5 2 3" xfId="30519" xr:uid="{00000000-0005-0000-0000-0000E1480000}"/>
    <cellStyle name="Eingabe 3 5 4 5 3" xfId="10969" xr:uid="{00000000-0005-0000-0000-0000E2480000}"/>
    <cellStyle name="Eingabe 3 5 4 5 3 2" xfId="22697" xr:uid="{00000000-0005-0000-0000-0000E3480000}"/>
    <cellStyle name="Eingabe 3 5 4 5 3 3" xfId="34424" xr:uid="{00000000-0005-0000-0000-0000E4480000}"/>
    <cellStyle name="Eingabe 3 5 4 5 4" xfId="14887" xr:uid="{00000000-0005-0000-0000-0000E5480000}"/>
    <cellStyle name="Eingabe 3 5 4 5 5" xfId="26614" xr:uid="{00000000-0005-0000-0000-0000E6480000}"/>
    <cellStyle name="Eingabe 3 5 4 6" xfId="4468" xr:uid="{00000000-0005-0000-0000-0000E7480000}"/>
    <cellStyle name="Eingabe 3 5 4 6 2" xfId="16196" xr:uid="{00000000-0005-0000-0000-0000E8480000}"/>
    <cellStyle name="Eingabe 3 5 4 6 3" xfId="27923" xr:uid="{00000000-0005-0000-0000-0000E9480000}"/>
    <cellStyle name="Eingabe 3 5 4 7" xfId="8373" xr:uid="{00000000-0005-0000-0000-0000EA480000}"/>
    <cellStyle name="Eingabe 3 5 4 7 2" xfId="20101" xr:uid="{00000000-0005-0000-0000-0000EB480000}"/>
    <cellStyle name="Eingabe 3 5 4 7 3" xfId="31828" xr:uid="{00000000-0005-0000-0000-0000EC480000}"/>
    <cellStyle name="Eingabe 3 5 4 8" xfId="12291" xr:uid="{00000000-0005-0000-0000-0000ED480000}"/>
    <cellStyle name="Eingabe 3 5 4 9" xfId="24018" xr:uid="{00000000-0005-0000-0000-0000EE480000}"/>
    <cellStyle name="Eingabe 3 5 5" xfId="727" xr:uid="{00000000-0005-0000-0000-0000EF480000}"/>
    <cellStyle name="Eingabe 3 5 5 2" xfId="2025" xr:uid="{00000000-0005-0000-0000-0000F0480000}"/>
    <cellStyle name="Eingabe 3 5 5 2 2" xfId="5930" xr:uid="{00000000-0005-0000-0000-0000F1480000}"/>
    <cellStyle name="Eingabe 3 5 5 2 2 2" xfId="17658" xr:uid="{00000000-0005-0000-0000-0000F2480000}"/>
    <cellStyle name="Eingabe 3 5 5 2 2 3" xfId="29385" xr:uid="{00000000-0005-0000-0000-0000F3480000}"/>
    <cellStyle name="Eingabe 3 5 5 2 3" xfId="9835" xr:uid="{00000000-0005-0000-0000-0000F4480000}"/>
    <cellStyle name="Eingabe 3 5 5 2 3 2" xfId="21563" xr:uid="{00000000-0005-0000-0000-0000F5480000}"/>
    <cellStyle name="Eingabe 3 5 5 2 3 3" xfId="33290" xr:uid="{00000000-0005-0000-0000-0000F6480000}"/>
    <cellStyle name="Eingabe 3 5 5 2 4" xfId="13753" xr:uid="{00000000-0005-0000-0000-0000F7480000}"/>
    <cellStyle name="Eingabe 3 5 5 2 5" xfId="25480" xr:uid="{00000000-0005-0000-0000-0000F8480000}"/>
    <cellStyle name="Eingabe 3 5 5 3" xfId="3323" xr:uid="{00000000-0005-0000-0000-0000F9480000}"/>
    <cellStyle name="Eingabe 3 5 5 3 2" xfId="7228" xr:uid="{00000000-0005-0000-0000-0000FA480000}"/>
    <cellStyle name="Eingabe 3 5 5 3 2 2" xfId="18956" xr:uid="{00000000-0005-0000-0000-0000FB480000}"/>
    <cellStyle name="Eingabe 3 5 5 3 2 3" xfId="30683" xr:uid="{00000000-0005-0000-0000-0000FC480000}"/>
    <cellStyle name="Eingabe 3 5 5 3 3" xfId="11133" xr:uid="{00000000-0005-0000-0000-0000FD480000}"/>
    <cellStyle name="Eingabe 3 5 5 3 3 2" xfId="22861" xr:uid="{00000000-0005-0000-0000-0000FE480000}"/>
    <cellStyle name="Eingabe 3 5 5 3 3 3" xfId="34588" xr:uid="{00000000-0005-0000-0000-0000FF480000}"/>
    <cellStyle name="Eingabe 3 5 5 3 4" xfId="15051" xr:uid="{00000000-0005-0000-0000-000000490000}"/>
    <cellStyle name="Eingabe 3 5 5 3 5" xfId="26778" xr:uid="{00000000-0005-0000-0000-000001490000}"/>
    <cellStyle name="Eingabe 3 5 5 4" xfId="4632" xr:uid="{00000000-0005-0000-0000-000002490000}"/>
    <cellStyle name="Eingabe 3 5 5 4 2" xfId="16360" xr:uid="{00000000-0005-0000-0000-000003490000}"/>
    <cellStyle name="Eingabe 3 5 5 4 3" xfId="28087" xr:uid="{00000000-0005-0000-0000-000004490000}"/>
    <cellStyle name="Eingabe 3 5 5 5" xfId="8537" xr:uid="{00000000-0005-0000-0000-000005490000}"/>
    <cellStyle name="Eingabe 3 5 5 5 2" xfId="20265" xr:uid="{00000000-0005-0000-0000-000006490000}"/>
    <cellStyle name="Eingabe 3 5 5 5 3" xfId="31992" xr:uid="{00000000-0005-0000-0000-000007490000}"/>
    <cellStyle name="Eingabe 3 5 5 6" xfId="12455" xr:uid="{00000000-0005-0000-0000-000008490000}"/>
    <cellStyle name="Eingabe 3 5 5 7" xfId="24182" xr:uid="{00000000-0005-0000-0000-000009490000}"/>
    <cellStyle name="Eingabe 3 5 6" xfId="1156" xr:uid="{00000000-0005-0000-0000-00000A490000}"/>
    <cellStyle name="Eingabe 3 5 6 2" xfId="2454" xr:uid="{00000000-0005-0000-0000-00000B490000}"/>
    <cellStyle name="Eingabe 3 5 6 2 2" xfId="6359" xr:uid="{00000000-0005-0000-0000-00000C490000}"/>
    <cellStyle name="Eingabe 3 5 6 2 2 2" xfId="18087" xr:uid="{00000000-0005-0000-0000-00000D490000}"/>
    <cellStyle name="Eingabe 3 5 6 2 2 3" xfId="29814" xr:uid="{00000000-0005-0000-0000-00000E490000}"/>
    <cellStyle name="Eingabe 3 5 6 2 3" xfId="10264" xr:uid="{00000000-0005-0000-0000-00000F490000}"/>
    <cellStyle name="Eingabe 3 5 6 2 3 2" xfId="21992" xr:uid="{00000000-0005-0000-0000-000010490000}"/>
    <cellStyle name="Eingabe 3 5 6 2 3 3" xfId="33719" xr:uid="{00000000-0005-0000-0000-000011490000}"/>
    <cellStyle name="Eingabe 3 5 6 2 4" xfId="14182" xr:uid="{00000000-0005-0000-0000-000012490000}"/>
    <cellStyle name="Eingabe 3 5 6 2 5" xfId="25909" xr:uid="{00000000-0005-0000-0000-000013490000}"/>
    <cellStyle name="Eingabe 3 5 6 3" xfId="3752" xr:uid="{00000000-0005-0000-0000-000014490000}"/>
    <cellStyle name="Eingabe 3 5 6 3 2" xfId="7657" xr:uid="{00000000-0005-0000-0000-000015490000}"/>
    <cellStyle name="Eingabe 3 5 6 3 2 2" xfId="19385" xr:uid="{00000000-0005-0000-0000-000016490000}"/>
    <cellStyle name="Eingabe 3 5 6 3 2 3" xfId="31112" xr:uid="{00000000-0005-0000-0000-000017490000}"/>
    <cellStyle name="Eingabe 3 5 6 3 3" xfId="11562" xr:uid="{00000000-0005-0000-0000-000018490000}"/>
    <cellStyle name="Eingabe 3 5 6 3 3 2" xfId="23290" xr:uid="{00000000-0005-0000-0000-000019490000}"/>
    <cellStyle name="Eingabe 3 5 6 3 3 3" xfId="35017" xr:uid="{00000000-0005-0000-0000-00001A490000}"/>
    <cellStyle name="Eingabe 3 5 6 3 4" xfId="15480" xr:uid="{00000000-0005-0000-0000-00001B490000}"/>
    <cellStyle name="Eingabe 3 5 6 3 5" xfId="27207" xr:uid="{00000000-0005-0000-0000-00001C490000}"/>
    <cellStyle name="Eingabe 3 5 6 4" xfId="5061" xr:uid="{00000000-0005-0000-0000-00001D490000}"/>
    <cellStyle name="Eingabe 3 5 6 4 2" xfId="16789" xr:uid="{00000000-0005-0000-0000-00001E490000}"/>
    <cellStyle name="Eingabe 3 5 6 4 3" xfId="28516" xr:uid="{00000000-0005-0000-0000-00001F490000}"/>
    <cellStyle name="Eingabe 3 5 6 5" xfId="8966" xr:uid="{00000000-0005-0000-0000-000020490000}"/>
    <cellStyle name="Eingabe 3 5 6 5 2" xfId="20694" xr:uid="{00000000-0005-0000-0000-000021490000}"/>
    <cellStyle name="Eingabe 3 5 6 5 3" xfId="32421" xr:uid="{00000000-0005-0000-0000-000022490000}"/>
    <cellStyle name="Eingabe 3 5 6 6" xfId="12884" xr:uid="{00000000-0005-0000-0000-000023490000}"/>
    <cellStyle name="Eingabe 3 5 6 7" xfId="24611" xr:uid="{00000000-0005-0000-0000-000024490000}"/>
    <cellStyle name="Eingabe 3 5 7" xfId="1596" xr:uid="{00000000-0005-0000-0000-000025490000}"/>
    <cellStyle name="Eingabe 3 5 7 2" xfId="5501" xr:uid="{00000000-0005-0000-0000-000026490000}"/>
    <cellStyle name="Eingabe 3 5 7 2 2" xfId="17229" xr:uid="{00000000-0005-0000-0000-000027490000}"/>
    <cellStyle name="Eingabe 3 5 7 2 3" xfId="28956" xr:uid="{00000000-0005-0000-0000-000028490000}"/>
    <cellStyle name="Eingabe 3 5 7 3" xfId="9406" xr:uid="{00000000-0005-0000-0000-000029490000}"/>
    <cellStyle name="Eingabe 3 5 7 3 2" xfId="21134" xr:uid="{00000000-0005-0000-0000-00002A490000}"/>
    <cellStyle name="Eingabe 3 5 7 3 3" xfId="32861" xr:uid="{00000000-0005-0000-0000-00002B490000}"/>
    <cellStyle name="Eingabe 3 5 7 4" xfId="13324" xr:uid="{00000000-0005-0000-0000-00002C490000}"/>
    <cellStyle name="Eingabe 3 5 7 5" xfId="25051" xr:uid="{00000000-0005-0000-0000-00002D490000}"/>
    <cellStyle name="Eingabe 3 5 8" xfId="2894" xr:uid="{00000000-0005-0000-0000-00002E490000}"/>
    <cellStyle name="Eingabe 3 5 8 2" xfId="6799" xr:uid="{00000000-0005-0000-0000-00002F490000}"/>
    <cellStyle name="Eingabe 3 5 8 2 2" xfId="18527" xr:uid="{00000000-0005-0000-0000-000030490000}"/>
    <cellStyle name="Eingabe 3 5 8 2 3" xfId="30254" xr:uid="{00000000-0005-0000-0000-000031490000}"/>
    <cellStyle name="Eingabe 3 5 8 3" xfId="10704" xr:uid="{00000000-0005-0000-0000-000032490000}"/>
    <cellStyle name="Eingabe 3 5 8 3 2" xfId="22432" xr:uid="{00000000-0005-0000-0000-000033490000}"/>
    <cellStyle name="Eingabe 3 5 8 3 3" xfId="34159" xr:uid="{00000000-0005-0000-0000-000034490000}"/>
    <cellStyle name="Eingabe 3 5 8 4" xfId="14622" xr:uid="{00000000-0005-0000-0000-000035490000}"/>
    <cellStyle name="Eingabe 3 5 8 5" xfId="26349" xr:uid="{00000000-0005-0000-0000-000036490000}"/>
    <cellStyle name="Eingabe 3 5 9" xfId="4203" xr:uid="{00000000-0005-0000-0000-000037490000}"/>
    <cellStyle name="Eingabe 3 5 9 2" xfId="15931" xr:uid="{00000000-0005-0000-0000-000038490000}"/>
    <cellStyle name="Eingabe 3 5 9 3" xfId="27658" xr:uid="{00000000-0005-0000-0000-000039490000}"/>
    <cellStyle name="Eingabe 3 6" xfId="236" xr:uid="{00000000-0005-0000-0000-00003A490000}"/>
    <cellStyle name="Eingabe 3 6 10" xfId="8046" xr:uid="{00000000-0005-0000-0000-00003B490000}"/>
    <cellStyle name="Eingabe 3 6 10 2" xfId="19774" xr:uid="{00000000-0005-0000-0000-00003C490000}"/>
    <cellStyle name="Eingabe 3 6 10 3" xfId="31501" xr:uid="{00000000-0005-0000-0000-00003D490000}"/>
    <cellStyle name="Eingabe 3 6 11" xfId="11964" xr:uid="{00000000-0005-0000-0000-00003E490000}"/>
    <cellStyle name="Eingabe 3 6 12" xfId="23691" xr:uid="{00000000-0005-0000-0000-00003F490000}"/>
    <cellStyle name="Eingabe 3 6 2" xfId="391" xr:uid="{00000000-0005-0000-0000-000040490000}"/>
    <cellStyle name="Eingabe 3 6 2 2" xfId="820" xr:uid="{00000000-0005-0000-0000-000041490000}"/>
    <cellStyle name="Eingabe 3 6 2 2 2" xfId="2118" xr:uid="{00000000-0005-0000-0000-000042490000}"/>
    <cellStyle name="Eingabe 3 6 2 2 2 2" xfId="6023" xr:uid="{00000000-0005-0000-0000-000043490000}"/>
    <cellStyle name="Eingabe 3 6 2 2 2 2 2" xfId="17751" xr:uid="{00000000-0005-0000-0000-000044490000}"/>
    <cellStyle name="Eingabe 3 6 2 2 2 2 3" xfId="29478" xr:uid="{00000000-0005-0000-0000-000045490000}"/>
    <cellStyle name="Eingabe 3 6 2 2 2 3" xfId="9928" xr:uid="{00000000-0005-0000-0000-000046490000}"/>
    <cellStyle name="Eingabe 3 6 2 2 2 3 2" xfId="21656" xr:uid="{00000000-0005-0000-0000-000047490000}"/>
    <cellStyle name="Eingabe 3 6 2 2 2 3 3" xfId="33383" xr:uid="{00000000-0005-0000-0000-000048490000}"/>
    <cellStyle name="Eingabe 3 6 2 2 2 4" xfId="13846" xr:uid="{00000000-0005-0000-0000-000049490000}"/>
    <cellStyle name="Eingabe 3 6 2 2 2 5" xfId="25573" xr:uid="{00000000-0005-0000-0000-00004A490000}"/>
    <cellStyle name="Eingabe 3 6 2 2 3" xfId="3416" xr:uid="{00000000-0005-0000-0000-00004B490000}"/>
    <cellStyle name="Eingabe 3 6 2 2 3 2" xfId="7321" xr:uid="{00000000-0005-0000-0000-00004C490000}"/>
    <cellStyle name="Eingabe 3 6 2 2 3 2 2" xfId="19049" xr:uid="{00000000-0005-0000-0000-00004D490000}"/>
    <cellStyle name="Eingabe 3 6 2 2 3 2 3" xfId="30776" xr:uid="{00000000-0005-0000-0000-00004E490000}"/>
    <cellStyle name="Eingabe 3 6 2 2 3 3" xfId="11226" xr:uid="{00000000-0005-0000-0000-00004F490000}"/>
    <cellStyle name="Eingabe 3 6 2 2 3 3 2" xfId="22954" xr:uid="{00000000-0005-0000-0000-000050490000}"/>
    <cellStyle name="Eingabe 3 6 2 2 3 3 3" xfId="34681" xr:uid="{00000000-0005-0000-0000-000051490000}"/>
    <cellStyle name="Eingabe 3 6 2 2 3 4" xfId="15144" xr:uid="{00000000-0005-0000-0000-000052490000}"/>
    <cellStyle name="Eingabe 3 6 2 2 3 5" xfId="26871" xr:uid="{00000000-0005-0000-0000-000053490000}"/>
    <cellStyle name="Eingabe 3 6 2 2 4" xfId="4725" xr:uid="{00000000-0005-0000-0000-000054490000}"/>
    <cellStyle name="Eingabe 3 6 2 2 4 2" xfId="16453" xr:uid="{00000000-0005-0000-0000-000055490000}"/>
    <cellStyle name="Eingabe 3 6 2 2 4 3" xfId="28180" xr:uid="{00000000-0005-0000-0000-000056490000}"/>
    <cellStyle name="Eingabe 3 6 2 2 5" xfId="8630" xr:uid="{00000000-0005-0000-0000-000057490000}"/>
    <cellStyle name="Eingabe 3 6 2 2 5 2" xfId="20358" xr:uid="{00000000-0005-0000-0000-000058490000}"/>
    <cellStyle name="Eingabe 3 6 2 2 5 3" xfId="32085" xr:uid="{00000000-0005-0000-0000-000059490000}"/>
    <cellStyle name="Eingabe 3 6 2 2 6" xfId="12548" xr:uid="{00000000-0005-0000-0000-00005A490000}"/>
    <cellStyle name="Eingabe 3 6 2 2 7" xfId="24275" xr:uid="{00000000-0005-0000-0000-00005B490000}"/>
    <cellStyle name="Eingabe 3 6 2 3" xfId="1249" xr:uid="{00000000-0005-0000-0000-00005C490000}"/>
    <cellStyle name="Eingabe 3 6 2 3 2" xfId="2547" xr:uid="{00000000-0005-0000-0000-00005D490000}"/>
    <cellStyle name="Eingabe 3 6 2 3 2 2" xfId="6452" xr:uid="{00000000-0005-0000-0000-00005E490000}"/>
    <cellStyle name="Eingabe 3 6 2 3 2 2 2" xfId="18180" xr:uid="{00000000-0005-0000-0000-00005F490000}"/>
    <cellStyle name="Eingabe 3 6 2 3 2 2 3" xfId="29907" xr:uid="{00000000-0005-0000-0000-000060490000}"/>
    <cellStyle name="Eingabe 3 6 2 3 2 3" xfId="10357" xr:uid="{00000000-0005-0000-0000-000061490000}"/>
    <cellStyle name="Eingabe 3 6 2 3 2 3 2" xfId="22085" xr:uid="{00000000-0005-0000-0000-000062490000}"/>
    <cellStyle name="Eingabe 3 6 2 3 2 3 3" xfId="33812" xr:uid="{00000000-0005-0000-0000-000063490000}"/>
    <cellStyle name="Eingabe 3 6 2 3 2 4" xfId="14275" xr:uid="{00000000-0005-0000-0000-000064490000}"/>
    <cellStyle name="Eingabe 3 6 2 3 2 5" xfId="26002" xr:uid="{00000000-0005-0000-0000-000065490000}"/>
    <cellStyle name="Eingabe 3 6 2 3 3" xfId="3845" xr:uid="{00000000-0005-0000-0000-000066490000}"/>
    <cellStyle name="Eingabe 3 6 2 3 3 2" xfId="7750" xr:uid="{00000000-0005-0000-0000-000067490000}"/>
    <cellStyle name="Eingabe 3 6 2 3 3 2 2" xfId="19478" xr:uid="{00000000-0005-0000-0000-000068490000}"/>
    <cellStyle name="Eingabe 3 6 2 3 3 2 3" xfId="31205" xr:uid="{00000000-0005-0000-0000-000069490000}"/>
    <cellStyle name="Eingabe 3 6 2 3 3 3" xfId="11655" xr:uid="{00000000-0005-0000-0000-00006A490000}"/>
    <cellStyle name="Eingabe 3 6 2 3 3 3 2" xfId="23383" xr:uid="{00000000-0005-0000-0000-00006B490000}"/>
    <cellStyle name="Eingabe 3 6 2 3 3 3 3" xfId="35110" xr:uid="{00000000-0005-0000-0000-00006C490000}"/>
    <cellStyle name="Eingabe 3 6 2 3 3 4" xfId="15573" xr:uid="{00000000-0005-0000-0000-00006D490000}"/>
    <cellStyle name="Eingabe 3 6 2 3 3 5" xfId="27300" xr:uid="{00000000-0005-0000-0000-00006E490000}"/>
    <cellStyle name="Eingabe 3 6 2 3 4" xfId="5154" xr:uid="{00000000-0005-0000-0000-00006F490000}"/>
    <cellStyle name="Eingabe 3 6 2 3 4 2" xfId="16882" xr:uid="{00000000-0005-0000-0000-000070490000}"/>
    <cellStyle name="Eingabe 3 6 2 3 4 3" xfId="28609" xr:uid="{00000000-0005-0000-0000-000071490000}"/>
    <cellStyle name="Eingabe 3 6 2 3 5" xfId="9059" xr:uid="{00000000-0005-0000-0000-000072490000}"/>
    <cellStyle name="Eingabe 3 6 2 3 5 2" xfId="20787" xr:uid="{00000000-0005-0000-0000-000073490000}"/>
    <cellStyle name="Eingabe 3 6 2 3 5 3" xfId="32514" xr:uid="{00000000-0005-0000-0000-000074490000}"/>
    <cellStyle name="Eingabe 3 6 2 3 6" xfId="12977" xr:uid="{00000000-0005-0000-0000-000075490000}"/>
    <cellStyle name="Eingabe 3 6 2 3 7" xfId="24704" xr:uid="{00000000-0005-0000-0000-000076490000}"/>
    <cellStyle name="Eingabe 3 6 2 4" xfId="1689" xr:uid="{00000000-0005-0000-0000-000077490000}"/>
    <cellStyle name="Eingabe 3 6 2 4 2" xfId="5594" xr:uid="{00000000-0005-0000-0000-000078490000}"/>
    <cellStyle name="Eingabe 3 6 2 4 2 2" xfId="17322" xr:uid="{00000000-0005-0000-0000-000079490000}"/>
    <cellStyle name="Eingabe 3 6 2 4 2 3" xfId="29049" xr:uid="{00000000-0005-0000-0000-00007A490000}"/>
    <cellStyle name="Eingabe 3 6 2 4 3" xfId="9499" xr:uid="{00000000-0005-0000-0000-00007B490000}"/>
    <cellStyle name="Eingabe 3 6 2 4 3 2" xfId="21227" xr:uid="{00000000-0005-0000-0000-00007C490000}"/>
    <cellStyle name="Eingabe 3 6 2 4 3 3" xfId="32954" xr:uid="{00000000-0005-0000-0000-00007D490000}"/>
    <cellStyle name="Eingabe 3 6 2 4 4" xfId="13417" xr:uid="{00000000-0005-0000-0000-00007E490000}"/>
    <cellStyle name="Eingabe 3 6 2 4 5" xfId="25144" xr:uid="{00000000-0005-0000-0000-00007F490000}"/>
    <cellStyle name="Eingabe 3 6 2 5" xfId="2987" xr:uid="{00000000-0005-0000-0000-000080490000}"/>
    <cellStyle name="Eingabe 3 6 2 5 2" xfId="6892" xr:uid="{00000000-0005-0000-0000-000081490000}"/>
    <cellStyle name="Eingabe 3 6 2 5 2 2" xfId="18620" xr:uid="{00000000-0005-0000-0000-000082490000}"/>
    <cellStyle name="Eingabe 3 6 2 5 2 3" xfId="30347" xr:uid="{00000000-0005-0000-0000-000083490000}"/>
    <cellStyle name="Eingabe 3 6 2 5 3" xfId="10797" xr:uid="{00000000-0005-0000-0000-000084490000}"/>
    <cellStyle name="Eingabe 3 6 2 5 3 2" xfId="22525" xr:uid="{00000000-0005-0000-0000-000085490000}"/>
    <cellStyle name="Eingabe 3 6 2 5 3 3" xfId="34252" xr:uid="{00000000-0005-0000-0000-000086490000}"/>
    <cellStyle name="Eingabe 3 6 2 5 4" xfId="14715" xr:uid="{00000000-0005-0000-0000-000087490000}"/>
    <cellStyle name="Eingabe 3 6 2 5 5" xfId="26442" xr:uid="{00000000-0005-0000-0000-000088490000}"/>
    <cellStyle name="Eingabe 3 6 2 6" xfId="4296" xr:uid="{00000000-0005-0000-0000-000089490000}"/>
    <cellStyle name="Eingabe 3 6 2 6 2" xfId="16024" xr:uid="{00000000-0005-0000-0000-00008A490000}"/>
    <cellStyle name="Eingabe 3 6 2 6 3" xfId="27751" xr:uid="{00000000-0005-0000-0000-00008B490000}"/>
    <cellStyle name="Eingabe 3 6 2 7" xfId="8201" xr:uid="{00000000-0005-0000-0000-00008C490000}"/>
    <cellStyle name="Eingabe 3 6 2 7 2" xfId="19929" xr:uid="{00000000-0005-0000-0000-00008D490000}"/>
    <cellStyle name="Eingabe 3 6 2 7 3" xfId="31656" xr:uid="{00000000-0005-0000-0000-00008E490000}"/>
    <cellStyle name="Eingabe 3 6 2 8" xfId="12119" xr:uid="{00000000-0005-0000-0000-00008F490000}"/>
    <cellStyle name="Eingabe 3 6 2 9" xfId="23846" xr:uid="{00000000-0005-0000-0000-000090490000}"/>
    <cellStyle name="Eingabe 3 6 3" xfId="490" xr:uid="{00000000-0005-0000-0000-000091490000}"/>
    <cellStyle name="Eingabe 3 6 3 2" xfId="919" xr:uid="{00000000-0005-0000-0000-000092490000}"/>
    <cellStyle name="Eingabe 3 6 3 2 2" xfId="2217" xr:uid="{00000000-0005-0000-0000-000093490000}"/>
    <cellStyle name="Eingabe 3 6 3 2 2 2" xfId="6122" xr:uid="{00000000-0005-0000-0000-000094490000}"/>
    <cellStyle name="Eingabe 3 6 3 2 2 2 2" xfId="17850" xr:uid="{00000000-0005-0000-0000-000095490000}"/>
    <cellStyle name="Eingabe 3 6 3 2 2 2 3" xfId="29577" xr:uid="{00000000-0005-0000-0000-000096490000}"/>
    <cellStyle name="Eingabe 3 6 3 2 2 3" xfId="10027" xr:uid="{00000000-0005-0000-0000-000097490000}"/>
    <cellStyle name="Eingabe 3 6 3 2 2 3 2" xfId="21755" xr:uid="{00000000-0005-0000-0000-000098490000}"/>
    <cellStyle name="Eingabe 3 6 3 2 2 3 3" xfId="33482" xr:uid="{00000000-0005-0000-0000-000099490000}"/>
    <cellStyle name="Eingabe 3 6 3 2 2 4" xfId="13945" xr:uid="{00000000-0005-0000-0000-00009A490000}"/>
    <cellStyle name="Eingabe 3 6 3 2 2 5" xfId="25672" xr:uid="{00000000-0005-0000-0000-00009B490000}"/>
    <cellStyle name="Eingabe 3 6 3 2 3" xfId="3515" xr:uid="{00000000-0005-0000-0000-00009C490000}"/>
    <cellStyle name="Eingabe 3 6 3 2 3 2" xfId="7420" xr:uid="{00000000-0005-0000-0000-00009D490000}"/>
    <cellStyle name="Eingabe 3 6 3 2 3 2 2" xfId="19148" xr:uid="{00000000-0005-0000-0000-00009E490000}"/>
    <cellStyle name="Eingabe 3 6 3 2 3 2 3" xfId="30875" xr:uid="{00000000-0005-0000-0000-00009F490000}"/>
    <cellStyle name="Eingabe 3 6 3 2 3 3" xfId="11325" xr:uid="{00000000-0005-0000-0000-0000A0490000}"/>
    <cellStyle name="Eingabe 3 6 3 2 3 3 2" xfId="23053" xr:uid="{00000000-0005-0000-0000-0000A1490000}"/>
    <cellStyle name="Eingabe 3 6 3 2 3 3 3" xfId="34780" xr:uid="{00000000-0005-0000-0000-0000A2490000}"/>
    <cellStyle name="Eingabe 3 6 3 2 3 4" xfId="15243" xr:uid="{00000000-0005-0000-0000-0000A3490000}"/>
    <cellStyle name="Eingabe 3 6 3 2 3 5" xfId="26970" xr:uid="{00000000-0005-0000-0000-0000A4490000}"/>
    <cellStyle name="Eingabe 3 6 3 2 4" xfId="4824" xr:uid="{00000000-0005-0000-0000-0000A5490000}"/>
    <cellStyle name="Eingabe 3 6 3 2 4 2" xfId="16552" xr:uid="{00000000-0005-0000-0000-0000A6490000}"/>
    <cellStyle name="Eingabe 3 6 3 2 4 3" xfId="28279" xr:uid="{00000000-0005-0000-0000-0000A7490000}"/>
    <cellStyle name="Eingabe 3 6 3 2 5" xfId="8729" xr:uid="{00000000-0005-0000-0000-0000A8490000}"/>
    <cellStyle name="Eingabe 3 6 3 2 5 2" xfId="20457" xr:uid="{00000000-0005-0000-0000-0000A9490000}"/>
    <cellStyle name="Eingabe 3 6 3 2 5 3" xfId="32184" xr:uid="{00000000-0005-0000-0000-0000AA490000}"/>
    <cellStyle name="Eingabe 3 6 3 2 6" xfId="12647" xr:uid="{00000000-0005-0000-0000-0000AB490000}"/>
    <cellStyle name="Eingabe 3 6 3 2 7" xfId="24374" xr:uid="{00000000-0005-0000-0000-0000AC490000}"/>
    <cellStyle name="Eingabe 3 6 3 3" xfId="1348" xr:uid="{00000000-0005-0000-0000-0000AD490000}"/>
    <cellStyle name="Eingabe 3 6 3 3 2" xfId="2646" xr:uid="{00000000-0005-0000-0000-0000AE490000}"/>
    <cellStyle name="Eingabe 3 6 3 3 2 2" xfId="6551" xr:uid="{00000000-0005-0000-0000-0000AF490000}"/>
    <cellStyle name="Eingabe 3 6 3 3 2 2 2" xfId="18279" xr:uid="{00000000-0005-0000-0000-0000B0490000}"/>
    <cellStyle name="Eingabe 3 6 3 3 2 2 3" xfId="30006" xr:uid="{00000000-0005-0000-0000-0000B1490000}"/>
    <cellStyle name="Eingabe 3 6 3 3 2 3" xfId="10456" xr:uid="{00000000-0005-0000-0000-0000B2490000}"/>
    <cellStyle name="Eingabe 3 6 3 3 2 3 2" xfId="22184" xr:uid="{00000000-0005-0000-0000-0000B3490000}"/>
    <cellStyle name="Eingabe 3 6 3 3 2 3 3" xfId="33911" xr:uid="{00000000-0005-0000-0000-0000B4490000}"/>
    <cellStyle name="Eingabe 3 6 3 3 2 4" xfId="14374" xr:uid="{00000000-0005-0000-0000-0000B5490000}"/>
    <cellStyle name="Eingabe 3 6 3 3 2 5" xfId="26101" xr:uid="{00000000-0005-0000-0000-0000B6490000}"/>
    <cellStyle name="Eingabe 3 6 3 3 3" xfId="3944" xr:uid="{00000000-0005-0000-0000-0000B7490000}"/>
    <cellStyle name="Eingabe 3 6 3 3 3 2" xfId="7849" xr:uid="{00000000-0005-0000-0000-0000B8490000}"/>
    <cellStyle name="Eingabe 3 6 3 3 3 2 2" xfId="19577" xr:uid="{00000000-0005-0000-0000-0000B9490000}"/>
    <cellStyle name="Eingabe 3 6 3 3 3 2 3" xfId="31304" xr:uid="{00000000-0005-0000-0000-0000BA490000}"/>
    <cellStyle name="Eingabe 3 6 3 3 3 3" xfId="11754" xr:uid="{00000000-0005-0000-0000-0000BB490000}"/>
    <cellStyle name="Eingabe 3 6 3 3 3 3 2" xfId="23482" xr:uid="{00000000-0005-0000-0000-0000BC490000}"/>
    <cellStyle name="Eingabe 3 6 3 3 3 3 3" xfId="35209" xr:uid="{00000000-0005-0000-0000-0000BD490000}"/>
    <cellStyle name="Eingabe 3 6 3 3 3 4" xfId="15672" xr:uid="{00000000-0005-0000-0000-0000BE490000}"/>
    <cellStyle name="Eingabe 3 6 3 3 3 5" xfId="27399" xr:uid="{00000000-0005-0000-0000-0000BF490000}"/>
    <cellStyle name="Eingabe 3 6 3 3 4" xfId="5253" xr:uid="{00000000-0005-0000-0000-0000C0490000}"/>
    <cellStyle name="Eingabe 3 6 3 3 4 2" xfId="16981" xr:uid="{00000000-0005-0000-0000-0000C1490000}"/>
    <cellStyle name="Eingabe 3 6 3 3 4 3" xfId="28708" xr:uid="{00000000-0005-0000-0000-0000C2490000}"/>
    <cellStyle name="Eingabe 3 6 3 3 5" xfId="9158" xr:uid="{00000000-0005-0000-0000-0000C3490000}"/>
    <cellStyle name="Eingabe 3 6 3 3 5 2" xfId="20886" xr:uid="{00000000-0005-0000-0000-0000C4490000}"/>
    <cellStyle name="Eingabe 3 6 3 3 5 3" xfId="32613" xr:uid="{00000000-0005-0000-0000-0000C5490000}"/>
    <cellStyle name="Eingabe 3 6 3 3 6" xfId="13076" xr:uid="{00000000-0005-0000-0000-0000C6490000}"/>
    <cellStyle name="Eingabe 3 6 3 3 7" xfId="24803" xr:uid="{00000000-0005-0000-0000-0000C7490000}"/>
    <cellStyle name="Eingabe 3 6 3 4" xfId="1788" xr:uid="{00000000-0005-0000-0000-0000C8490000}"/>
    <cellStyle name="Eingabe 3 6 3 4 2" xfId="5693" xr:uid="{00000000-0005-0000-0000-0000C9490000}"/>
    <cellStyle name="Eingabe 3 6 3 4 2 2" xfId="17421" xr:uid="{00000000-0005-0000-0000-0000CA490000}"/>
    <cellStyle name="Eingabe 3 6 3 4 2 3" xfId="29148" xr:uid="{00000000-0005-0000-0000-0000CB490000}"/>
    <cellStyle name="Eingabe 3 6 3 4 3" xfId="9598" xr:uid="{00000000-0005-0000-0000-0000CC490000}"/>
    <cellStyle name="Eingabe 3 6 3 4 3 2" xfId="21326" xr:uid="{00000000-0005-0000-0000-0000CD490000}"/>
    <cellStyle name="Eingabe 3 6 3 4 3 3" xfId="33053" xr:uid="{00000000-0005-0000-0000-0000CE490000}"/>
    <cellStyle name="Eingabe 3 6 3 4 4" xfId="13516" xr:uid="{00000000-0005-0000-0000-0000CF490000}"/>
    <cellStyle name="Eingabe 3 6 3 4 5" xfId="25243" xr:uid="{00000000-0005-0000-0000-0000D0490000}"/>
    <cellStyle name="Eingabe 3 6 3 5" xfId="3086" xr:uid="{00000000-0005-0000-0000-0000D1490000}"/>
    <cellStyle name="Eingabe 3 6 3 5 2" xfId="6991" xr:uid="{00000000-0005-0000-0000-0000D2490000}"/>
    <cellStyle name="Eingabe 3 6 3 5 2 2" xfId="18719" xr:uid="{00000000-0005-0000-0000-0000D3490000}"/>
    <cellStyle name="Eingabe 3 6 3 5 2 3" xfId="30446" xr:uid="{00000000-0005-0000-0000-0000D4490000}"/>
    <cellStyle name="Eingabe 3 6 3 5 3" xfId="10896" xr:uid="{00000000-0005-0000-0000-0000D5490000}"/>
    <cellStyle name="Eingabe 3 6 3 5 3 2" xfId="22624" xr:uid="{00000000-0005-0000-0000-0000D6490000}"/>
    <cellStyle name="Eingabe 3 6 3 5 3 3" xfId="34351" xr:uid="{00000000-0005-0000-0000-0000D7490000}"/>
    <cellStyle name="Eingabe 3 6 3 5 4" xfId="14814" xr:uid="{00000000-0005-0000-0000-0000D8490000}"/>
    <cellStyle name="Eingabe 3 6 3 5 5" xfId="26541" xr:uid="{00000000-0005-0000-0000-0000D9490000}"/>
    <cellStyle name="Eingabe 3 6 3 6" xfId="4395" xr:uid="{00000000-0005-0000-0000-0000DA490000}"/>
    <cellStyle name="Eingabe 3 6 3 6 2" xfId="16123" xr:uid="{00000000-0005-0000-0000-0000DB490000}"/>
    <cellStyle name="Eingabe 3 6 3 6 3" xfId="27850" xr:uid="{00000000-0005-0000-0000-0000DC490000}"/>
    <cellStyle name="Eingabe 3 6 3 7" xfId="8300" xr:uid="{00000000-0005-0000-0000-0000DD490000}"/>
    <cellStyle name="Eingabe 3 6 3 7 2" xfId="20028" xr:uid="{00000000-0005-0000-0000-0000DE490000}"/>
    <cellStyle name="Eingabe 3 6 3 7 3" xfId="31755" xr:uid="{00000000-0005-0000-0000-0000DF490000}"/>
    <cellStyle name="Eingabe 3 6 3 8" xfId="12218" xr:uid="{00000000-0005-0000-0000-0000E0490000}"/>
    <cellStyle name="Eingabe 3 6 3 9" xfId="23945" xr:uid="{00000000-0005-0000-0000-0000E1490000}"/>
    <cellStyle name="Eingabe 3 6 4" xfId="589" xr:uid="{00000000-0005-0000-0000-0000E2490000}"/>
    <cellStyle name="Eingabe 3 6 4 2" xfId="1018" xr:uid="{00000000-0005-0000-0000-0000E3490000}"/>
    <cellStyle name="Eingabe 3 6 4 2 2" xfId="2316" xr:uid="{00000000-0005-0000-0000-0000E4490000}"/>
    <cellStyle name="Eingabe 3 6 4 2 2 2" xfId="6221" xr:uid="{00000000-0005-0000-0000-0000E5490000}"/>
    <cellStyle name="Eingabe 3 6 4 2 2 2 2" xfId="17949" xr:uid="{00000000-0005-0000-0000-0000E6490000}"/>
    <cellStyle name="Eingabe 3 6 4 2 2 2 3" xfId="29676" xr:uid="{00000000-0005-0000-0000-0000E7490000}"/>
    <cellStyle name="Eingabe 3 6 4 2 2 3" xfId="10126" xr:uid="{00000000-0005-0000-0000-0000E8490000}"/>
    <cellStyle name="Eingabe 3 6 4 2 2 3 2" xfId="21854" xr:uid="{00000000-0005-0000-0000-0000E9490000}"/>
    <cellStyle name="Eingabe 3 6 4 2 2 3 3" xfId="33581" xr:uid="{00000000-0005-0000-0000-0000EA490000}"/>
    <cellStyle name="Eingabe 3 6 4 2 2 4" xfId="14044" xr:uid="{00000000-0005-0000-0000-0000EB490000}"/>
    <cellStyle name="Eingabe 3 6 4 2 2 5" xfId="25771" xr:uid="{00000000-0005-0000-0000-0000EC490000}"/>
    <cellStyle name="Eingabe 3 6 4 2 3" xfId="3614" xr:uid="{00000000-0005-0000-0000-0000ED490000}"/>
    <cellStyle name="Eingabe 3 6 4 2 3 2" xfId="7519" xr:uid="{00000000-0005-0000-0000-0000EE490000}"/>
    <cellStyle name="Eingabe 3 6 4 2 3 2 2" xfId="19247" xr:uid="{00000000-0005-0000-0000-0000EF490000}"/>
    <cellStyle name="Eingabe 3 6 4 2 3 2 3" xfId="30974" xr:uid="{00000000-0005-0000-0000-0000F0490000}"/>
    <cellStyle name="Eingabe 3 6 4 2 3 3" xfId="11424" xr:uid="{00000000-0005-0000-0000-0000F1490000}"/>
    <cellStyle name="Eingabe 3 6 4 2 3 3 2" xfId="23152" xr:uid="{00000000-0005-0000-0000-0000F2490000}"/>
    <cellStyle name="Eingabe 3 6 4 2 3 3 3" xfId="34879" xr:uid="{00000000-0005-0000-0000-0000F3490000}"/>
    <cellStyle name="Eingabe 3 6 4 2 3 4" xfId="15342" xr:uid="{00000000-0005-0000-0000-0000F4490000}"/>
    <cellStyle name="Eingabe 3 6 4 2 3 5" xfId="27069" xr:uid="{00000000-0005-0000-0000-0000F5490000}"/>
    <cellStyle name="Eingabe 3 6 4 2 4" xfId="4923" xr:uid="{00000000-0005-0000-0000-0000F6490000}"/>
    <cellStyle name="Eingabe 3 6 4 2 4 2" xfId="16651" xr:uid="{00000000-0005-0000-0000-0000F7490000}"/>
    <cellStyle name="Eingabe 3 6 4 2 4 3" xfId="28378" xr:uid="{00000000-0005-0000-0000-0000F8490000}"/>
    <cellStyle name="Eingabe 3 6 4 2 5" xfId="8828" xr:uid="{00000000-0005-0000-0000-0000F9490000}"/>
    <cellStyle name="Eingabe 3 6 4 2 5 2" xfId="20556" xr:uid="{00000000-0005-0000-0000-0000FA490000}"/>
    <cellStyle name="Eingabe 3 6 4 2 5 3" xfId="32283" xr:uid="{00000000-0005-0000-0000-0000FB490000}"/>
    <cellStyle name="Eingabe 3 6 4 2 6" xfId="12746" xr:uid="{00000000-0005-0000-0000-0000FC490000}"/>
    <cellStyle name="Eingabe 3 6 4 2 7" xfId="24473" xr:uid="{00000000-0005-0000-0000-0000FD490000}"/>
    <cellStyle name="Eingabe 3 6 4 3" xfId="1447" xr:uid="{00000000-0005-0000-0000-0000FE490000}"/>
    <cellStyle name="Eingabe 3 6 4 3 2" xfId="2745" xr:uid="{00000000-0005-0000-0000-0000FF490000}"/>
    <cellStyle name="Eingabe 3 6 4 3 2 2" xfId="6650" xr:uid="{00000000-0005-0000-0000-0000004A0000}"/>
    <cellStyle name="Eingabe 3 6 4 3 2 2 2" xfId="18378" xr:uid="{00000000-0005-0000-0000-0000014A0000}"/>
    <cellStyle name="Eingabe 3 6 4 3 2 2 3" xfId="30105" xr:uid="{00000000-0005-0000-0000-0000024A0000}"/>
    <cellStyle name="Eingabe 3 6 4 3 2 3" xfId="10555" xr:uid="{00000000-0005-0000-0000-0000034A0000}"/>
    <cellStyle name="Eingabe 3 6 4 3 2 3 2" xfId="22283" xr:uid="{00000000-0005-0000-0000-0000044A0000}"/>
    <cellStyle name="Eingabe 3 6 4 3 2 3 3" xfId="34010" xr:uid="{00000000-0005-0000-0000-0000054A0000}"/>
    <cellStyle name="Eingabe 3 6 4 3 2 4" xfId="14473" xr:uid="{00000000-0005-0000-0000-0000064A0000}"/>
    <cellStyle name="Eingabe 3 6 4 3 2 5" xfId="26200" xr:uid="{00000000-0005-0000-0000-0000074A0000}"/>
    <cellStyle name="Eingabe 3 6 4 3 3" xfId="4043" xr:uid="{00000000-0005-0000-0000-0000084A0000}"/>
    <cellStyle name="Eingabe 3 6 4 3 3 2" xfId="7948" xr:uid="{00000000-0005-0000-0000-0000094A0000}"/>
    <cellStyle name="Eingabe 3 6 4 3 3 2 2" xfId="19676" xr:uid="{00000000-0005-0000-0000-00000A4A0000}"/>
    <cellStyle name="Eingabe 3 6 4 3 3 2 3" xfId="31403" xr:uid="{00000000-0005-0000-0000-00000B4A0000}"/>
    <cellStyle name="Eingabe 3 6 4 3 3 3" xfId="11853" xr:uid="{00000000-0005-0000-0000-00000C4A0000}"/>
    <cellStyle name="Eingabe 3 6 4 3 3 3 2" xfId="23581" xr:uid="{00000000-0005-0000-0000-00000D4A0000}"/>
    <cellStyle name="Eingabe 3 6 4 3 3 3 3" xfId="35308" xr:uid="{00000000-0005-0000-0000-00000E4A0000}"/>
    <cellStyle name="Eingabe 3 6 4 3 3 4" xfId="15771" xr:uid="{00000000-0005-0000-0000-00000F4A0000}"/>
    <cellStyle name="Eingabe 3 6 4 3 3 5" xfId="27498" xr:uid="{00000000-0005-0000-0000-0000104A0000}"/>
    <cellStyle name="Eingabe 3 6 4 3 4" xfId="5352" xr:uid="{00000000-0005-0000-0000-0000114A0000}"/>
    <cellStyle name="Eingabe 3 6 4 3 4 2" xfId="17080" xr:uid="{00000000-0005-0000-0000-0000124A0000}"/>
    <cellStyle name="Eingabe 3 6 4 3 4 3" xfId="28807" xr:uid="{00000000-0005-0000-0000-0000134A0000}"/>
    <cellStyle name="Eingabe 3 6 4 3 5" xfId="9257" xr:uid="{00000000-0005-0000-0000-0000144A0000}"/>
    <cellStyle name="Eingabe 3 6 4 3 5 2" xfId="20985" xr:uid="{00000000-0005-0000-0000-0000154A0000}"/>
    <cellStyle name="Eingabe 3 6 4 3 5 3" xfId="32712" xr:uid="{00000000-0005-0000-0000-0000164A0000}"/>
    <cellStyle name="Eingabe 3 6 4 3 6" xfId="13175" xr:uid="{00000000-0005-0000-0000-0000174A0000}"/>
    <cellStyle name="Eingabe 3 6 4 3 7" xfId="24902" xr:uid="{00000000-0005-0000-0000-0000184A0000}"/>
    <cellStyle name="Eingabe 3 6 4 4" xfId="1887" xr:uid="{00000000-0005-0000-0000-0000194A0000}"/>
    <cellStyle name="Eingabe 3 6 4 4 2" xfId="5792" xr:uid="{00000000-0005-0000-0000-00001A4A0000}"/>
    <cellStyle name="Eingabe 3 6 4 4 2 2" xfId="17520" xr:uid="{00000000-0005-0000-0000-00001B4A0000}"/>
    <cellStyle name="Eingabe 3 6 4 4 2 3" xfId="29247" xr:uid="{00000000-0005-0000-0000-00001C4A0000}"/>
    <cellStyle name="Eingabe 3 6 4 4 3" xfId="9697" xr:uid="{00000000-0005-0000-0000-00001D4A0000}"/>
    <cellStyle name="Eingabe 3 6 4 4 3 2" xfId="21425" xr:uid="{00000000-0005-0000-0000-00001E4A0000}"/>
    <cellStyle name="Eingabe 3 6 4 4 3 3" xfId="33152" xr:uid="{00000000-0005-0000-0000-00001F4A0000}"/>
    <cellStyle name="Eingabe 3 6 4 4 4" xfId="13615" xr:uid="{00000000-0005-0000-0000-0000204A0000}"/>
    <cellStyle name="Eingabe 3 6 4 4 5" xfId="25342" xr:uid="{00000000-0005-0000-0000-0000214A0000}"/>
    <cellStyle name="Eingabe 3 6 4 5" xfId="3185" xr:uid="{00000000-0005-0000-0000-0000224A0000}"/>
    <cellStyle name="Eingabe 3 6 4 5 2" xfId="7090" xr:uid="{00000000-0005-0000-0000-0000234A0000}"/>
    <cellStyle name="Eingabe 3 6 4 5 2 2" xfId="18818" xr:uid="{00000000-0005-0000-0000-0000244A0000}"/>
    <cellStyle name="Eingabe 3 6 4 5 2 3" xfId="30545" xr:uid="{00000000-0005-0000-0000-0000254A0000}"/>
    <cellStyle name="Eingabe 3 6 4 5 3" xfId="10995" xr:uid="{00000000-0005-0000-0000-0000264A0000}"/>
    <cellStyle name="Eingabe 3 6 4 5 3 2" xfId="22723" xr:uid="{00000000-0005-0000-0000-0000274A0000}"/>
    <cellStyle name="Eingabe 3 6 4 5 3 3" xfId="34450" xr:uid="{00000000-0005-0000-0000-0000284A0000}"/>
    <cellStyle name="Eingabe 3 6 4 5 4" xfId="14913" xr:uid="{00000000-0005-0000-0000-0000294A0000}"/>
    <cellStyle name="Eingabe 3 6 4 5 5" xfId="26640" xr:uid="{00000000-0005-0000-0000-00002A4A0000}"/>
    <cellStyle name="Eingabe 3 6 4 6" xfId="4494" xr:uid="{00000000-0005-0000-0000-00002B4A0000}"/>
    <cellStyle name="Eingabe 3 6 4 6 2" xfId="16222" xr:uid="{00000000-0005-0000-0000-00002C4A0000}"/>
    <cellStyle name="Eingabe 3 6 4 6 3" xfId="27949" xr:uid="{00000000-0005-0000-0000-00002D4A0000}"/>
    <cellStyle name="Eingabe 3 6 4 7" xfId="8399" xr:uid="{00000000-0005-0000-0000-00002E4A0000}"/>
    <cellStyle name="Eingabe 3 6 4 7 2" xfId="20127" xr:uid="{00000000-0005-0000-0000-00002F4A0000}"/>
    <cellStyle name="Eingabe 3 6 4 7 3" xfId="31854" xr:uid="{00000000-0005-0000-0000-0000304A0000}"/>
    <cellStyle name="Eingabe 3 6 4 8" xfId="12317" xr:uid="{00000000-0005-0000-0000-0000314A0000}"/>
    <cellStyle name="Eingabe 3 6 4 9" xfId="24044" xr:uid="{00000000-0005-0000-0000-0000324A0000}"/>
    <cellStyle name="Eingabe 3 6 5" xfId="665" xr:uid="{00000000-0005-0000-0000-0000334A0000}"/>
    <cellStyle name="Eingabe 3 6 5 2" xfId="1963" xr:uid="{00000000-0005-0000-0000-0000344A0000}"/>
    <cellStyle name="Eingabe 3 6 5 2 2" xfId="5868" xr:uid="{00000000-0005-0000-0000-0000354A0000}"/>
    <cellStyle name="Eingabe 3 6 5 2 2 2" xfId="17596" xr:uid="{00000000-0005-0000-0000-0000364A0000}"/>
    <cellStyle name="Eingabe 3 6 5 2 2 3" xfId="29323" xr:uid="{00000000-0005-0000-0000-0000374A0000}"/>
    <cellStyle name="Eingabe 3 6 5 2 3" xfId="9773" xr:uid="{00000000-0005-0000-0000-0000384A0000}"/>
    <cellStyle name="Eingabe 3 6 5 2 3 2" xfId="21501" xr:uid="{00000000-0005-0000-0000-0000394A0000}"/>
    <cellStyle name="Eingabe 3 6 5 2 3 3" xfId="33228" xr:uid="{00000000-0005-0000-0000-00003A4A0000}"/>
    <cellStyle name="Eingabe 3 6 5 2 4" xfId="13691" xr:uid="{00000000-0005-0000-0000-00003B4A0000}"/>
    <cellStyle name="Eingabe 3 6 5 2 5" xfId="25418" xr:uid="{00000000-0005-0000-0000-00003C4A0000}"/>
    <cellStyle name="Eingabe 3 6 5 3" xfId="3261" xr:uid="{00000000-0005-0000-0000-00003D4A0000}"/>
    <cellStyle name="Eingabe 3 6 5 3 2" xfId="7166" xr:uid="{00000000-0005-0000-0000-00003E4A0000}"/>
    <cellStyle name="Eingabe 3 6 5 3 2 2" xfId="18894" xr:uid="{00000000-0005-0000-0000-00003F4A0000}"/>
    <cellStyle name="Eingabe 3 6 5 3 2 3" xfId="30621" xr:uid="{00000000-0005-0000-0000-0000404A0000}"/>
    <cellStyle name="Eingabe 3 6 5 3 3" xfId="11071" xr:uid="{00000000-0005-0000-0000-0000414A0000}"/>
    <cellStyle name="Eingabe 3 6 5 3 3 2" xfId="22799" xr:uid="{00000000-0005-0000-0000-0000424A0000}"/>
    <cellStyle name="Eingabe 3 6 5 3 3 3" xfId="34526" xr:uid="{00000000-0005-0000-0000-0000434A0000}"/>
    <cellStyle name="Eingabe 3 6 5 3 4" xfId="14989" xr:uid="{00000000-0005-0000-0000-0000444A0000}"/>
    <cellStyle name="Eingabe 3 6 5 3 5" xfId="26716" xr:uid="{00000000-0005-0000-0000-0000454A0000}"/>
    <cellStyle name="Eingabe 3 6 5 4" xfId="4570" xr:uid="{00000000-0005-0000-0000-0000464A0000}"/>
    <cellStyle name="Eingabe 3 6 5 4 2" xfId="16298" xr:uid="{00000000-0005-0000-0000-0000474A0000}"/>
    <cellStyle name="Eingabe 3 6 5 4 3" xfId="28025" xr:uid="{00000000-0005-0000-0000-0000484A0000}"/>
    <cellStyle name="Eingabe 3 6 5 5" xfId="8475" xr:uid="{00000000-0005-0000-0000-0000494A0000}"/>
    <cellStyle name="Eingabe 3 6 5 5 2" xfId="20203" xr:uid="{00000000-0005-0000-0000-00004A4A0000}"/>
    <cellStyle name="Eingabe 3 6 5 5 3" xfId="31930" xr:uid="{00000000-0005-0000-0000-00004B4A0000}"/>
    <cellStyle name="Eingabe 3 6 5 6" xfId="12393" xr:uid="{00000000-0005-0000-0000-00004C4A0000}"/>
    <cellStyle name="Eingabe 3 6 5 7" xfId="24120" xr:uid="{00000000-0005-0000-0000-00004D4A0000}"/>
    <cellStyle name="Eingabe 3 6 6" xfId="1094" xr:uid="{00000000-0005-0000-0000-00004E4A0000}"/>
    <cellStyle name="Eingabe 3 6 6 2" xfId="2392" xr:uid="{00000000-0005-0000-0000-00004F4A0000}"/>
    <cellStyle name="Eingabe 3 6 6 2 2" xfId="6297" xr:uid="{00000000-0005-0000-0000-0000504A0000}"/>
    <cellStyle name="Eingabe 3 6 6 2 2 2" xfId="18025" xr:uid="{00000000-0005-0000-0000-0000514A0000}"/>
    <cellStyle name="Eingabe 3 6 6 2 2 3" xfId="29752" xr:uid="{00000000-0005-0000-0000-0000524A0000}"/>
    <cellStyle name="Eingabe 3 6 6 2 3" xfId="10202" xr:uid="{00000000-0005-0000-0000-0000534A0000}"/>
    <cellStyle name="Eingabe 3 6 6 2 3 2" xfId="21930" xr:uid="{00000000-0005-0000-0000-0000544A0000}"/>
    <cellStyle name="Eingabe 3 6 6 2 3 3" xfId="33657" xr:uid="{00000000-0005-0000-0000-0000554A0000}"/>
    <cellStyle name="Eingabe 3 6 6 2 4" xfId="14120" xr:uid="{00000000-0005-0000-0000-0000564A0000}"/>
    <cellStyle name="Eingabe 3 6 6 2 5" xfId="25847" xr:uid="{00000000-0005-0000-0000-0000574A0000}"/>
    <cellStyle name="Eingabe 3 6 6 3" xfId="3690" xr:uid="{00000000-0005-0000-0000-0000584A0000}"/>
    <cellStyle name="Eingabe 3 6 6 3 2" xfId="7595" xr:uid="{00000000-0005-0000-0000-0000594A0000}"/>
    <cellStyle name="Eingabe 3 6 6 3 2 2" xfId="19323" xr:uid="{00000000-0005-0000-0000-00005A4A0000}"/>
    <cellStyle name="Eingabe 3 6 6 3 2 3" xfId="31050" xr:uid="{00000000-0005-0000-0000-00005B4A0000}"/>
    <cellStyle name="Eingabe 3 6 6 3 3" xfId="11500" xr:uid="{00000000-0005-0000-0000-00005C4A0000}"/>
    <cellStyle name="Eingabe 3 6 6 3 3 2" xfId="23228" xr:uid="{00000000-0005-0000-0000-00005D4A0000}"/>
    <cellStyle name="Eingabe 3 6 6 3 3 3" xfId="34955" xr:uid="{00000000-0005-0000-0000-00005E4A0000}"/>
    <cellStyle name="Eingabe 3 6 6 3 4" xfId="15418" xr:uid="{00000000-0005-0000-0000-00005F4A0000}"/>
    <cellStyle name="Eingabe 3 6 6 3 5" xfId="27145" xr:uid="{00000000-0005-0000-0000-0000604A0000}"/>
    <cellStyle name="Eingabe 3 6 6 4" xfId="4999" xr:uid="{00000000-0005-0000-0000-0000614A0000}"/>
    <cellStyle name="Eingabe 3 6 6 4 2" xfId="16727" xr:uid="{00000000-0005-0000-0000-0000624A0000}"/>
    <cellStyle name="Eingabe 3 6 6 4 3" xfId="28454" xr:uid="{00000000-0005-0000-0000-0000634A0000}"/>
    <cellStyle name="Eingabe 3 6 6 5" xfId="8904" xr:uid="{00000000-0005-0000-0000-0000644A0000}"/>
    <cellStyle name="Eingabe 3 6 6 5 2" xfId="20632" xr:uid="{00000000-0005-0000-0000-0000654A0000}"/>
    <cellStyle name="Eingabe 3 6 6 5 3" xfId="32359" xr:uid="{00000000-0005-0000-0000-0000664A0000}"/>
    <cellStyle name="Eingabe 3 6 6 6" xfId="12822" xr:uid="{00000000-0005-0000-0000-0000674A0000}"/>
    <cellStyle name="Eingabe 3 6 6 7" xfId="24549" xr:uid="{00000000-0005-0000-0000-0000684A0000}"/>
    <cellStyle name="Eingabe 3 6 7" xfId="1534" xr:uid="{00000000-0005-0000-0000-0000694A0000}"/>
    <cellStyle name="Eingabe 3 6 7 2" xfId="5439" xr:uid="{00000000-0005-0000-0000-00006A4A0000}"/>
    <cellStyle name="Eingabe 3 6 7 2 2" xfId="17167" xr:uid="{00000000-0005-0000-0000-00006B4A0000}"/>
    <cellStyle name="Eingabe 3 6 7 2 3" xfId="28894" xr:uid="{00000000-0005-0000-0000-00006C4A0000}"/>
    <cellStyle name="Eingabe 3 6 7 3" xfId="9344" xr:uid="{00000000-0005-0000-0000-00006D4A0000}"/>
    <cellStyle name="Eingabe 3 6 7 3 2" xfId="21072" xr:uid="{00000000-0005-0000-0000-00006E4A0000}"/>
    <cellStyle name="Eingabe 3 6 7 3 3" xfId="32799" xr:uid="{00000000-0005-0000-0000-00006F4A0000}"/>
    <cellStyle name="Eingabe 3 6 7 4" xfId="13262" xr:uid="{00000000-0005-0000-0000-0000704A0000}"/>
    <cellStyle name="Eingabe 3 6 7 5" xfId="24989" xr:uid="{00000000-0005-0000-0000-0000714A0000}"/>
    <cellStyle name="Eingabe 3 6 8" xfId="2832" xr:uid="{00000000-0005-0000-0000-0000724A0000}"/>
    <cellStyle name="Eingabe 3 6 8 2" xfId="6737" xr:uid="{00000000-0005-0000-0000-0000734A0000}"/>
    <cellStyle name="Eingabe 3 6 8 2 2" xfId="18465" xr:uid="{00000000-0005-0000-0000-0000744A0000}"/>
    <cellStyle name="Eingabe 3 6 8 2 3" xfId="30192" xr:uid="{00000000-0005-0000-0000-0000754A0000}"/>
    <cellStyle name="Eingabe 3 6 8 3" xfId="10642" xr:uid="{00000000-0005-0000-0000-0000764A0000}"/>
    <cellStyle name="Eingabe 3 6 8 3 2" xfId="22370" xr:uid="{00000000-0005-0000-0000-0000774A0000}"/>
    <cellStyle name="Eingabe 3 6 8 3 3" xfId="34097" xr:uid="{00000000-0005-0000-0000-0000784A0000}"/>
    <cellStyle name="Eingabe 3 6 8 4" xfId="14560" xr:uid="{00000000-0005-0000-0000-0000794A0000}"/>
    <cellStyle name="Eingabe 3 6 8 5" xfId="26287" xr:uid="{00000000-0005-0000-0000-00007A4A0000}"/>
    <cellStyle name="Eingabe 3 6 9" xfId="4141" xr:uid="{00000000-0005-0000-0000-00007B4A0000}"/>
    <cellStyle name="Eingabe 3 6 9 2" xfId="15869" xr:uid="{00000000-0005-0000-0000-00007C4A0000}"/>
    <cellStyle name="Eingabe 3 6 9 3" xfId="27596" xr:uid="{00000000-0005-0000-0000-00007D4A0000}"/>
    <cellStyle name="Eingabe 3 7" xfId="312" xr:uid="{00000000-0005-0000-0000-00007E4A0000}"/>
    <cellStyle name="Eingabe 3 7 2" xfId="741" xr:uid="{00000000-0005-0000-0000-00007F4A0000}"/>
    <cellStyle name="Eingabe 3 7 2 2" xfId="2039" xr:uid="{00000000-0005-0000-0000-0000804A0000}"/>
    <cellStyle name="Eingabe 3 7 2 2 2" xfId="5944" xr:uid="{00000000-0005-0000-0000-0000814A0000}"/>
    <cellStyle name="Eingabe 3 7 2 2 2 2" xfId="17672" xr:uid="{00000000-0005-0000-0000-0000824A0000}"/>
    <cellStyle name="Eingabe 3 7 2 2 2 3" xfId="29399" xr:uid="{00000000-0005-0000-0000-0000834A0000}"/>
    <cellStyle name="Eingabe 3 7 2 2 3" xfId="9849" xr:uid="{00000000-0005-0000-0000-0000844A0000}"/>
    <cellStyle name="Eingabe 3 7 2 2 3 2" xfId="21577" xr:uid="{00000000-0005-0000-0000-0000854A0000}"/>
    <cellStyle name="Eingabe 3 7 2 2 3 3" xfId="33304" xr:uid="{00000000-0005-0000-0000-0000864A0000}"/>
    <cellStyle name="Eingabe 3 7 2 2 4" xfId="13767" xr:uid="{00000000-0005-0000-0000-0000874A0000}"/>
    <cellStyle name="Eingabe 3 7 2 2 5" xfId="25494" xr:uid="{00000000-0005-0000-0000-0000884A0000}"/>
    <cellStyle name="Eingabe 3 7 2 3" xfId="3337" xr:uid="{00000000-0005-0000-0000-0000894A0000}"/>
    <cellStyle name="Eingabe 3 7 2 3 2" xfId="7242" xr:uid="{00000000-0005-0000-0000-00008A4A0000}"/>
    <cellStyle name="Eingabe 3 7 2 3 2 2" xfId="18970" xr:uid="{00000000-0005-0000-0000-00008B4A0000}"/>
    <cellStyle name="Eingabe 3 7 2 3 2 3" xfId="30697" xr:uid="{00000000-0005-0000-0000-00008C4A0000}"/>
    <cellStyle name="Eingabe 3 7 2 3 3" xfId="11147" xr:uid="{00000000-0005-0000-0000-00008D4A0000}"/>
    <cellStyle name="Eingabe 3 7 2 3 3 2" xfId="22875" xr:uid="{00000000-0005-0000-0000-00008E4A0000}"/>
    <cellStyle name="Eingabe 3 7 2 3 3 3" xfId="34602" xr:uid="{00000000-0005-0000-0000-00008F4A0000}"/>
    <cellStyle name="Eingabe 3 7 2 3 4" xfId="15065" xr:uid="{00000000-0005-0000-0000-0000904A0000}"/>
    <cellStyle name="Eingabe 3 7 2 3 5" xfId="26792" xr:uid="{00000000-0005-0000-0000-0000914A0000}"/>
    <cellStyle name="Eingabe 3 7 2 4" xfId="4646" xr:uid="{00000000-0005-0000-0000-0000924A0000}"/>
    <cellStyle name="Eingabe 3 7 2 4 2" xfId="16374" xr:uid="{00000000-0005-0000-0000-0000934A0000}"/>
    <cellStyle name="Eingabe 3 7 2 4 3" xfId="28101" xr:uid="{00000000-0005-0000-0000-0000944A0000}"/>
    <cellStyle name="Eingabe 3 7 2 5" xfId="8551" xr:uid="{00000000-0005-0000-0000-0000954A0000}"/>
    <cellStyle name="Eingabe 3 7 2 5 2" xfId="20279" xr:uid="{00000000-0005-0000-0000-0000964A0000}"/>
    <cellStyle name="Eingabe 3 7 2 5 3" xfId="32006" xr:uid="{00000000-0005-0000-0000-0000974A0000}"/>
    <cellStyle name="Eingabe 3 7 2 6" xfId="12469" xr:uid="{00000000-0005-0000-0000-0000984A0000}"/>
    <cellStyle name="Eingabe 3 7 2 7" xfId="24196" xr:uid="{00000000-0005-0000-0000-0000994A0000}"/>
    <cellStyle name="Eingabe 3 7 3" xfId="1170" xr:uid="{00000000-0005-0000-0000-00009A4A0000}"/>
    <cellStyle name="Eingabe 3 7 3 2" xfId="2468" xr:uid="{00000000-0005-0000-0000-00009B4A0000}"/>
    <cellStyle name="Eingabe 3 7 3 2 2" xfId="6373" xr:uid="{00000000-0005-0000-0000-00009C4A0000}"/>
    <cellStyle name="Eingabe 3 7 3 2 2 2" xfId="18101" xr:uid="{00000000-0005-0000-0000-00009D4A0000}"/>
    <cellStyle name="Eingabe 3 7 3 2 2 3" xfId="29828" xr:uid="{00000000-0005-0000-0000-00009E4A0000}"/>
    <cellStyle name="Eingabe 3 7 3 2 3" xfId="10278" xr:uid="{00000000-0005-0000-0000-00009F4A0000}"/>
    <cellStyle name="Eingabe 3 7 3 2 3 2" xfId="22006" xr:uid="{00000000-0005-0000-0000-0000A04A0000}"/>
    <cellStyle name="Eingabe 3 7 3 2 3 3" xfId="33733" xr:uid="{00000000-0005-0000-0000-0000A14A0000}"/>
    <cellStyle name="Eingabe 3 7 3 2 4" xfId="14196" xr:uid="{00000000-0005-0000-0000-0000A24A0000}"/>
    <cellStyle name="Eingabe 3 7 3 2 5" xfId="25923" xr:uid="{00000000-0005-0000-0000-0000A34A0000}"/>
    <cellStyle name="Eingabe 3 7 3 3" xfId="3766" xr:uid="{00000000-0005-0000-0000-0000A44A0000}"/>
    <cellStyle name="Eingabe 3 7 3 3 2" xfId="7671" xr:uid="{00000000-0005-0000-0000-0000A54A0000}"/>
    <cellStyle name="Eingabe 3 7 3 3 2 2" xfId="19399" xr:uid="{00000000-0005-0000-0000-0000A64A0000}"/>
    <cellStyle name="Eingabe 3 7 3 3 2 3" xfId="31126" xr:uid="{00000000-0005-0000-0000-0000A74A0000}"/>
    <cellStyle name="Eingabe 3 7 3 3 3" xfId="11576" xr:uid="{00000000-0005-0000-0000-0000A84A0000}"/>
    <cellStyle name="Eingabe 3 7 3 3 3 2" xfId="23304" xr:uid="{00000000-0005-0000-0000-0000A94A0000}"/>
    <cellStyle name="Eingabe 3 7 3 3 3 3" xfId="35031" xr:uid="{00000000-0005-0000-0000-0000AA4A0000}"/>
    <cellStyle name="Eingabe 3 7 3 3 4" xfId="15494" xr:uid="{00000000-0005-0000-0000-0000AB4A0000}"/>
    <cellStyle name="Eingabe 3 7 3 3 5" xfId="27221" xr:uid="{00000000-0005-0000-0000-0000AC4A0000}"/>
    <cellStyle name="Eingabe 3 7 3 4" xfId="5075" xr:uid="{00000000-0005-0000-0000-0000AD4A0000}"/>
    <cellStyle name="Eingabe 3 7 3 4 2" xfId="16803" xr:uid="{00000000-0005-0000-0000-0000AE4A0000}"/>
    <cellStyle name="Eingabe 3 7 3 4 3" xfId="28530" xr:uid="{00000000-0005-0000-0000-0000AF4A0000}"/>
    <cellStyle name="Eingabe 3 7 3 5" xfId="8980" xr:uid="{00000000-0005-0000-0000-0000B04A0000}"/>
    <cellStyle name="Eingabe 3 7 3 5 2" xfId="20708" xr:uid="{00000000-0005-0000-0000-0000B14A0000}"/>
    <cellStyle name="Eingabe 3 7 3 5 3" xfId="32435" xr:uid="{00000000-0005-0000-0000-0000B24A0000}"/>
    <cellStyle name="Eingabe 3 7 3 6" xfId="12898" xr:uid="{00000000-0005-0000-0000-0000B34A0000}"/>
    <cellStyle name="Eingabe 3 7 3 7" xfId="24625" xr:uid="{00000000-0005-0000-0000-0000B44A0000}"/>
    <cellStyle name="Eingabe 3 7 4" xfId="1610" xr:uid="{00000000-0005-0000-0000-0000B54A0000}"/>
    <cellStyle name="Eingabe 3 7 4 2" xfId="5515" xr:uid="{00000000-0005-0000-0000-0000B64A0000}"/>
    <cellStyle name="Eingabe 3 7 4 2 2" xfId="17243" xr:uid="{00000000-0005-0000-0000-0000B74A0000}"/>
    <cellStyle name="Eingabe 3 7 4 2 3" xfId="28970" xr:uid="{00000000-0005-0000-0000-0000B84A0000}"/>
    <cellStyle name="Eingabe 3 7 4 3" xfId="9420" xr:uid="{00000000-0005-0000-0000-0000B94A0000}"/>
    <cellStyle name="Eingabe 3 7 4 3 2" xfId="21148" xr:uid="{00000000-0005-0000-0000-0000BA4A0000}"/>
    <cellStyle name="Eingabe 3 7 4 3 3" xfId="32875" xr:uid="{00000000-0005-0000-0000-0000BB4A0000}"/>
    <cellStyle name="Eingabe 3 7 4 4" xfId="13338" xr:uid="{00000000-0005-0000-0000-0000BC4A0000}"/>
    <cellStyle name="Eingabe 3 7 4 5" xfId="25065" xr:uid="{00000000-0005-0000-0000-0000BD4A0000}"/>
    <cellStyle name="Eingabe 3 7 5" xfId="2908" xr:uid="{00000000-0005-0000-0000-0000BE4A0000}"/>
    <cellStyle name="Eingabe 3 7 5 2" xfId="6813" xr:uid="{00000000-0005-0000-0000-0000BF4A0000}"/>
    <cellStyle name="Eingabe 3 7 5 2 2" xfId="18541" xr:uid="{00000000-0005-0000-0000-0000C04A0000}"/>
    <cellStyle name="Eingabe 3 7 5 2 3" xfId="30268" xr:uid="{00000000-0005-0000-0000-0000C14A0000}"/>
    <cellStyle name="Eingabe 3 7 5 3" xfId="10718" xr:uid="{00000000-0005-0000-0000-0000C24A0000}"/>
    <cellStyle name="Eingabe 3 7 5 3 2" xfId="22446" xr:uid="{00000000-0005-0000-0000-0000C34A0000}"/>
    <cellStyle name="Eingabe 3 7 5 3 3" xfId="34173" xr:uid="{00000000-0005-0000-0000-0000C44A0000}"/>
    <cellStyle name="Eingabe 3 7 5 4" xfId="14636" xr:uid="{00000000-0005-0000-0000-0000C54A0000}"/>
    <cellStyle name="Eingabe 3 7 5 5" xfId="26363" xr:uid="{00000000-0005-0000-0000-0000C64A0000}"/>
    <cellStyle name="Eingabe 3 7 6" xfId="4217" xr:uid="{00000000-0005-0000-0000-0000C74A0000}"/>
    <cellStyle name="Eingabe 3 7 6 2" xfId="15945" xr:uid="{00000000-0005-0000-0000-0000C84A0000}"/>
    <cellStyle name="Eingabe 3 7 6 3" xfId="27672" xr:uid="{00000000-0005-0000-0000-0000C94A0000}"/>
    <cellStyle name="Eingabe 3 7 7" xfId="8122" xr:uid="{00000000-0005-0000-0000-0000CA4A0000}"/>
    <cellStyle name="Eingabe 3 7 7 2" xfId="19850" xr:uid="{00000000-0005-0000-0000-0000CB4A0000}"/>
    <cellStyle name="Eingabe 3 7 7 3" xfId="31577" xr:uid="{00000000-0005-0000-0000-0000CC4A0000}"/>
    <cellStyle name="Eingabe 3 7 8" xfId="12040" xr:uid="{00000000-0005-0000-0000-0000CD4A0000}"/>
    <cellStyle name="Eingabe 3 7 9" xfId="23767" xr:uid="{00000000-0005-0000-0000-0000CE4A0000}"/>
    <cellStyle name="Eingabe 3 8" xfId="244" xr:uid="{00000000-0005-0000-0000-0000CF4A0000}"/>
    <cellStyle name="Eingabe 3 8 2" xfId="673" xr:uid="{00000000-0005-0000-0000-0000D04A0000}"/>
    <cellStyle name="Eingabe 3 8 2 2" xfId="1971" xr:uid="{00000000-0005-0000-0000-0000D14A0000}"/>
    <cellStyle name="Eingabe 3 8 2 2 2" xfId="5876" xr:uid="{00000000-0005-0000-0000-0000D24A0000}"/>
    <cellStyle name="Eingabe 3 8 2 2 2 2" xfId="17604" xr:uid="{00000000-0005-0000-0000-0000D34A0000}"/>
    <cellStyle name="Eingabe 3 8 2 2 2 3" xfId="29331" xr:uid="{00000000-0005-0000-0000-0000D44A0000}"/>
    <cellStyle name="Eingabe 3 8 2 2 3" xfId="9781" xr:uid="{00000000-0005-0000-0000-0000D54A0000}"/>
    <cellStyle name="Eingabe 3 8 2 2 3 2" xfId="21509" xr:uid="{00000000-0005-0000-0000-0000D64A0000}"/>
    <cellStyle name="Eingabe 3 8 2 2 3 3" xfId="33236" xr:uid="{00000000-0005-0000-0000-0000D74A0000}"/>
    <cellStyle name="Eingabe 3 8 2 2 4" xfId="13699" xr:uid="{00000000-0005-0000-0000-0000D84A0000}"/>
    <cellStyle name="Eingabe 3 8 2 2 5" xfId="25426" xr:uid="{00000000-0005-0000-0000-0000D94A0000}"/>
    <cellStyle name="Eingabe 3 8 2 3" xfId="3269" xr:uid="{00000000-0005-0000-0000-0000DA4A0000}"/>
    <cellStyle name="Eingabe 3 8 2 3 2" xfId="7174" xr:uid="{00000000-0005-0000-0000-0000DB4A0000}"/>
    <cellStyle name="Eingabe 3 8 2 3 2 2" xfId="18902" xr:uid="{00000000-0005-0000-0000-0000DC4A0000}"/>
    <cellStyle name="Eingabe 3 8 2 3 2 3" xfId="30629" xr:uid="{00000000-0005-0000-0000-0000DD4A0000}"/>
    <cellStyle name="Eingabe 3 8 2 3 3" xfId="11079" xr:uid="{00000000-0005-0000-0000-0000DE4A0000}"/>
    <cellStyle name="Eingabe 3 8 2 3 3 2" xfId="22807" xr:uid="{00000000-0005-0000-0000-0000DF4A0000}"/>
    <cellStyle name="Eingabe 3 8 2 3 3 3" xfId="34534" xr:uid="{00000000-0005-0000-0000-0000E04A0000}"/>
    <cellStyle name="Eingabe 3 8 2 3 4" xfId="14997" xr:uid="{00000000-0005-0000-0000-0000E14A0000}"/>
    <cellStyle name="Eingabe 3 8 2 3 5" xfId="26724" xr:uid="{00000000-0005-0000-0000-0000E24A0000}"/>
    <cellStyle name="Eingabe 3 8 2 4" xfId="4578" xr:uid="{00000000-0005-0000-0000-0000E34A0000}"/>
    <cellStyle name="Eingabe 3 8 2 4 2" xfId="16306" xr:uid="{00000000-0005-0000-0000-0000E44A0000}"/>
    <cellStyle name="Eingabe 3 8 2 4 3" xfId="28033" xr:uid="{00000000-0005-0000-0000-0000E54A0000}"/>
    <cellStyle name="Eingabe 3 8 2 5" xfId="8483" xr:uid="{00000000-0005-0000-0000-0000E64A0000}"/>
    <cellStyle name="Eingabe 3 8 2 5 2" xfId="20211" xr:uid="{00000000-0005-0000-0000-0000E74A0000}"/>
    <cellStyle name="Eingabe 3 8 2 5 3" xfId="31938" xr:uid="{00000000-0005-0000-0000-0000E84A0000}"/>
    <cellStyle name="Eingabe 3 8 2 6" xfId="12401" xr:uid="{00000000-0005-0000-0000-0000E94A0000}"/>
    <cellStyle name="Eingabe 3 8 2 7" xfId="24128" xr:uid="{00000000-0005-0000-0000-0000EA4A0000}"/>
    <cellStyle name="Eingabe 3 8 3" xfId="1102" xr:uid="{00000000-0005-0000-0000-0000EB4A0000}"/>
    <cellStyle name="Eingabe 3 8 3 2" xfId="2400" xr:uid="{00000000-0005-0000-0000-0000EC4A0000}"/>
    <cellStyle name="Eingabe 3 8 3 2 2" xfId="6305" xr:uid="{00000000-0005-0000-0000-0000ED4A0000}"/>
    <cellStyle name="Eingabe 3 8 3 2 2 2" xfId="18033" xr:uid="{00000000-0005-0000-0000-0000EE4A0000}"/>
    <cellStyle name="Eingabe 3 8 3 2 2 3" xfId="29760" xr:uid="{00000000-0005-0000-0000-0000EF4A0000}"/>
    <cellStyle name="Eingabe 3 8 3 2 3" xfId="10210" xr:uid="{00000000-0005-0000-0000-0000F04A0000}"/>
    <cellStyle name="Eingabe 3 8 3 2 3 2" xfId="21938" xr:uid="{00000000-0005-0000-0000-0000F14A0000}"/>
    <cellStyle name="Eingabe 3 8 3 2 3 3" xfId="33665" xr:uid="{00000000-0005-0000-0000-0000F24A0000}"/>
    <cellStyle name="Eingabe 3 8 3 2 4" xfId="14128" xr:uid="{00000000-0005-0000-0000-0000F34A0000}"/>
    <cellStyle name="Eingabe 3 8 3 2 5" xfId="25855" xr:uid="{00000000-0005-0000-0000-0000F44A0000}"/>
    <cellStyle name="Eingabe 3 8 3 3" xfId="3698" xr:uid="{00000000-0005-0000-0000-0000F54A0000}"/>
    <cellStyle name="Eingabe 3 8 3 3 2" xfId="7603" xr:uid="{00000000-0005-0000-0000-0000F64A0000}"/>
    <cellStyle name="Eingabe 3 8 3 3 2 2" xfId="19331" xr:uid="{00000000-0005-0000-0000-0000F74A0000}"/>
    <cellStyle name="Eingabe 3 8 3 3 2 3" xfId="31058" xr:uid="{00000000-0005-0000-0000-0000F84A0000}"/>
    <cellStyle name="Eingabe 3 8 3 3 3" xfId="11508" xr:uid="{00000000-0005-0000-0000-0000F94A0000}"/>
    <cellStyle name="Eingabe 3 8 3 3 3 2" xfId="23236" xr:uid="{00000000-0005-0000-0000-0000FA4A0000}"/>
    <cellStyle name="Eingabe 3 8 3 3 3 3" xfId="34963" xr:uid="{00000000-0005-0000-0000-0000FB4A0000}"/>
    <cellStyle name="Eingabe 3 8 3 3 4" xfId="15426" xr:uid="{00000000-0005-0000-0000-0000FC4A0000}"/>
    <cellStyle name="Eingabe 3 8 3 3 5" xfId="27153" xr:uid="{00000000-0005-0000-0000-0000FD4A0000}"/>
    <cellStyle name="Eingabe 3 8 3 4" xfId="5007" xr:uid="{00000000-0005-0000-0000-0000FE4A0000}"/>
    <cellStyle name="Eingabe 3 8 3 4 2" xfId="16735" xr:uid="{00000000-0005-0000-0000-0000FF4A0000}"/>
    <cellStyle name="Eingabe 3 8 3 4 3" xfId="28462" xr:uid="{00000000-0005-0000-0000-0000004B0000}"/>
    <cellStyle name="Eingabe 3 8 3 5" xfId="8912" xr:uid="{00000000-0005-0000-0000-0000014B0000}"/>
    <cellStyle name="Eingabe 3 8 3 5 2" xfId="20640" xr:uid="{00000000-0005-0000-0000-0000024B0000}"/>
    <cellStyle name="Eingabe 3 8 3 5 3" xfId="32367" xr:uid="{00000000-0005-0000-0000-0000034B0000}"/>
    <cellStyle name="Eingabe 3 8 3 6" xfId="12830" xr:uid="{00000000-0005-0000-0000-0000044B0000}"/>
    <cellStyle name="Eingabe 3 8 3 7" xfId="24557" xr:uid="{00000000-0005-0000-0000-0000054B0000}"/>
    <cellStyle name="Eingabe 3 8 4" xfId="1542" xr:uid="{00000000-0005-0000-0000-0000064B0000}"/>
    <cellStyle name="Eingabe 3 8 4 2" xfId="5447" xr:uid="{00000000-0005-0000-0000-0000074B0000}"/>
    <cellStyle name="Eingabe 3 8 4 2 2" xfId="17175" xr:uid="{00000000-0005-0000-0000-0000084B0000}"/>
    <cellStyle name="Eingabe 3 8 4 2 3" xfId="28902" xr:uid="{00000000-0005-0000-0000-0000094B0000}"/>
    <cellStyle name="Eingabe 3 8 4 3" xfId="9352" xr:uid="{00000000-0005-0000-0000-00000A4B0000}"/>
    <cellStyle name="Eingabe 3 8 4 3 2" xfId="21080" xr:uid="{00000000-0005-0000-0000-00000B4B0000}"/>
    <cellStyle name="Eingabe 3 8 4 3 3" xfId="32807" xr:uid="{00000000-0005-0000-0000-00000C4B0000}"/>
    <cellStyle name="Eingabe 3 8 4 4" xfId="13270" xr:uid="{00000000-0005-0000-0000-00000D4B0000}"/>
    <cellStyle name="Eingabe 3 8 4 5" xfId="24997" xr:uid="{00000000-0005-0000-0000-00000E4B0000}"/>
    <cellStyle name="Eingabe 3 8 5" xfId="2840" xr:uid="{00000000-0005-0000-0000-00000F4B0000}"/>
    <cellStyle name="Eingabe 3 8 5 2" xfId="6745" xr:uid="{00000000-0005-0000-0000-0000104B0000}"/>
    <cellStyle name="Eingabe 3 8 5 2 2" xfId="18473" xr:uid="{00000000-0005-0000-0000-0000114B0000}"/>
    <cellStyle name="Eingabe 3 8 5 2 3" xfId="30200" xr:uid="{00000000-0005-0000-0000-0000124B0000}"/>
    <cellStyle name="Eingabe 3 8 5 3" xfId="10650" xr:uid="{00000000-0005-0000-0000-0000134B0000}"/>
    <cellStyle name="Eingabe 3 8 5 3 2" xfId="22378" xr:uid="{00000000-0005-0000-0000-0000144B0000}"/>
    <cellStyle name="Eingabe 3 8 5 3 3" xfId="34105" xr:uid="{00000000-0005-0000-0000-0000154B0000}"/>
    <cellStyle name="Eingabe 3 8 5 4" xfId="14568" xr:uid="{00000000-0005-0000-0000-0000164B0000}"/>
    <cellStyle name="Eingabe 3 8 5 5" xfId="26295" xr:uid="{00000000-0005-0000-0000-0000174B0000}"/>
    <cellStyle name="Eingabe 3 8 6" xfId="4149" xr:uid="{00000000-0005-0000-0000-0000184B0000}"/>
    <cellStyle name="Eingabe 3 8 6 2" xfId="15877" xr:uid="{00000000-0005-0000-0000-0000194B0000}"/>
    <cellStyle name="Eingabe 3 8 6 3" xfId="27604" xr:uid="{00000000-0005-0000-0000-00001A4B0000}"/>
    <cellStyle name="Eingabe 3 8 7" xfId="8054" xr:uid="{00000000-0005-0000-0000-00001B4B0000}"/>
    <cellStyle name="Eingabe 3 8 7 2" xfId="19782" xr:uid="{00000000-0005-0000-0000-00001C4B0000}"/>
    <cellStyle name="Eingabe 3 8 7 3" xfId="31509" xr:uid="{00000000-0005-0000-0000-00001D4B0000}"/>
    <cellStyle name="Eingabe 3 8 8" xfId="11972" xr:uid="{00000000-0005-0000-0000-00001E4B0000}"/>
    <cellStyle name="Eingabe 3 8 9" xfId="23699" xr:uid="{00000000-0005-0000-0000-00001F4B0000}"/>
    <cellStyle name="Eingabe 3 9" xfId="324" xr:uid="{00000000-0005-0000-0000-0000204B0000}"/>
    <cellStyle name="Eingabe 3 9 2" xfId="753" xr:uid="{00000000-0005-0000-0000-0000214B0000}"/>
    <cellStyle name="Eingabe 3 9 2 2" xfId="2051" xr:uid="{00000000-0005-0000-0000-0000224B0000}"/>
    <cellStyle name="Eingabe 3 9 2 2 2" xfId="5956" xr:uid="{00000000-0005-0000-0000-0000234B0000}"/>
    <cellStyle name="Eingabe 3 9 2 2 2 2" xfId="17684" xr:uid="{00000000-0005-0000-0000-0000244B0000}"/>
    <cellStyle name="Eingabe 3 9 2 2 2 3" xfId="29411" xr:uid="{00000000-0005-0000-0000-0000254B0000}"/>
    <cellStyle name="Eingabe 3 9 2 2 3" xfId="9861" xr:uid="{00000000-0005-0000-0000-0000264B0000}"/>
    <cellStyle name="Eingabe 3 9 2 2 3 2" xfId="21589" xr:uid="{00000000-0005-0000-0000-0000274B0000}"/>
    <cellStyle name="Eingabe 3 9 2 2 3 3" xfId="33316" xr:uid="{00000000-0005-0000-0000-0000284B0000}"/>
    <cellStyle name="Eingabe 3 9 2 2 4" xfId="13779" xr:uid="{00000000-0005-0000-0000-0000294B0000}"/>
    <cellStyle name="Eingabe 3 9 2 2 5" xfId="25506" xr:uid="{00000000-0005-0000-0000-00002A4B0000}"/>
    <cellStyle name="Eingabe 3 9 2 3" xfId="3349" xr:uid="{00000000-0005-0000-0000-00002B4B0000}"/>
    <cellStyle name="Eingabe 3 9 2 3 2" xfId="7254" xr:uid="{00000000-0005-0000-0000-00002C4B0000}"/>
    <cellStyle name="Eingabe 3 9 2 3 2 2" xfId="18982" xr:uid="{00000000-0005-0000-0000-00002D4B0000}"/>
    <cellStyle name="Eingabe 3 9 2 3 2 3" xfId="30709" xr:uid="{00000000-0005-0000-0000-00002E4B0000}"/>
    <cellStyle name="Eingabe 3 9 2 3 3" xfId="11159" xr:uid="{00000000-0005-0000-0000-00002F4B0000}"/>
    <cellStyle name="Eingabe 3 9 2 3 3 2" xfId="22887" xr:uid="{00000000-0005-0000-0000-0000304B0000}"/>
    <cellStyle name="Eingabe 3 9 2 3 3 3" xfId="34614" xr:uid="{00000000-0005-0000-0000-0000314B0000}"/>
    <cellStyle name="Eingabe 3 9 2 3 4" xfId="15077" xr:uid="{00000000-0005-0000-0000-0000324B0000}"/>
    <cellStyle name="Eingabe 3 9 2 3 5" xfId="26804" xr:uid="{00000000-0005-0000-0000-0000334B0000}"/>
    <cellStyle name="Eingabe 3 9 2 4" xfId="4658" xr:uid="{00000000-0005-0000-0000-0000344B0000}"/>
    <cellStyle name="Eingabe 3 9 2 4 2" xfId="16386" xr:uid="{00000000-0005-0000-0000-0000354B0000}"/>
    <cellStyle name="Eingabe 3 9 2 4 3" xfId="28113" xr:uid="{00000000-0005-0000-0000-0000364B0000}"/>
    <cellStyle name="Eingabe 3 9 2 5" xfId="8563" xr:uid="{00000000-0005-0000-0000-0000374B0000}"/>
    <cellStyle name="Eingabe 3 9 2 5 2" xfId="20291" xr:uid="{00000000-0005-0000-0000-0000384B0000}"/>
    <cellStyle name="Eingabe 3 9 2 5 3" xfId="32018" xr:uid="{00000000-0005-0000-0000-0000394B0000}"/>
    <cellStyle name="Eingabe 3 9 2 6" xfId="12481" xr:uid="{00000000-0005-0000-0000-00003A4B0000}"/>
    <cellStyle name="Eingabe 3 9 2 7" xfId="24208" xr:uid="{00000000-0005-0000-0000-00003B4B0000}"/>
    <cellStyle name="Eingabe 3 9 3" xfId="1182" xr:uid="{00000000-0005-0000-0000-00003C4B0000}"/>
    <cellStyle name="Eingabe 3 9 3 2" xfId="2480" xr:uid="{00000000-0005-0000-0000-00003D4B0000}"/>
    <cellStyle name="Eingabe 3 9 3 2 2" xfId="6385" xr:uid="{00000000-0005-0000-0000-00003E4B0000}"/>
    <cellStyle name="Eingabe 3 9 3 2 2 2" xfId="18113" xr:uid="{00000000-0005-0000-0000-00003F4B0000}"/>
    <cellStyle name="Eingabe 3 9 3 2 2 3" xfId="29840" xr:uid="{00000000-0005-0000-0000-0000404B0000}"/>
    <cellStyle name="Eingabe 3 9 3 2 3" xfId="10290" xr:uid="{00000000-0005-0000-0000-0000414B0000}"/>
    <cellStyle name="Eingabe 3 9 3 2 3 2" xfId="22018" xr:uid="{00000000-0005-0000-0000-0000424B0000}"/>
    <cellStyle name="Eingabe 3 9 3 2 3 3" xfId="33745" xr:uid="{00000000-0005-0000-0000-0000434B0000}"/>
    <cellStyle name="Eingabe 3 9 3 2 4" xfId="14208" xr:uid="{00000000-0005-0000-0000-0000444B0000}"/>
    <cellStyle name="Eingabe 3 9 3 2 5" xfId="25935" xr:uid="{00000000-0005-0000-0000-0000454B0000}"/>
    <cellStyle name="Eingabe 3 9 3 3" xfId="3778" xr:uid="{00000000-0005-0000-0000-0000464B0000}"/>
    <cellStyle name="Eingabe 3 9 3 3 2" xfId="7683" xr:uid="{00000000-0005-0000-0000-0000474B0000}"/>
    <cellStyle name="Eingabe 3 9 3 3 2 2" xfId="19411" xr:uid="{00000000-0005-0000-0000-0000484B0000}"/>
    <cellStyle name="Eingabe 3 9 3 3 2 3" xfId="31138" xr:uid="{00000000-0005-0000-0000-0000494B0000}"/>
    <cellStyle name="Eingabe 3 9 3 3 3" xfId="11588" xr:uid="{00000000-0005-0000-0000-00004A4B0000}"/>
    <cellStyle name="Eingabe 3 9 3 3 3 2" xfId="23316" xr:uid="{00000000-0005-0000-0000-00004B4B0000}"/>
    <cellStyle name="Eingabe 3 9 3 3 3 3" xfId="35043" xr:uid="{00000000-0005-0000-0000-00004C4B0000}"/>
    <cellStyle name="Eingabe 3 9 3 3 4" xfId="15506" xr:uid="{00000000-0005-0000-0000-00004D4B0000}"/>
    <cellStyle name="Eingabe 3 9 3 3 5" xfId="27233" xr:uid="{00000000-0005-0000-0000-00004E4B0000}"/>
    <cellStyle name="Eingabe 3 9 3 4" xfId="5087" xr:uid="{00000000-0005-0000-0000-00004F4B0000}"/>
    <cellStyle name="Eingabe 3 9 3 4 2" xfId="16815" xr:uid="{00000000-0005-0000-0000-0000504B0000}"/>
    <cellStyle name="Eingabe 3 9 3 4 3" xfId="28542" xr:uid="{00000000-0005-0000-0000-0000514B0000}"/>
    <cellStyle name="Eingabe 3 9 3 5" xfId="8992" xr:uid="{00000000-0005-0000-0000-0000524B0000}"/>
    <cellStyle name="Eingabe 3 9 3 5 2" xfId="20720" xr:uid="{00000000-0005-0000-0000-0000534B0000}"/>
    <cellStyle name="Eingabe 3 9 3 5 3" xfId="32447" xr:uid="{00000000-0005-0000-0000-0000544B0000}"/>
    <cellStyle name="Eingabe 3 9 3 6" xfId="12910" xr:uid="{00000000-0005-0000-0000-0000554B0000}"/>
    <cellStyle name="Eingabe 3 9 3 7" xfId="24637" xr:uid="{00000000-0005-0000-0000-0000564B0000}"/>
    <cellStyle name="Eingabe 3 9 4" xfId="1622" xr:uid="{00000000-0005-0000-0000-0000574B0000}"/>
    <cellStyle name="Eingabe 3 9 4 2" xfId="5527" xr:uid="{00000000-0005-0000-0000-0000584B0000}"/>
    <cellStyle name="Eingabe 3 9 4 2 2" xfId="17255" xr:uid="{00000000-0005-0000-0000-0000594B0000}"/>
    <cellStyle name="Eingabe 3 9 4 2 3" xfId="28982" xr:uid="{00000000-0005-0000-0000-00005A4B0000}"/>
    <cellStyle name="Eingabe 3 9 4 3" xfId="9432" xr:uid="{00000000-0005-0000-0000-00005B4B0000}"/>
    <cellStyle name="Eingabe 3 9 4 3 2" xfId="21160" xr:uid="{00000000-0005-0000-0000-00005C4B0000}"/>
    <cellStyle name="Eingabe 3 9 4 3 3" xfId="32887" xr:uid="{00000000-0005-0000-0000-00005D4B0000}"/>
    <cellStyle name="Eingabe 3 9 4 4" xfId="13350" xr:uid="{00000000-0005-0000-0000-00005E4B0000}"/>
    <cellStyle name="Eingabe 3 9 4 5" xfId="25077" xr:uid="{00000000-0005-0000-0000-00005F4B0000}"/>
    <cellStyle name="Eingabe 3 9 5" xfId="2920" xr:uid="{00000000-0005-0000-0000-0000604B0000}"/>
    <cellStyle name="Eingabe 3 9 5 2" xfId="6825" xr:uid="{00000000-0005-0000-0000-0000614B0000}"/>
    <cellStyle name="Eingabe 3 9 5 2 2" xfId="18553" xr:uid="{00000000-0005-0000-0000-0000624B0000}"/>
    <cellStyle name="Eingabe 3 9 5 2 3" xfId="30280" xr:uid="{00000000-0005-0000-0000-0000634B0000}"/>
    <cellStyle name="Eingabe 3 9 5 3" xfId="10730" xr:uid="{00000000-0005-0000-0000-0000644B0000}"/>
    <cellStyle name="Eingabe 3 9 5 3 2" xfId="22458" xr:uid="{00000000-0005-0000-0000-0000654B0000}"/>
    <cellStyle name="Eingabe 3 9 5 3 3" xfId="34185" xr:uid="{00000000-0005-0000-0000-0000664B0000}"/>
    <cellStyle name="Eingabe 3 9 5 4" xfId="14648" xr:uid="{00000000-0005-0000-0000-0000674B0000}"/>
    <cellStyle name="Eingabe 3 9 5 5" xfId="26375" xr:uid="{00000000-0005-0000-0000-0000684B0000}"/>
    <cellStyle name="Eingabe 3 9 6" xfId="4229" xr:uid="{00000000-0005-0000-0000-0000694B0000}"/>
    <cellStyle name="Eingabe 3 9 6 2" xfId="15957" xr:uid="{00000000-0005-0000-0000-00006A4B0000}"/>
    <cellStyle name="Eingabe 3 9 6 3" xfId="27684" xr:uid="{00000000-0005-0000-0000-00006B4B0000}"/>
    <cellStyle name="Eingabe 3 9 7" xfId="8134" xr:uid="{00000000-0005-0000-0000-00006C4B0000}"/>
    <cellStyle name="Eingabe 3 9 7 2" xfId="19862" xr:uid="{00000000-0005-0000-0000-00006D4B0000}"/>
    <cellStyle name="Eingabe 3 9 7 3" xfId="31589" xr:uid="{00000000-0005-0000-0000-00006E4B0000}"/>
    <cellStyle name="Eingabe 3 9 8" xfId="12052" xr:uid="{00000000-0005-0000-0000-00006F4B0000}"/>
    <cellStyle name="Eingabe 3 9 9" xfId="23779" xr:uid="{00000000-0005-0000-0000-0000704B0000}"/>
    <cellStyle name="Ergebnis 2" xfId="46" xr:uid="{00000000-0005-0000-0000-0000714B0000}"/>
    <cellStyle name="Ergebnis 2 10" xfId="326" xr:uid="{00000000-0005-0000-0000-0000724B0000}"/>
    <cellStyle name="Ergebnis 2 10 2" xfId="755" xr:uid="{00000000-0005-0000-0000-0000734B0000}"/>
    <cellStyle name="Ergebnis 2 10 2 2" xfId="2053" xr:uid="{00000000-0005-0000-0000-0000744B0000}"/>
    <cellStyle name="Ergebnis 2 10 2 2 2" xfId="5958" xr:uid="{00000000-0005-0000-0000-0000754B0000}"/>
    <cellStyle name="Ergebnis 2 10 2 2 2 2" xfId="17686" xr:uid="{00000000-0005-0000-0000-0000764B0000}"/>
    <cellStyle name="Ergebnis 2 10 2 2 2 3" xfId="29413" xr:uid="{00000000-0005-0000-0000-0000774B0000}"/>
    <cellStyle name="Ergebnis 2 10 2 2 3" xfId="9863" xr:uid="{00000000-0005-0000-0000-0000784B0000}"/>
    <cellStyle name="Ergebnis 2 10 2 2 3 2" xfId="21591" xr:uid="{00000000-0005-0000-0000-0000794B0000}"/>
    <cellStyle name="Ergebnis 2 10 2 2 3 3" xfId="33318" xr:uid="{00000000-0005-0000-0000-00007A4B0000}"/>
    <cellStyle name="Ergebnis 2 10 2 2 4" xfId="13781" xr:uid="{00000000-0005-0000-0000-00007B4B0000}"/>
    <cellStyle name="Ergebnis 2 10 2 2 5" xfId="25508" xr:uid="{00000000-0005-0000-0000-00007C4B0000}"/>
    <cellStyle name="Ergebnis 2 10 2 3" xfId="3351" xr:uid="{00000000-0005-0000-0000-00007D4B0000}"/>
    <cellStyle name="Ergebnis 2 10 2 3 2" xfId="7256" xr:uid="{00000000-0005-0000-0000-00007E4B0000}"/>
    <cellStyle name="Ergebnis 2 10 2 3 2 2" xfId="18984" xr:uid="{00000000-0005-0000-0000-00007F4B0000}"/>
    <cellStyle name="Ergebnis 2 10 2 3 2 3" xfId="30711" xr:uid="{00000000-0005-0000-0000-0000804B0000}"/>
    <cellStyle name="Ergebnis 2 10 2 3 3" xfId="11161" xr:uid="{00000000-0005-0000-0000-0000814B0000}"/>
    <cellStyle name="Ergebnis 2 10 2 3 3 2" xfId="22889" xr:uid="{00000000-0005-0000-0000-0000824B0000}"/>
    <cellStyle name="Ergebnis 2 10 2 3 3 3" xfId="34616" xr:uid="{00000000-0005-0000-0000-0000834B0000}"/>
    <cellStyle name="Ergebnis 2 10 2 3 4" xfId="15079" xr:uid="{00000000-0005-0000-0000-0000844B0000}"/>
    <cellStyle name="Ergebnis 2 10 2 3 5" xfId="26806" xr:uid="{00000000-0005-0000-0000-0000854B0000}"/>
    <cellStyle name="Ergebnis 2 10 2 4" xfId="4660" xr:uid="{00000000-0005-0000-0000-0000864B0000}"/>
    <cellStyle name="Ergebnis 2 10 2 4 2" xfId="16388" xr:uid="{00000000-0005-0000-0000-0000874B0000}"/>
    <cellStyle name="Ergebnis 2 10 2 4 3" xfId="28115" xr:uid="{00000000-0005-0000-0000-0000884B0000}"/>
    <cellStyle name="Ergebnis 2 10 2 5" xfId="8565" xr:uid="{00000000-0005-0000-0000-0000894B0000}"/>
    <cellStyle name="Ergebnis 2 10 2 5 2" xfId="20293" xr:uid="{00000000-0005-0000-0000-00008A4B0000}"/>
    <cellStyle name="Ergebnis 2 10 2 5 3" xfId="32020" xr:uid="{00000000-0005-0000-0000-00008B4B0000}"/>
    <cellStyle name="Ergebnis 2 10 2 6" xfId="12483" xr:uid="{00000000-0005-0000-0000-00008C4B0000}"/>
    <cellStyle name="Ergebnis 2 10 2 7" xfId="24210" xr:uid="{00000000-0005-0000-0000-00008D4B0000}"/>
    <cellStyle name="Ergebnis 2 10 3" xfId="1184" xr:uid="{00000000-0005-0000-0000-00008E4B0000}"/>
    <cellStyle name="Ergebnis 2 10 3 2" xfId="2482" xr:uid="{00000000-0005-0000-0000-00008F4B0000}"/>
    <cellStyle name="Ergebnis 2 10 3 2 2" xfId="6387" xr:uid="{00000000-0005-0000-0000-0000904B0000}"/>
    <cellStyle name="Ergebnis 2 10 3 2 2 2" xfId="18115" xr:uid="{00000000-0005-0000-0000-0000914B0000}"/>
    <cellStyle name="Ergebnis 2 10 3 2 2 3" xfId="29842" xr:uid="{00000000-0005-0000-0000-0000924B0000}"/>
    <cellStyle name="Ergebnis 2 10 3 2 3" xfId="10292" xr:uid="{00000000-0005-0000-0000-0000934B0000}"/>
    <cellStyle name="Ergebnis 2 10 3 2 3 2" xfId="22020" xr:uid="{00000000-0005-0000-0000-0000944B0000}"/>
    <cellStyle name="Ergebnis 2 10 3 2 3 3" xfId="33747" xr:uid="{00000000-0005-0000-0000-0000954B0000}"/>
    <cellStyle name="Ergebnis 2 10 3 2 4" xfId="14210" xr:uid="{00000000-0005-0000-0000-0000964B0000}"/>
    <cellStyle name="Ergebnis 2 10 3 2 5" xfId="25937" xr:uid="{00000000-0005-0000-0000-0000974B0000}"/>
    <cellStyle name="Ergebnis 2 10 3 3" xfId="3780" xr:uid="{00000000-0005-0000-0000-0000984B0000}"/>
    <cellStyle name="Ergebnis 2 10 3 3 2" xfId="7685" xr:uid="{00000000-0005-0000-0000-0000994B0000}"/>
    <cellStyle name="Ergebnis 2 10 3 3 2 2" xfId="19413" xr:uid="{00000000-0005-0000-0000-00009A4B0000}"/>
    <cellStyle name="Ergebnis 2 10 3 3 2 3" xfId="31140" xr:uid="{00000000-0005-0000-0000-00009B4B0000}"/>
    <cellStyle name="Ergebnis 2 10 3 3 3" xfId="11590" xr:uid="{00000000-0005-0000-0000-00009C4B0000}"/>
    <cellStyle name="Ergebnis 2 10 3 3 3 2" xfId="23318" xr:uid="{00000000-0005-0000-0000-00009D4B0000}"/>
    <cellStyle name="Ergebnis 2 10 3 3 3 3" xfId="35045" xr:uid="{00000000-0005-0000-0000-00009E4B0000}"/>
    <cellStyle name="Ergebnis 2 10 3 3 4" xfId="15508" xr:uid="{00000000-0005-0000-0000-00009F4B0000}"/>
    <cellStyle name="Ergebnis 2 10 3 3 5" xfId="27235" xr:uid="{00000000-0005-0000-0000-0000A04B0000}"/>
    <cellStyle name="Ergebnis 2 10 3 4" xfId="5089" xr:uid="{00000000-0005-0000-0000-0000A14B0000}"/>
    <cellStyle name="Ergebnis 2 10 3 4 2" xfId="16817" xr:uid="{00000000-0005-0000-0000-0000A24B0000}"/>
    <cellStyle name="Ergebnis 2 10 3 4 3" xfId="28544" xr:uid="{00000000-0005-0000-0000-0000A34B0000}"/>
    <cellStyle name="Ergebnis 2 10 3 5" xfId="8994" xr:uid="{00000000-0005-0000-0000-0000A44B0000}"/>
    <cellStyle name="Ergebnis 2 10 3 5 2" xfId="20722" xr:uid="{00000000-0005-0000-0000-0000A54B0000}"/>
    <cellStyle name="Ergebnis 2 10 3 5 3" xfId="32449" xr:uid="{00000000-0005-0000-0000-0000A64B0000}"/>
    <cellStyle name="Ergebnis 2 10 3 6" xfId="12912" xr:uid="{00000000-0005-0000-0000-0000A74B0000}"/>
    <cellStyle name="Ergebnis 2 10 3 7" xfId="24639" xr:uid="{00000000-0005-0000-0000-0000A84B0000}"/>
    <cellStyle name="Ergebnis 2 10 4" xfId="1624" xr:uid="{00000000-0005-0000-0000-0000A94B0000}"/>
    <cellStyle name="Ergebnis 2 10 4 2" xfId="5529" xr:uid="{00000000-0005-0000-0000-0000AA4B0000}"/>
    <cellStyle name="Ergebnis 2 10 4 2 2" xfId="17257" xr:uid="{00000000-0005-0000-0000-0000AB4B0000}"/>
    <cellStyle name="Ergebnis 2 10 4 2 3" xfId="28984" xr:uid="{00000000-0005-0000-0000-0000AC4B0000}"/>
    <cellStyle name="Ergebnis 2 10 4 3" xfId="9434" xr:uid="{00000000-0005-0000-0000-0000AD4B0000}"/>
    <cellStyle name="Ergebnis 2 10 4 3 2" xfId="21162" xr:uid="{00000000-0005-0000-0000-0000AE4B0000}"/>
    <cellStyle name="Ergebnis 2 10 4 3 3" xfId="32889" xr:uid="{00000000-0005-0000-0000-0000AF4B0000}"/>
    <cellStyle name="Ergebnis 2 10 4 4" xfId="13352" xr:uid="{00000000-0005-0000-0000-0000B04B0000}"/>
    <cellStyle name="Ergebnis 2 10 4 5" xfId="25079" xr:uid="{00000000-0005-0000-0000-0000B14B0000}"/>
    <cellStyle name="Ergebnis 2 10 5" xfId="2922" xr:uid="{00000000-0005-0000-0000-0000B24B0000}"/>
    <cellStyle name="Ergebnis 2 10 5 2" xfId="6827" xr:uid="{00000000-0005-0000-0000-0000B34B0000}"/>
    <cellStyle name="Ergebnis 2 10 5 2 2" xfId="18555" xr:uid="{00000000-0005-0000-0000-0000B44B0000}"/>
    <cellStyle name="Ergebnis 2 10 5 2 3" xfId="30282" xr:uid="{00000000-0005-0000-0000-0000B54B0000}"/>
    <cellStyle name="Ergebnis 2 10 5 3" xfId="10732" xr:uid="{00000000-0005-0000-0000-0000B64B0000}"/>
    <cellStyle name="Ergebnis 2 10 5 3 2" xfId="22460" xr:uid="{00000000-0005-0000-0000-0000B74B0000}"/>
    <cellStyle name="Ergebnis 2 10 5 3 3" xfId="34187" xr:uid="{00000000-0005-0000-0000-0000B84B0000}"/>
    <cellStyle name="Ergebnis 2 10 5 4" xfId="14650" xr:uid="{00000000-0005-0000-0000-0000B94B0000}"/>
    <cellStyle name="Ergebnis 2 10 5 5" xfId="26377" xr:uid="{00000000-0005-0000-0000-0000BA4B0000}"/>
    <cellStyle name="Ergebnis 2 10 6" xfId="4231" xr:uid="{00000000-0005-0000-0000-0000BB4B0000}"/>
    <cellStyle name="Ergebnis 2 10 6 2" xfId="15959" xr:uid="{00000000-0005-0000-0000-0000BC4B0000}"/>
    <cellStyle name="Ergebnis 2 10 6 3" xfId="27686" xr:uid="{00000000-0005-0000-0000-0000BD4B0000}"/>
    <cellStyle name="Ergebnis 2 10 7" xfId="8136" xr:uid="{00000000-0005-0000-0000-0000BE4B0000}"/>
    <cellStyle name="Ergebnis 2 10 7 2" xfId="19864" xr:uid="{00000000-0005-0000-0000-0000BF4B0000}"/>
    <cellStyle name="Ergebnis 2 10 7 3" xfId="31591" xr:uid="{00000000-0005-0000-0000-0000C04B0000}"/>
    <cellStyle name="Ergebnis 2 10 8" xfId="12054" xr:uid="{00000000-0005-0000-0000-0000C14B0000}"/>
    <cellStyle name="Ergebnis 2 10 9" xfId="23781" xr:uid="{00000000-0005-0000-0000-0000C24B0000}"/>
    <cellStyle name="Ergebnis 2 11" xfId="318" xr:uid="{00000000-0005-0000-0000-0000C34B0000}"/>
    <cellStyle name="Ergebnis 2 11 2" xfId="747" xr:uid="{00000000-0005-0000-0000-0000C44B0000}"/>
    <cellStyle name="Ergebnis 2 11 2 2" xfId="2045" xr:uid="{00000000-0005-0000-0000-0000C54B0000}"/>
    <cellStyle name="Ergebnis 2 11 2 2 2" xfId="5950" xr:uid="{00000000-0005-0000-0000-0000C64B0000}"/>
    <cellStyle name="Ergebnis 2 11 2 2 2 2" xfId="17678" xr:uid="{00000000-0005-0000-0000-0000C74B0000}"/>
    <cellStyle name="Ergebnis 2 11 2 2 2 3" xfId="29405" xr:uid="{00000000-0005-0000-0000-0000C84B0000}"/>
    <cellStyle name="Ergebnis 2 11 2 2 3" xfId="9855" xr:uid="{00000000-0005-0000-0000-0000C94B0000}"/>
    <cellStyle name="Ergebnis 2 11 2 2 3 2" xfId="21583" xr:uid="{00000000-0005-0000-0000-0000CA4B0000}"/>
    <cellStyle name="Ergebnis 2 11 2 2 3 3" xfId="33310" xr:uid="{00000000-0005-0000-0000-0000CB4B0000}"/>
    <cellStyle name="Ergebnis 2 11 2 2 4" xfId="13773" xr:uid="{00000000-0005-0000-0000-0000CC4B0000}"/>
    <cellStyle name="Ergebnis 2 11 2 2 5" xfId="25500" xr:uid="{00000000-0005-0000-0000-0000CD4B0000}"/>
    <cellStyle name="Ergebnis 2 11 2 3" xfId="3343" xr:uid="{00000000-0005-0000-0000-0000CE4B0000}"/>
    <cellStyle name="Ergebnis 2 11 2 3 2" xfId="7248" xr:uid="{00000000-0005-0000-0000-0000CF4B0000}"/>
    <cellStyle name="Ergebnis 2 11 2 3 2 2" xfId="18976" xr:uid="{00000000-0005-0000-0000-0000D04B0000}"/>
    <cellStyle name="Ergebnis 2 11 2 3 2 3" xfId="30703" xr:uid="{00000000-0005-0000-0000-0000D14B0000}"/>
    <cellStyle name="Ergebnis 2 11 2 3 3" xfId="11153" xr:uid="{00000000-0005-0000-0000-0000D24B0000}"/>
    <cellStyle name="Ergebnis 2 11 2 3 3 2" xfId="22881" xr:uid="{00000000-0005-0000-0000-0000D34B0000}"/>
    <cellStyle name="Ergebnis 2 11 2 3 3 3" xfId="34608" xr:uid="{00000000-0005-0000-0000-0000D44B0000}"/>
    <cellStyle name="Ergebnis 2 11 2 3 4" xfId="15071" xr:uid="{00000000-0005-0000-0000-0000D54B0000}"/>
    <cellStyle name="Ergebnis 2 11 2 3 5" xfId="26798" xr:uid="{00000000-0005-0000-0000-0000D64B0000}"/>
    <cellStyle name="Ergebnis 2 11 2 4" xfId="4652" xr:uid="{00000000-0005-0000-0000-0000D74B0000}"/>
    <cellStyle name="Ergebnis 2 11 2 4 2" xfId="16380" xr:uid="{00000000-0005-0000-0000-0000D84B0000}"/>
    <cellStyle name="Ergebnis 2 11 2 4 3" xfId="28107" xr:uid="{00000000-0005-0000-0000-0000D94B0000}"/>
    <cellStyle name="Ergebnis 2 11 2 5" xfId="8557" xr:uid="{00000000-0005-0000-0000-0000DA4B0000}"/>
    <cellStyle name="Ergebnis 2 11 2 5 2" xfId="20285" xr:uid="{00000000-0005-0000-0000-0000DB4B0000}"/>
    <cellStyle name="Ergebnis 2 11 2 5 3" xfId="32012" xr:uid="{00000000-0005-0000-0000-0000DC4B0000}"/>
    <cellStyle name="Ergebnis 2 11 2 6" xfId="12475" xr:uid="{00000000-0005-0000-0000-0000DD4B0000}"/>
    <cellStyle name="Ergebnis 2 11 2 7" xfId="24202" xr:uid="{00000000-0005-0000-0000-0000DE4B0000}"/>
    <cellStyle name="Ergebnis 2 11 3" xfId="1176" xr:uid="{00000000-0005-0000-0000-0000DF4B0000}"/>
    <cellStyle name="Ergebnis 2 11 3 2" xfId="2474" xr:uid="{00000000-0005-0000-0000-0000E04B0000}"/>
    <cellStyle name="Ergebnis 2 11 3 2 2" xfId="6379" xr:uid="{00000000-0005-0000-0000-0000E14B0000}"/>
    <cellStyle name="Ergebnis 2 11 3 2 2 2" xfId="18107" xr:uid="{00000000-0005-0000-0000-0000E24B0000}"/>
    <cellStyle name="Ergebnis 2 11 3 2 2 3" xfId="29834" xr:uid="{00000000-0005-0000-0000-0000E34B0000}"/>
    <cellStyle name="Ergebnis 2 11 3 2 3" xfId="10284" xr:uid="{00000000-0005-0000-0000-0000E44B0000}"/>
    <cellStyle name="Ergebnis 2 11 3 2 3 2" xfId="22012" xr:uid="{00000000-0005-0000-0000-0000E54B0000}"/>
    <cellStyle name="Ergebnis 2 11 3 2 3 3" xfId="33739" xr:uid="{00000000-0005-0000-0000-0000E64B0000}"/>
    <cellStyle name="Ergebnis 2 11 3 2 4" xfId="14202" xr:uid="{00000000-0005-0000-0000-0000E74B0000}"/>
    <cellStyle name="Ergebnis 2 11 3 2 5" xfId="25929" xr:uid="{00000000-0005-0000-0000-0000E84B0000}"/>
    <cellStyle name="Ergebnis 2 11 3 3" xfId="3772" xr:uid="{00000000-0005-0000-0000-0000E94B0000}"/>
    <cellStyle name="Ergebnis 2 11 3 3 2" xfId="7677" xr:uid="{00000000-0005-0000-0000-0000EA4B0000}"/>
    <cellStyle name="Ergebnis 2 11 3 3 2 2" xfId="19405" xr:uid="{00000000-0005-0000-0000-0000EB4B0000}"/>
    <cellStyle name="Ergebnis 2 11 3 3 2 3" xfId="31132" xr:uid="{00000000-0005-0000-0000-0000EC4B0000}"/>
    <cellStyle name="Ergebnis 2 11 3 3 3" xfId="11582" xr:uid="{00000000-0005-0000-0000-0000ED4B0000}"/>
    <cellStyle name="Ergebnis 2 11 3 3 3 2" xfId="23310" xr:uid="{00000000-0005-0000-0000-0000EE4B0000}"/>
    <cellStyle name="Ergebnis 2 11 3 3 3 3" xfId="35037" xr:uid="{00000000-0005-0000-0000-0000EF4B0000}"/>
    <cellStyle name="Ergebnis 2 11 3 3 4" xfId="15500" xr:uid="{00000000-0005-0000-0000-0000F04B0000}"/>
    <cellStyle name="Ergebnis 2 11 3 3 5" xfId="27227" xr:uid="{00000000-0005-0000-0000-0000F14B0000}"/>
    <cellStyle name="Ergebnis 2 11 3 4" xfId="5081" xr:uid="{00000000-0005-0000-0000-0000F24B0000}"/>
    <cellStyle name="Ergebnis 2 11 3 4 2" xfId="16809" xr:uid="{00000000-0005-0000-0000-0000F34B0000}"/>
    <cellStyle name="Ergebnis 2 11 3 4 3" xfId="28536" xr:uid="{00000000-0005-0000-0000-0000F44B0000}"/>
    <cellStyle name="Ergebnis 2 11 3 5" xfId="8986" xr:uid="{00000000-0005-0000-0000-0000F54B0000}"/>
    <cellStyle name="Ergebnis 2 11 3 5 2" xfId="20714" xr:uid="{00000000-0005-0000-0000-0000F64B0000}"/>
    <cellStyle name="Ergebnis 2 11 3 5 3" xfId="32441" xr:uid="{00000000-0005-0000-0000-0000F74B0000}"/>
    <cellStyle name="Ergebnis 2 11 3 6" xfId="12904" xr:uid="{00000000-0005-0000-0000-0000F84B0000}"/>
    <cellStyle name="Ergebnis 2 11 3 7" xfId="24631" xr:uid="{00000000-0005-0000-0000-0000F94B0000}"/>
    <cellStyle name="Ergebnis 2 11 4" xfId="1616" xr:uid="{00000000-0005-0000-0000-0000FA4B0000}"/>
    <cellStyle name="Ergebnis 2 11 4 2" xfId="5521" xr:uid="{00000000-0005-0000-0000-0000FB4B0000}"/>
    <cellStyle name="Ergebnis 2 11 4 2 2" xfId="17249" xr:uid="{00000000-0005-0000-0000-0000FC4B0000}"/>
    <cellStyle name="Ergebnis 2 11 4 2 3" xfId="28976" xr:uid="{00000000-0005-0000-0000-0000FD4B0000}"/>
    <cellStyle name="Ergebnis 2 11 4 3" xfId="9426" xr:uid="{00000000-0005-0000-0000-0000FE4B0000}"/>
    <cellStyle name="Ergebnis 2 11 4 3 2" xfId="21154" xr:uid="{00000000-0005-0000-0000-0000FF4B0000}"/>
    <cellStyle name="Ergebnis 2 11 4 3 3" xfId="32881" xr:uid="{00000000-0005-0000-0000-0000004C0000}"/>
    <cellStyle name="Ergebnis 2 11 4 4" xfId="13344" xr:uid="{00000000-0005-0000-0000-0000014C0000}"/>
    <cellStyle name="Ergebnis 2 11 4 5" xfId="25071" xr:uid="{00000000-0005-0000-0000-0000024C0000}"/>
    <cellStyle name="Ergebnis 2 11 5" xfId="2914" xr:uid="{00000000-0005-0000-0000-0000034C0000}"/>
    <cellStyle name="Ergebnis 2 11 5 2" xfId="6819" xr:uid="{00000000-0005-0000-0000-0000044C0000}"/>
    <cellStyle name="Ergebnis 2 11 5 2 2" xfId="18547" xr:uid="{00000000-0005-0000-0000-0000054C0000}"/>
    <cellStyle name="Ergebnis 2 11 5 2 3" xfId="30274" xr:uid="{00000000-0005-0000-0000-0000064C0000}"/>
    <cellStyle name="Ergebnis 2 11 5 3" xfId="10724" xr:uid="{00000000-0005-0000-0000-0000074C0000}"/>
    <cellStyle name="Ergebnis 2 11 5 3 2" xfId="22452" xr:uid="{00000000-0005-0000-0000-0000084C0000}"/>
    <cellStyle name="Ergebnis 2 11 5 3 3" xfId="34179" xr:uid="{00000000-0005-0000-0000-0000094C0000}"/>
    <cellStyle name="Ergebnis 2 11 5 4" xfId="14642" xr:uid="{00000000-0005-0000-0000-00000A4C0000}"/>
    <cellStyle name="Ergebnis 2 11 5 5" xfId="26369" xr:uid="{00000000-0005-0000-0000-00000B4C0000}"/>
    <cellStyle name="Ergebnis 2 11 6" xfId="4223" xr:uid="{00000000-0005-0000-0000-00000C4C0000}"/>
    <cellStyle name="Ergebnis 2 11 6 2" xfId="15951" xr:uid="{00000000-0005-0000-0000-00000D4C0000}"/>
    <cellStyle name="Ergebnis 2 11 6 3" xfId="27678" xr:uid="{00000000-0005-0000-0000-00000E4C0000}"/>
    <cellStyle name="Ergebnis 2 11 7" xfId="8128" xr:uid="{00000000-0005-0000-0000-00000F4C0000}"/>
    <cellStyle name="Ergebnis 2 11 7 2" xfId="19856" xr:uid="{00000000-0005-0000-0000-0000104C0000}"/>
    <cellStyle name="Ergebnis 2 11 7 3" xfId="31583" xr:uid="{00000000-0005-0000-0000-0000114C0000}"/>
    <cellStyle name="Ergebnis 2 11 8" xfId="12046" xr:uid="{00000000-0005-0000-0000-0000124C0000}"/>
    <cellStyle name="Ergebnis 2 11 9" xfId="23773" xr:uid="{00000000-0005-0000-0000-0000134C0000}"/>
    <cellStyle name="Ergebnis 2 12" xfId="345" xr:uid="{00000000-0005-0000-0000-0000144C0000}"/>
    <cellStyle name="Ergebnis 2 12 2" xfId="774" xr:uid="{00000000-0005-0000-0000-0000154C0000}"/>
    <cellStyle name="Ergebnis 2 12 2 2" xfId="2072" xr:uid="{00000000-0005-0000-0000-0000164C0000}"/>
    <cellStyle name="Ergebnis 2 12 2 2 2" xfId="5977" xr:uid="{00000000-0005-0000-0000-0000174C0000}"/>
    <cellStyle name="Ergebnis 2 12 2 2 2 2" xfId="17705" xr:uid="{00000000-0005-0000-0000-0000184C0000}"/>
    <cellStyle name="Ergebnis 2 12 2 2 2 3" xfId="29432" xr:uid="{00000000-0005-0000-0000-0000194C0000}"/>
    <cellStyle name="Ergebnis 2 12 2 2 3" xfId="9882" xr:uid="{00000000-0005-0000-0000-00001A4C0000}"/>
    <cellStyle name="Ergebnis 2 12 2 2 3 2" xfId="21610" xr:uid="{00000000-0005-0000-0000-00001B4C0000}"/>
    <cellStyle name="Ergebnis 2 12 2 2 3 3" xfId="33337" xr:uid="{00000000-0005-0000-0000-00001C4C0000}"/>
    <cellStyle name="Ergebnis 2 12 2 2 4" xfId="13800" xr:uid="{00000000-0005-0000-0000-00001D4C0000}"/>
    <cellStyle name="Ergebnis 2 12 2 2 5" xfId="25527" xr:uid="{00000000-0005-0000-0000-00001E4C0000}"/>
    <cellStyle name="Ergebnis 2 12 2 3" xfId="3370" xr:uid="{00000000-0005-0000-0000-00001F4C0000}"/>
    <cellStyle name="Ergebnis 2 12 2 3 2" xfId="7275" xr:uid="{00000000-0005-0000-0000-0000204C0000}"/>
    <cellStyle name="Ergebnis 2 12 2 3 2 2" xfId="19003" xr:uid="{00000000-0005-0000-0000-0000214C0000}"/>
    <cellStyle name="Ergebnis 2 12 2 3 2 3" xfId="30730" xr:uid="{00000000-0005-0000-0000-0000224C0000}"/>
    <cellStyle name="Ergebnis 2 12 2 3 3" xfId="11180" xr:uid="{00000000-0005-0000-0000-0000234C0000}"/>
    <cellStyle name="Ergebnis 2 12 2 3 3 2" xfId="22908" xr:uid="{00000000-0005-0000-0000-0000244C0000}"/>
    <cellStyle name="Ergebnis 2 12 2 3 3 3" xfId="34635" xr:uid="{00000000-0005-0000-0000-0000254C0000}"/>
    <cellStyle name="Ergebnis 2 12 2 3 4" xfId="15098" xr:uid="{00000000-0005-0000-0000-0000264C0000}"/>
    <cellStyle name="Ergebnis 2 12 2 3 5" xfId="26825" xr:uid="{00000000-0005-0000-0000-0000274C0000}"/>
    <cellStyle name="Ergebnis 2 12 2 4" xfId="4679" xr:uid="{00000000-0005-0000-0000-0000284C0000}"/>
    <cellStyle name="Ergebnis 2 12 2 4 2" xfId="16407" xr:uid="{00000000-0005-0000-0000-0000294C0000}"/>
    <cellStyle name="Ergebnis 2 12 2 4 3" xfId="28134" xr:uid="{00000000-0005-0000-0000-00002A4C0000}"/>
    <cellStyle name="Ergebnis 2 12 2 5" xfId="8584" xr:uid="{00000000-0005-0000-0000-00002B4C0000}"/>
    <cellStyle name="Ergebnis 2 12 2 5 2" xfId="20312" xr:uid="{00000000-0005-0000-0000-00002C4C0000}"/>
    <cellStyle name="Ergebnis 2 12 2 5 3" xfId="32039" xr:uid="{00000000-0005-0000-0000-00002D4C0000}"/>
    <cellStyle name="Ergebnis 2 12 2 6" xfId="12502" xr:uid="{00000000-0005-0000-0000-00002E4C0000}"/>
    <cellStyle name="Ergebnis 2 12 2 7" xfId="24229" xr:uid="{00000000-0005-0000-0000-00002F4C0000}"/>
    <cellStyle name="Ergebnis 2 12 3" xfId="1203" xr:uid="{00000000-0005-0000-0000-0000304C0000}"/>
    <cellStyle name="Ergebnis 2 12 3 2" xfId="2501" xr:uid="{00000000-0005-0000-0000-0000314C0000}"/>
    <cellStyle name="Ergebnis 2 12 3 2 2" xfId="6406" xr:uid="{00000000-0005-0000-0000-0000324C0000}"/>
    <cellStyle name="Ergebnis 2 12 3 2 2 2" xfId="18134" xr:uid="{00000000-0005-0000-0000-0000334C0000}"/>
    <cellStyle name="Ergebnis 2 12 3 2 2 3" xfId="29861" xr:uid="{00000000-0005-0000-0000-0000344C0000}"/>
    <cellStyle name="Ergebnis 2 12 3 2 3" xfId="10311" xr:uid="{00000000-0005-0000-0000-0000354C0000}"/>
    <cellStyle name="Ergebnis 2 12 3 2 3 2" xfId="22039" xr:uid="{00000000-0005-0000-0000-0000364C0000}"/>
    <cellStyle name="Ergebnis 2 12 3 2 3 3" xfId="33766" xr:uid="{00000000-0005-0000-0000-0000374C0000}"/>
    <cellStyle name="Ergebnis 2 12 3 2 4" xfId="14229" xr:uid="{00000000-0005-0000-0000-0000384C0000}"/>
    <cellStyle name="Ergebnis 2 12 3 2 5" xfId="25956" xr:uid="{00000000-0005-0000-0000-0000394C0000}"/>
    <cellStyle name="Ergebnis 2 12 3 3" xfId="3799" xr:uid="{00000000-0005-0000-0000-00003A4C0000}"/>
    <cellStyle name="Ergebnis 2 12 3 3 2" xfId="7704" xr:uid="{00000000-0005-0000-0000-00003B4C0000}"/>
    <cellStyle name="Ergebnis 2 12 3 3 2 2" xfId="19432" xr:uid="{00000000-0005-0000-0000-00003C4C0000}"/>
    <cellStyle name="Ergebnis 2 12 3 3 2 3" xfId="31159" xr:uid="{00000000-0005-0000-0000-00003D4C0000}"/>
    <cellStyle name="Ergebnis 2 12 3 3 3" xfId="11609" xr:uid="{00000000-0005-0000-0000-00003E4C0000}"/>
    <cellStyle name="Ergebnis 2 12 3 3 3 2" xfId="23337" xr:uid="{00000000-0005-0000-0000-00003F4C0000}"/>
    <cellStyle name="Ergebnis 2 12 3 3 3 3" xfId="35064" xr:uid="{00000000-0005-0000-0000-0000404C0000}"/>
    <cellStyle name="Ergebnis 2 12 3 3 4" xfId="15527" xr:uid="{00000000-0005-0000-0000-0000414C0000}"/>
    <cellStyle name="Ergebnis 2 12 3 3 5" xfId="27254" xr:uid="{00000000-0005-0000-0000-0000424C0000}"/>
    <cellStyle name="Ergebnis 2 12 3 4" xfId="5108" xr:uid="{00000000-0005-0000-0000-0000434C0000}"/>
    <cellStyle name="Ergebnis 2 12 3 4 2" xfId="16836" xr:uid="{00000000-0005-0000-0000-0000444C0000}"/>
    <cellStyle name="Ergebnis 2 12 3 4 3" xfId="28563" xr:uid="{00000000-0005-0000-0000-0000454C0000}"/>
    <cellStyle name="Ergebnis 2 12 3 5" xfId="9013" xr:uid="{00000000-0005-0000-0000-0000464C0000}"/>
    <cellStyle name="Ergebnis 2 12 3 5 2" xfId="20741" xr:uid="{00000000-0005-0000-0000-0000474C0000}"/>
    <cellStyle name="Ergebnis 2 12 3 5 3" xfId="32468" xr:uid="{00000000-0005-0000-0000-0000484C0000}"/>
    <cellStyle name="Ergebnis 2 12 3 6" xfId="12931" xr:uid="{00000000-0005-0000-0000-0000494C0000}"/>
    <cellStyle name="Ergebnis 2 12 3 7" xfId="24658" xr:uid="{00000000-0005-0000-0000-00004A4C0000}"/>
    <cellStyle name="Ergebnis 2 12 4" xfId="1643" xr:uid="{00000000-0005-0000-0000-00004B4C0000}"/>
    <cellStyle name="Ergebnis 2 12 4 2" xfId="5548" xr:uid="{00000000-0005-0000-0000-00004C4C0000}"/>
    <cellStyle name="Ergebnis 2 12 4 2 2" xfId="17276" xr:uid="{00000000-0005-0000-0000-00004D4C0000}"/>
    <cellStyle name="Ergebnis 2 12 4 2 3" xfId="29003" xr:uid="{00000000-0005-0000-0000-00004E4C0000}"/>
    <cellStyle name="Ergebnis 2 12 4 3" xfId="9453" xr:uid="{00000000-0005-0000-0000-00004F4C0000}"/>
    <cellStyle name="Ergebnis 2 12 4 3 2" xfId="21181" xr:uid="{00000000-0005-0000-0000-0000504C0000}"/>
    <cellStyle name="Ergebnis 2 12 4 3 3" xfId="32908" xr:uid="{00000000-0005-0000-0000-0000514C0000}"/>
    <cellStyle name="Ergebnis 2 12 4 4" xfId="13371" xr:uid="{00000000-0005-0000-0000-0000524C0000}"/>
    <cellStyle name="Ergebnis 2 12 4 5" xfId="25098" xr:uid="{00000000-0005-0000-0000-0000534C0000}"/>
    <cellStyle name="Ergebnis 2 12 5" xfId="2941" xr:uid="{00000000-0005-0000-0000-0000544C0000}"/>
    <cellStyle name="Ergebnis 2 12 5 2" xfId="6846" xr:uid="{00000000-0005-0000-0000-0000554C0000}"/>
    <cellStyle name="Ergebnis 2 12 5 2 2" xfId="18574" xr:uid="{00000000-0005-0000-0000-0000564C0000}"/>
    <cellStyle name="Ergebnis 2 12 5 2 3" xfId="30301" xr:uid="{00000000-0005-0000-0000-0000574C0000}"/>
    <cellStyle name="Ergebnis 2 12 5 3" xfId="10751" xr:uid="{00000000-0005-0000-0000-0000584C0000}"/>
    <cellStyle name="Ergebnis 2 12 5 3 2" xfId="22479" xr:uid="{00000000-0005-0000-0000-0000594C0000}"/>
    <cellStyle name="Ergebnis 2 12 5 3 3" xfId="34206" xr:uid="{00000000-0005-0000-0000-00005A4C0000}"/>
    <cellStyle name="Ergebnis 2 12 5 4" xfId="14669" xr:uid="{00000000-0005-0000-0000-00005B4C0000}"/>
    <cellStyle name="Ergebnis 2 12 5 5" xfId="26396" xr:uid="{00000000-0005-0000-0000-00005C4C0000}"/>
    <cellStyle name="Ergebnis 2 12 6" xfId="4250" xr:uid="{00000000-0005-0000-0000-00005D4C0000}"/>
    <cellStyle name="Ergebnis 2 12 6 2" xfId="15978" xr:uid="{00000000-0005-0000-0000-00005E4C0000}"/>
    <cellStyle name="Ergebnis 2 12 6 3" xfId="27705" xr:uid="{00000000-0005-0000-0000-00005F4C0000}"/>
    <cellStyle name="Ergebnis 2 12 7" xfId="8155" xr:uid="{00000000-0005-0000-0000-0000604C0000}"/>
    <cellStyle name="Ergebnis 2 12 7 2" xfId="19883" xr:uid="{00000000-0005-0000-0000-0000614C0000}"/>
    <cellStyle name="Ergebnis 2 12 7 3" xfId="31610" xr:uid="{00000000-0005-0000-0000-0000624C0000}"/>
    <cellStyle name="Ergebnis 2 12 8" xfId="12073" xr:uid="{00000000-0005-0000-0000-0000634C0000}"/>
    <cellStyle name="Ergebnis 2 12 9" xfId="23800" xr:uid="{00000000-0005-0000-0000-0000644C0000}"/>
    <cellStyle name="Ergebnis 2 13" xfId="353" xr:uid="{00000000-0005-0000-0000-0000654C0000}"/>
    <cellStyle name="Ergebnis 2 13 2" xfId="782" xr:uid="{00000000-0005-0000-0000-0000664C0000}"/>
    <cellStyle name="Ergebnis 2 13 2 2" xfId="2080" xr:uid="{00000000-0005-0000-0000-0000674C0000}"/>
    <cellStyle name="Ergebnis 2 13 2 2 2" xfId="5985" xr:uid="{00000000-0005-0000-0000-0000684C0000}"/>
    <cellStyle name="Ergebnis 2 13 2 2 2 2" xfId="17713" xr:uid="{00000000-0005-0000-0000-0000694C0000}"/>
    <cellStyle name="Ergebnis 2 13 2 2 2 3" xfId="29440" xr:uid="{00000000-0005-0000-0000-00006A4C0000}"/>
    <cellStyle name="Ergebnis 2 13 2 2 3" xfId="9890" xr:uid="{00000000-0005-0000-0000-00006B4C0000}"/>
    <cellStyle name="Ergebnis 2 13 2 2 3 2" xfId="21618" xr:uid="{00000000-0005-0000-0000-00006C4C0000}"/>
    <cellStyle name="Ergebnis 2 13 2 2 3 3" xfId="33345" xr:uid="{00000000-0005-0000-0000-00006D4C0000}"/>
    <cellStyle name="Ergebnis 2 13 2 2 4" xfId="13808" xr:uid="{00000000-0005-0000-0000-00006E4C0000}"/>
    <cellStyle name="Ergebnis 2 13 2 2 5" xfId="25535" xr:uid="{00000000-0005-0000-0000-00006F4C0000}"/>
    <cellStyle name="Ergebnis 2 13 2 3" xfId="3378" xr:uid="{00000000-0005-0000-0000-0000704C0000}"/>
    <cellStyle name="Ergebnis 2 13 2 3 2" xfId="7283" xr:uid="{00000000-0005-0000-0000-0000714C0000}"/>
    <cellStyle name="Ergebnis 2 13 2 3 2 2" xfId="19011" xr:uid="{00000000-0005-0000-0000-0000724C0000}"/>
    <cellStyle name="Ergebnis 2 13 2 3 2 3" xfId="30738" xr:uid="{00000000-0005-0000-0000-0000734C0000}"/>
    <cellStyle name="Ergebnis 2 13 2 3 3" xfId="11188" xr:uid="{00000000-0005-0000-0000-0000744C0000}"/>
    <cellStyle name="Ergebnis 2 13 2 3 3 2" xfId="22916" xr:uid="{00000000-0005-0000-0000-0000754C0000}"/>
    <cellStyle name="Ergebnis 2 13 2 3 3 3" xfId="34643" xr:uid="{00000000-0005-0000-0000-0000764C0000}"/>
    <cellStyle name="Ergebnis 2 13 2 3 4" xfId="15106" xr:uid="{00000000-0005-0000-0000-0000774C0000}"/>
    <cellStyle name="Ergebnis 2 13 2 3 5" xfId="26833" xr:uid="{00000000-0005-0000-0000-0000784C0000}"/>
    <cellStyle name="Ergebnis 2 13 2 4" xfId="4687" xr:uid="{00000000-0005-0000-0000-0000794C0000}"/>
    <cellStyle name="Ergebnis 2 13 2 4 2" xfId="16415" xr:uid="{00000000-0005-0000-0000-00007A4C0000}"/>
    <cellStyle name="Ergebnis 2 13 2 4 3" xfId="28142" xr:uid="{00000000-0005-0000-0000-00007B4C0000}"/>
    <cellStyle name="Ergebnis 2 13 2 5" xfId="8592" xr:uid="{00000000-0005-0000-0000-00007C4C0000}"/>
    <cellStyle name="Ergebnis 2 13 2 5 2" xfId="20320" xr:uid="{00000000-0005-0000-0000-00007D4C0000}"/>
    <cellStyle name="Ergebnis 2 13 2 5 3" xfId="32047" xr:uid="{00000000-0005-0000-0000-00007E4C0000}"/>
    <cellStyle name="Ergebnis 2 13 2 6" xfId="12510" xr:uid="{00000000-0005-0000-0000-00007F4C0000}"/>
    <cellStyle name="Ergebnis 2 13 2 7" xfId="24237" xr:uid="{00000000-0005-0000-0000-0000804C0000}"/>
    <cellStyle name="Ergebnis 2 13 3" xfId="1211" xr:uid="{00000000-0005-0000-0000-0000814C0000}"/>
    <cellStyle name="Ergebnis 2 13 3 2" xfId="2509" xr:uid="{00000000-0005-0000-0000-0000824C0000}"/>
    <cellStyle name="Ergebnis 2 13 3 2 2" xfId="6414" xr:uid="{00000000-0005-0000-0000-0000834C0000}"/>
    <cellStyle name="Ergebnis 2 13 3 2 2 2" xfId="18142" xr:uid="{00000000-0005-0000-0000-0000844C0000}"/>
    <cellStyle name="Ergebnis 2 13 3 2 2 3" xfId="29869" xr:uid="{00000000-0005-0000-0000-0000854C0000}"/>
    <cellStyle name="Ergebnis 2 13 3 2 3" xfId="10319" xr:uid="{00000000-0005-0000-0000-0000864C0000}"/>
    <cellStyle name="Ergebnis 2 13 3 2 3 2" xfId="22047" xr:uid="{00000000-0005-0000-0000-0000874C0000}"/>
    <cellStyle name="Ergebnis 2 13 3 2 3 3" xfId="33774" xr:uid="{00000000-0005-0000-0000-0000884C0000}"/>
    <cellStyle name="Ergebnis 2 13 3 2 4" xfId="14237" xr:uid="{00000000-0005-0000-0000-0000894C0000}"/>
    <cellStyle name="Ergebnis 2 13 3 2 5" xfId="25964" xr:uid="{00000000-0005-0000-0000-00008A4C0000}"/>
    <cellStyle name="Ergebnis 2 13 3 3" xfId="3807" xr:uid="{00000000-0005-0000-0000-00008B4C0000}"/>
    <cellStyle name="Ergebnis 2 13 3 3 2" xfId="7712" xr:uid="{00000000-0005-0000-0000-00008C4C0000}"/>
    <cellStyle name="Ergebnis 2 13 3 3 2 2" xfId="19440" xr:uid="{00000000-0005-0000-0000-00008D4C0000}"/>
    <cellStyle name="Ergebnis 2 13 3 3 2 3" xfId="31167" xr:uid="{00000000-0005-0000-0000-00008E4C0000}"/>
    <cellStyle name="Ergebnis 2 13 3 3 3" xfId="11617" xr:uid="{00000000-0005-0000-0000-00008F4C0000}"/>
    <cellStyle name="Ergebnis 2 13 3 3 3 2" xfId="23345" xr:uid="{00000000-0005-0000-0000-0000904C0000}"/>
    <cellStyle name="Ergebnis 2 13 3 3 3 3" xfId="35072" xr:uid="{00000000-0005-0000-0000-0000914C0000}"/>
    <cellStyle name="Ergebnis 2 13 3 3 4" xfId="15535" xr:uid="{00000000-0005-0000-0000-0000924C0000}"/>
    <cellStyle name="Ergebnis 2 13 3 3 5" xfId="27262" xr:uid="{00000000-0005-0000-0000-0000934C0000}"/>
    <cellStyle name="Ergebnis 2 13 3 4" xfId="5116" xr:uid="{00000000-0005-0000-0000-0000944C0000}"/>
    <cellStyle name="Ergebnis 2 13 3 4 2" xfId="16844" xr:uid="{00000000-0005-0000-0000-0000954C0000}"/>
    <cellStyle name="Ergebnis 2 13 3 4 3" xfId="28571" xr:uid="{00000000-0005-0000-0000-0000964C0000}"/>
    <cellStyle name="Ergebnis 2 13 3 5" xfId="9021" xr:uid="{00000000-0005-0000-0000-0000974C0000}"/>
    <cellStyle name="Ergebnis 2 13 3 5 2" xfId="20749" xr:uid="{00000000-0005-0000-0000-0000984C0000}"/>
    <cellStyle name="Ergebnis 2 13 3 5 3" xfId="32476" xr:uid="{00000000-0005-0000-0000-0000994C0000}"/>
    <cellStyle name="Ergebnis 2 13 3 6" xfId="12939" xr:uid="{00000000-0005-0000-0000-00009A4C0000}"/>
    <cellStyle name="Ergebnis 2 13 3 7" xfId="24666" xr:uid="{00000000-0005-0000-0000-00009B4C0000}"/>
    <cellStyle name="Ergebnis 2 13 4" xfId="1651" xr:uid="{00000000-0005-0000-0000-00009C4C0000}"/>
    <cellStyle name="Ergebnis 2 13 4 2" xfId="5556" xr:uid="{00000000-0005-0000-0000-00009D4C0000}"/>
    <cellStyle name="Ergebnis 2 13 4 2 2" xfId="17284" xr:uid="{00000000-0005-0000-0000-00009E4C0000}"/>
    <cellStyle name="Ergebnis 2 13 4 2 3" xfId="29011" xr:uid="{00000000-0005-0000-0000-00009F4C0000}"/>
    <cellStyle name="Ergebnis 2 13 4 3" xfId="9461" xr:uid="{00000000-0005-0000-0000-0000A04C0000}"/>
    <cellStyle name="Ergebnis 2 13 4 3 2" xfId="21189" xr:uid="{00000000-0005-0000-0000-0000A14C0000}"/>
    <cellStyle name="Ergebnis 2 13 4 3 3" xfId="32916" xr:uid="{00000000-0005-0000-0000-0000A24C0000}"/>
    <cellStyle name="Ergebnis 2 13 4 4" xfId="13379" xr:uid="{00000000-0005-0000-0000-0000A34C0000}"/>
    <cellStyle name="Ergebnis 2 13 4 5" xfId="25106" xr:uid="{00000000-0005-0000-0000-0000A44C0000}"/>
    <cellStyle name="Ergebnis 2 13 5" xfId="2949" xr:uid="{00000000-0005-0000-0000-0000A54C0000}"/>
    <cellStyle name="Ergebnis 2 13 5 2" xfId="6854" xr:uid="{00000000-0005-0000-0000-0000A64C0000}"/>
    <cellStyle name="Ergebnis 2 13 5 2 2" xfId="18582" xr:uid="{00000000-0005-0000-0000-0000A74C0000}"/>
    <cellStyle name="Ergebnis 2 13 5 2 3" xfId="30309" xr:uid="{00000000-0005-0000-0000-0000A84C0000}"/>
    <cellStyle name="Ergebnis 2 13 5 3" xfId="10759" xr:uid="{00000000-0005-0000-0000-0000A94C0000}"/>
    <cellStyle name="Ergebnis 2 13 5 3 2" xfId="22487" xr:uid="{00000000-0005-0000-0000-0000AA4C0000}"/>
    <cellStyle name="Ergebnis 2 13 5 3 3" xfId="34214" xr:uid="{00000000-0005-0000-0000-0000AB4C0000}"/>
    <cellStyle name="Ergebnis 2 13 5 4" xfId="14677" xr:uid="{00000000-0005-0000-0000-0000AC4C0000}"/>
    <cellStyle name="Ergebnis 2 13 5 5" xfId="26404" xr:uid="{00000000-0005-0000-0000-0000AD4C0000}"/>
    <cellStyle name="Ergebnis 2 13 6" xfId="4258" xr:uid="{00000000-0005-0000-0000-0000AE4C0000}"/>
    <cellStyle name="Ergebnis 2 13 6 2" xfId="15986" xr:uid="{00000000-0005-0000-0000-0000AF4C0000}"/>
    <cellStyle name="Ergebnis 2 13 6 3" xfId="27713" xr:uid="{00000000-0005-0000-0000-0000B04C0000}"/>
    <cellStyle name="Ergebnis 2 13 7" xfId="8163" xr:uid="{00000000-0005-0000-0000-0000B14C0000}"/>
    <cellStyle name="Ergebnis 2 13 7 2" xfId="19891" xr:uid="{00000000-0005-0000-0000-0000B24C0000}"/>
    <cellStyle name="Ergebnis 2 13 7 3" xfId="31618" xr:uid="{00000000-0005-0000-0000-0000B34C0000}"/>
    <cellStyle name="Ergebnis 2 13 8" xfId="12081" xr:uid="{00000000-0005-0000-0000-0000B44C0000}"/>
    <cellStyle name="Ergebnis 2 13 9" xfId="23808" xr:uid="{00000000-0005-0000-0000-0000B54C0000}"/>
    <cellStyle name="Ergebnis 2 14" xfId="221" xr:uid="{00000000-0005-0000-0000-0000B64C0000}"/>
    <cellStyle name="Ergebnis 2 14 2" xfId="1519" xr:uid="{00000000-0005-0000-0000-0000B74C0000}"/>
    <cellStyle name="Ergebnis 2 14 2 2" xfId="5424" xr:uid="{00000000-0005-0000-0000-0000B84C0000}"/>
    <cellStyle name="Ergebnis 2 14 2 2 2" xfId="17152" xr:uid="{00000000-0005-0000-0000-0000B94C0000}"/>
    <cellStyle name="Ergebnis 2 14 2 2 3" xfId="28879" xr:uid="{00000000-0005-0000-0000-0000BA4C0000}"/>
    <cellStyle name="Ergebnis 2 14 2 3" xfId="9329" xr:uid="{00000000-0005-0000-0000-0000BB4C0000}"/>
    <cellStyle name="Ergebnis 2 14 2 3 2" xfId="21057" xr:uid="{00000000-0005-0000-0000-0000BC4C0000}"/>
    <cellStyle name="Ergebnis 2 14 2 3 3" xfId="32784" xr:uid="{00000000-0005-0000-0000-0000BD4C0000}"/>
    <cellStyle name="Ergebnis 2 14 2 4" xfId="13247" xr:uid="{00000000-0005-0000-0000-0000BE4C0000}"/>
    <cellStyle name="Ergebnis 2 14 2 5" xfId="24974" xr:uid="{00000000-0005-0000-0000-0000BF4C0000}"/>
    <cellStyle name="Ergebnis 2 14 3" xfId="2817" xr:uid="{00000000-0005-0000-0000-0000C04C0000}"/>
    <cellStyle name="Ergebnis 2 14 3 2" xfId="6722" xr:uid="{00000000-0005-0000-0000-0000C14C0000}"/>
    <cellStyle name="Ergebnis 2 14 3 2 2" xfId="18450" xr:uid="{00000000-0005-0000-0000-0000C24C0000}"/>
    <cellStyle name="Ergebnis 2 14 3 2 3" xfId="30177" xr:uid="{00000000-0005-0000-0000-0000C34C0000}"/>
    <cellStyle name="Ergebnis 2 14 3 3" xfId="10627" xr:uid="{00000000-0005-0000-0000-0000C44C0000}"/>
    <cellStyle name="Ergebnis 2 14 3 3 2" xfId="22355" xr:uid="{00000000-0005-0000-0000-0000C54C0000}"/>
    <cellStyle name="Ergebnis 2 14 3 3 3" xfId="34082" xr:uid="{00000000-0005-0000-0000-0000C64C0000}"/>
    <cellStyle name="Ergebnis 2 14 3 4" xfId="14545" xr:uid="{00000000-0005-0000-0000-0000C74C0000}"/>
    <cellStyle name="Ergebnis 2 14 3 5" xfId="26272" xr:uid="{00000000-0005-0000-0000-0000C84C0000}"/>
    <cellStyle name="Ergebnis 2 14 4" xfId="4126" xr:uid="{00000000-0005-0000-0000-0000C94C0000}"/>
    <cellStyle name="Ergebnis 2 14 4 2" xfId="15854" xr:uid="{00000000-0005-0000-0000-0000CA4C0000}"/>
    <cellStyle name="Ergebnis 2 14 4 3" xfId="27581" xr:uid="{00000000-0005-0000-0000-0000CB4C0000}"/>
    <cellStyle name="Ergebnis 2 14 5" xfId="8031" xr:uid="{00000000-0005-0000-0000-0000CC4C0000}"/>
    <cellStyle name="Ergebnis 2 14 5 2" xfId="19759" xr:uid="{00000000-0005-0000-0000-0000CD4C0000}"/>
    <cellStyle name="Ergebnis 2 14 5 3" xfId="31486" xr:uid="{00000000-0005-0000-0000-0000CE4C0000}"/>
    <cellStyle name="Ergebnis 2 14 6" xfId="11949" xr:uid="{00000000-0005-0000-0000-0000CF4C0000}"/>
    <cellStyle name="Ergebnis 2 14 7" xfId="23676" xr:uid="{00000000-0005-0000-0000-0000D04C0000}"/>
    <cellStyle name="Ergebnis 2 15" xfId="210" xr:uid="{00000000-0005-0000-0000-0000D14C0000}"/>
    <cellStyle name="Ergebnis 2 15 2" xfId="4115" xr:uid="{00000000-0005-0000-0000-0000D24C0000}"/>
    <cellStyle name="Ergebnis 2 15 2 2" xfId="15843" xr:uid="{00000000-0005-0000-0000-0000D34C0000}"/>
    <cellStyle name="Ergebnis 2 15 2 3" xfId="27570" xr:uid="{00000000-0005-0000-0000-0000D44C0000}"/>
    <cellStyle name="Ergebnis 2 15 3" xfId="8020" xr:uid="{00000000-0005-0000-0000-0000D54C0000}"/>
    <cellStyle name="Ergebnis 2 15 3 2" xfId="19748" xr:uid="{00000000-0005-0000-0000-0000D64C0000}"/>
    <cellStyle name="Ergebnis 2 15 3 3" xfId="31475" xr:uid="{00000000-0005-0000-0000-0000D74C0000}"/>
    <cellStyle name="Ergebnis 2 15 4" xfId="11938" xr:uid="{00000000-0005-0000-0000-0000D84C0000}"/>
    <cellStyle name="Ergebnis 2 15 5" xfId="23665" xr:uid="{00000000-0005-0000-0000-0000D94C0000}"/>
    <cellStyle name="Ergebnis 2 16" xfId="199" xr:uid="{00000000-0005-0000-0000-0000DA4C0000}"/>
    <cellStyle name="Ergebnis 2 16 2" xfId="11927" xr:uid="{00000000-0005-0000-0000-0000DB4C0000}"/>
    <cellStyle name="Ergebnis 2 16 3" xfId="23654" xr:uid="{00000000-0005-0000-0000-0000DC4C0000}"/>
    <cellStyle name="Ergebnis 2 17" xfId="177" xr:uid="{00000000-0005-0000-0000-0000DD4C0000}"/>
    <cellStyle name="Ergebnis 2 18" xfId="193" xr:uid="{00000000-0005-0000-0000-0000DE4C0000}"/>
    <cellStyle name="Ergebnis 2 19" xfId="171" xr:uid="{00000000-0005-0000-0000-0000DF4C0000}"/>
    <cellStyle name="Ergebnis 2 2" xfId="99" xr:uid="{00000000-0005-0000-0000-0000E04C0000}"/>
    <cellStyle name="Ergebnis 2 2 10" xfId="2847" xr:uid="{00000000-0005-0000-0000-0000E14C0000}"/>
    <cellStyle name="Ergebnis 2 2 10 2" xfId="6752" xr:uid="{00000000-0005-0000-0000-0000E24C0000}"/>
    <cellStyle name="Ergebnis 2 2 10 2 2" xfId="18480" xr:uid="{00000000-0005-0000-0000-0000E34C0000}"/>
    <cellStyle name="Ergebnis 2 2 10 2 3" xfId="30207" xr:uid="{00000000-0005-0000-0000-0000E44C0000}"/>
    <cellStyle name="Ergebnis 2 2 10 3" xfId="10657" xr:uid="{00000000-0005-0000-0000-0000E54C0000}"/>
    <cellStyle name="Ergebnis 2 2 10 3 2" xfId="22385" xr:uid="{00000000-0005-0000-0000-0000E64C0000}"/>
    <cellStyle name="Ergebnis 2 2 10 3 3" xfId="34112" xr:uid="{00000000-0005-0000-0000-0000E74C0000}"/>
    <cellStyle name="Ergebnis 2 2 10 4" xfId="14575" xr:uid="{00000000-0005-0000-0000-0000E84C0000}"/>
    <cellStyle name="Ergebnis 2 2 10 5" xfId="26302" xr:uid="{00000000-0005-0000-0000-0000E94C0000}"/>
    <cellStyle name="Ergebnis 2 2 11" xfId="4156" xr:uid="{00000000-0005-0000-0000-0000EA4C0000}"/>
    <cellStyle name="Ergebnis 2 2 11 2" xfId="15884" xr:uid="{00000000-0005-0000-0000-0000EB4C0000}"/>
    <cellStyle name="Ergebnis 2 2 11 3" xfId="27611" xr:uid="{00000000-0005-0000-0000-0000EC4C0000}"/>
    <cellStyle name="Ergebnis 2 2 12" xfId="8061" xr:uid="{00000000-0005-0000-0000-0000ED4C0000}"/>
    <cellStyle name="Ergebnis 2 2 12 2" xfId="19789" xr:uid="{00000000-0005-0000-0000-0000EE4C0000}"/>
    <cellStyle name="Ergebnis 2 2 12 3" xfId="31516" xr:uid="{00000000-0005-0000-0000-0000EF4C0000}"/>
    <cellStyle name="Ergebnis 2 2 13" xfId="11979" xr:uid="{00000000-0005-0000-0000-0000F04C0000}"/>
    <cellStyle name="Ergebnis 2 2 14" xfId="23706" xr:uid="{00000000-0005-0000-0000-0000F14C0000}"/>
    <cellStyle name="Ergebnis 2 2 15" xfId="35380" xr:uid="{00000000-0005-0000-0000-0000F24C0000}"/>
    <cellStyle name="Ergebnis 2 2 16" xfId="35394" xr:uid="{00000000-0005-0000-0000-0000F34C0000}"/>
    <cellStyle name="Ergebnis 2 2 17" xfId="35405" xr:uid="{00000000-0005-0000-0000-0000F44C0000}"/>
    <cellStyle name="Ergebnis 2 2 18" xfId="251" xr:uid="{00000000-0005-0000-0000-0000F54C0000}"/>
    <cellStyle name="Ergebnis 2 2 2" xfId="424" xr:uid="{00000000-0005-0000-0000-0000F64C0000}"/>
    <cellStyle name="Ergebnis 2 2 2 10" xfId="12152" xr:uid="{00000000-0005-0000-0000-0000F74C0000}"/>
    <cellStyle name="Ergebnis 2 2 2 11" xfId="23879" xr:uid="{00000000-0005-0000-0000-0000F84C0000}"/>
    <cellStyle name="Ergebnis 2 2 2 2" xfId="523" xr:uid="{00000000-0005-0000-0000-0000F94C0000}"/>
    <cellStyle name="Ergebnis 2 2 2 2 2" xfId="952" xr:uid="{00000000-0005-0000-0000-0000FA4C0000}"/>
    <cellStyle name="Ergebnis 2 2 2 2 2 2" xfId="2250" xr:uid="{00000000-0005-0000-0000-0000FB4C0000}"/>
    <cellStyle name="Ergebnis 2 2 2 2 2 2 2" xfId="6155" xr:uid="{00000000-0005-0000-0000-0000FC4C0000}"/>
    <cellStyle name="Ergebnis 2 2 2 2 2 2 2 2" xfId="17883" xr:uid="{00000000-0005-0000-0000-0000FD4C0000}"/>
    <cellStyle name="Ergebnis 2 2 2 2 2 2 2 3" xfId="29610" xr:uid="{00000000-0005-0000-0000-0000FE4C0000}"/>
    <cellStyle name="Ergebnis 2 2 2 2 2 2 3" xfId="10060" xr:uid="{00000000-0005-0000-0000-0000FF4C0000}"/>
    <cellStyle name="Ergebnis 2 2 2 2 2 2 3 2" xfId="21788" xr:uid="{00000000-0005-0000-0000-0000004D0000}"/>
    <cellStyle name="Ergebnis 2 2 2 2 2 2 3 3" xfId="33515" xr:uid="{00000000-0005-0000-0000-0000014D0000}"/>
    <cellStyle name="Ergebnis 2 2 2 2 2 2 4" xfId="13978" xr:uid="{00000000-0005-0000-0000-0000024D0000}"/>
    <cellStyle name="Ergebnis 2 2 2 2 2 2 5" xfId="25705" xr:uid="{00000000-0005-0000-0000-0000034D0000}"/>
    <cellStyle name="Ergebnis 2 2 2 2 2 3" xfId="3548" xr:uid="{00000000-0005-0000-0000-0000044D0000}"/>
    <cellStyle name="Ergebnis 2 2 2 2 2 3 2" xfId="7453" xr:uid="{00000000-0005-0000-0000-0000054D0000}"/>
    <cellStyle name="Ergebnis 2 2 2 2 2 3 2 2" xfId="19181" xr:uid="{00000000-0005-0000-0000-0000064D0000}"/>
    <cellStyle name="Ergebnis 2 2 2 2 2 3 2 3" xfId="30908" xr:uid="{00000000-0005-0000-0000-0000074D0000}"/>
    <cellStyle name="Ergebnis 2 2 2 2 2 3 3" xfId="11358" xr:uid="{00000000-0005-0000-0000-0000084D0000}"/>
    <cellStyle name="Ergebnis 2 2 2 2 2 3 3 2" xfId="23086" xr:uid="{00000000-0005-0000-0000-0000094D0000}"/>
    <cellStyle name="Ergebnis 2 2 2 2 2 3 3 3" xfId="34813" xr:uid="{00000000-0005-0000-0000-00000A4D0000}"/>
    <cellStyle name="Ergebnis 2 2 2 2 2 3 4" xfId="15276" xr:uid="{00000000-0005-0000-0000-00000B4D0000}"/>
    <cellStyle name="Ergebnis 2 2 2 2 2 3 5" xfId="27003" xr:uid="{00000000-0005-0000-0000-00000C4D0000}"/>
    <cellStyle name="Ergebnis 2 2 2 2 2 4" xfId="4857" xr:uid="{00000000-0005-0000-0000-00000D4D0000}"/>
    <cellStyle name="Ergebnis 2 2 2 2 2 4 2" xfId="16585" xr:uid="{00000000-0005-0000-0000-00000E4D0000}"/>
    <cellStyle name="Ergebnis 2 2 2 2 2 4 3" xfId="28312" xr:uid="{00000000-0005-0000-0000-00000F4D0000}"/>
    <cellStyle name="Ergebnis 2 2 2 2 2 5" xfId="8762" xr:uid="{00000000-0005-0000-0000-0000104D0000}"/>
    <cellStyle name="Ergebnis 2 2 2 2 2 5 2" xfId="20490" xr:uid="{00000000-0005-0000-0000-0000114D0000}"/>
    <cellStyle name="Ergebnis 2 2 2 2 2 5 3" xfId="32217" xr:uid="{00000000-0005-0000-0000-0000124D0000}"/>
    <cellStyle name="Ergebnis 2 2 2 2 2 6" xfId="12680" xr:uid="{00000000-0005-0000-0000-0000134D0000}"/>
    <cellStyle name="Ergebnis 2 2 2 2 2 7" xfId="24407" xr:uid="{00000000-0005-0000-0000-0000144D0000}"/>
    <cellStyle name="Ergebnis 2 2 2 2 3" xfId="1381" xr:uid="{00000000-0005-0000-0000-0000154D0000}"/>
    <cellStyle name="Ergebnis 2 2 2 2 3 2" xfId="2679" xr:uid="{00000000-0005-0000-0000-0000164D0000}"/>
    <cellStyle name="Ergebnis 2 2 2 2 3 2 2" xfId="6584" xr:uid="{00000000-0005-0000-0000-0000174D0000}"/>
    <cellStyle name="Ergebnis 2 2 2 2 3 2 2 2" xfId="18312" xr:uid="{00000000-0005-0000-0000-0000184D0000}"/>
    <cellStyle name="Ergebnis 2 2 2 2 3 2 2 3" xfId="30039" xr:uid="{00000000-0005-0000-0000-0000194D0000}"/>
    <cellStyle name="Ergebnis 2 2 2 2 3 2 3" xfId="10489" xr:uid="{00000000-0005-0000-0000-00001A4D0000}"/>
    <cellStyle name="Ergebnis 2 2 2 2 3 2 3 2" xfId="22217" xr:uid="{00000000-0005-0000-0000-00001B4D0000}"/>
    <cellStyle name="Ergebnis 2 2 2 2 3 2 3 3" xfId="33944" xr:uid="{00000000-0005-0000-0000-00001C4D0000}"/>
    <cellStyle name="Ergebnis 2 2 2 2 3 2 4" xfId="14407" xr:uid="{00000000-0005-0000-0000-00001D4D0000}"/>
    <cellStyle name="Ergebnis 2 2 2 2 3 2 5" xfId="26134" xr:uid="{00000000-0005-0000-0000-00001E4D0000}"/>
    <cellStyle name="Ergebnis 2 2 2 2 3 3" xfId="3977" xr:uid="{00000000-0005-0000-0000-00001F4D0000}"/>
    <cellStyle name="Ergebnis 2 2 2 2 3 3 2" xfId="7882" xr:uid="{00000000-0005-0000-0000-0000204D0000}"/>
    <cellStyle name="Ergebnis 2 2 2 2 3 3 2 2" xfId="19610" xr:uid="{00000000-0005-0000-0000-0000214D0000}"/>
    <cellStyle name="Ergebnis 2 2 2 2 3 3 2 3" xfId="31337" xr:uid="{00000000-0005-0000-0000-0000224D0000}"/>
    <cellStyle name="Ergebnis 2 2 2 2 3 3 3" xfId="11787" xr:uid="{00000000-0005-0000-0000-0000234D0000}"/>
    <cellStyle name="Ergebnis 2 2 2 2 3 3 3 2" xfId="23515" xr:uid="{00000000-0005-0000-0000-0000244D0000}"/>
    <cellStyle name="Ergebnis 2 2 2 2 3 3 3 3" xfId="35242" xr:uid="{00000000-0005-0000-0000-0000254D0000}"/>
    <cellStyle name="Ergebnis 2 2 2 2 3 3 4" xfId="15705" xr:uid="{00000000-0005-0000-0000-0000264D0000}"/>
    <cellStyle name="Ergebnis 2 2 2 2 3 3 5" xfId="27432" xr:uid="{00000000-0005-0000-0000-0000274D0000}"/>
    <cellStyle name="Ergebnis 2 2 2 2 3 4" xfId="5286" xr:uid="{00000000-0005-0000-0000-0000284D0000}"/>
    <cellStyle name="Ergebnis 2 2 2 2 3 4 2" xfId="17014" xr:uid="{00000000-0005-0000-0000-0000294D0000}"/>
    <cellStyle name="Ergebnis 2 2 2 2 3 4 3" xfId="28741" xr:uid="{00000000-0005-0000-0000-00002A4D0000}"/>
    <cellStyle name="Ergebnis 2 2 2 2 3 5" xfId="9191" xr:uid="{00000000-0005-0000-0000-00002B4D0000}"/>
    <cellStyle name="Ergebnis 2 2 2 2 3 5 2" xfId="20919" xr:uid="{00000000-0005-0000-0000-00002C4D0000}"/>
    <cellStyle name="Ergebnis 2 2 2 2 3 5 3" xfId="32646" xr:uid="{00000000-0005-0000-0000-00002D4D0000}"/>
    <cellStyle name="Ergebnis 2 2 2 2 3 6" xfId="13109" xr:uid="{00000000-0005-0000-0000-00002E4D0000}"/>
    <cellStyle name="Ergebnis 2 2 2 2 3 7" xfId="24836" xr:uid="{00000000-0005-0000-0000-00002F4D0000}"/>
    <cellStyle name="Ergebnis 2 2 2 2 4" xfId="1821" xr:uid="{00000000-0005-0000-0000-0000304D0000}"/>
    <cellStyle name="Ergebnis 2 2 2 2 4 2" xfId="5726" xr:uid="{00000000-0005-0000-0000-0000314D0000}"/>
    <cellStyle name="Ergebnis 2 2 2 2 4 2 2" xfId="17454" xr:uid="{00000000-0005-0000-0000-0000324D0000}"/>
    <cellStyle name="Ergebnis 2 2 2 2 4 2 3" xfId="29181" xr:uid="{00000000-0005-0000-0000-0000334D0000}"/>
    <cellStyle name="Ergebnis 2 2 2 2 4 3" xfId="9631" xr:uid="{00000000-0005-0000-0000-0000344D0000}"/>
    <cellStyle name="Ergebnis 2 2 2 2 4 3 2" xfId="21359" xr:uid="{00000000-0005-0000-0000-0000354D0000}"/>
    <cellStyle name="Ergebnis 2 2 2 2 4 3 3" xfId="33086" xr:uid="{00000000-0005-0000-0000-0000364D0000}"/>
    <cellStyle name="Ergebnis 2 2 2 2 4 4" xfId="13549" xr:uid="{00000000-0005-0000-0000-0000374D0000}"/>
    <cellStyle name="Ergebnis 2 2 2 2 4 5" xfId="25276" xr:uid="{00000000-0005-0000-0000-0000384D0000}"/>
    <cellStyle name="Ergebnis 2 2 2 2 5" xfId="3119" xr:uid="{00000000-0005-0000-0000-0000394D0000}"/>
    <cellStyle name="Ergebnis 2 2 2 2 5 2" xfId="7024" xr:uid="{00000000-0005-0000-0000-00003A4D0000}"/>
    <cellStyle name="Ergebnis 2 2 2 2 5 2 2" xfId="18752" xr:uid="{00000000-0005-0000-0000-00003B4D0000}"/>
    <cellStyle name="Ergebnis 2 2 2 2 5 2 3" xfId="30479" xr:uid="{00000000-0005-0000-0000-00003C4D0000}"/>
    <cellStyle name="Ergebnis 2 2 2 2 5 3" xfId="10929" xr:uid="{00000000-0005-0000-0000-00003D4D0000}"/>
    <cellStyle name="Ergebnis 2 2 2 2 5 3 2" xfId="22657" xr:uid="{00000000-0005-0000-0000-00003E4D0000}"/>
    <cellStyle name="Ergebnis 2 2 2 2 5 3 3" xfId="34384" xr:uid="{00000000-0005-0000-0000-00003F4D0000}"/>
    <cellStyle name="Ergebnis 2 2 2 2 5 4" xfId="14847" xr:uid="{00000000-0005-0000-0000-0000404D0000}"/>
    <cellStyle name="Ergebnis 2 2 2 2 5 5" xfId="26574" xr:uid="{00000000-0005-0000-0000-0000414D0000}"/>
    <cellStyle name="Ergebnis 2 2 2 2 6" xfId="4428" xr:uid="{00000000-0005-0000-0000-0000424D0000}"/>
    <cellStyle name="Ergebnis 2 2 2 2 6 2" xfId="16156" xr:uid="{00000000-0005-0000-0000-0000434D0000}"/>
    <cellStyle name="Ergebnis 2 2 2 2 6 3" xfId="27883" xr:uid="{00000000-0005-0000-0000-0000444D0000}"/>
    <cellStyle name="Ergebnis 2 2 2 2 7" xfId="8333" xr:uid="{00000000-0005-0000-0000-0000454D0000}"/>
    <cellStyle name="Ergebnis 2 2 2 2 7 2" xfId="20061" xr:uid="{00000000-0005-0000-0000-0000464D0000}"/>
    <cellStyle name="Ergebnis 2 2 2 2 7 3" xfId="31788" xr:uid="{00000000-0005-0000-0000-0000474D0000}"/>
    <cellStyle name="Ergebnis 2 2 2 2 8" xfId="12251" xr:uid="{00000000-0005-0000-0000-0000484D0000}"/>
    <cellStyle name="Ergebnis 2 2 2 2 9" xfId="23978" xr:uid="{00000000-0005-0000-0000-0000494D0000}"/>
    <cellStyle name="Ergebnis 2 2 2 3" xfId="622" xr:uid="{00000000-0005-0000-0000-00004A4D0000}"/>
    <cellStyle name="Ergebnis 2 2 2 3 2" xfId="1051" xr:uid="{00000000-0005-0000-0000-00004B4D0000}"/>
    <cellStyle name="Ergebnis 2 2 2 3 2 2" xfId="2349" xr:uid="{00000000-0005-0000-0000-00004C4D0000}"/>
    <cellStyle name="Ergebnis 2 2 2 3 2 2 2" xfId="6254" xr:uid="{00000000-0005-0000-0000-00004D4D0000}"/>
    <cellStyle name="Ergebnis 2 2 2 3 2 2 2 2" xfId="17982" xr:uid="{00000000-0005-0000-0000-00004E4D0000}"/>
    <cellStyle name="Ergebnis 2 2 2 3 2 2 2 3" xfId="29709" xr:uid="{00000000-0005-0000-0000-00004F4D0000}"/>
    <cellStyle name="Ergebnis 2 2 2 3 2 2 3" xfId="10159" xr:uid="{00000000-0005-0000-0000-0000504D0000}"/>
    <cellStyle name="Ergebnis 2 2 2 3 2 2 3 2" xfId="21887" xr:uid="{00000000-0005-0000-0000-0000514D0000}"/>
    <cellStyle name="Ergebnis 2 2 2 3 2 2 3 3" xfId="33614" xr:uid="{00000000-0005-0000-0000-0000524D0000}"/>
    <cellStyle name="Ergebnis 2 2 2 3 2 2 4" xfId="14077" xr:uid="{00000000-0005-0000-0000-0000534D0000}"/>
    <cellStyle name="Ergebnis 2 2 2 3 2 2 5" xfId="25804" xr:uid="{00000000-0005-0000-0000-0000544D0000}"/>
    <cellStyle name="Ergebnis 2 2 2 3 2 3" xfId="3647" xr:uid="{00000000-0005-0000-0000-0000554D0000}"/>
    <cellStyle name="Ergebnis 2 2 2 3 2 3 2" xfId="7552" xr:uid="{00000000-0005-0000-0000-0000564D0000}"/>
    <cellStyle name="Ergebnis 2 2 2 3 2 3 2 2" xfId="19280" xr:uid="{00000000-0005-0000-0000-0000574D0000}"/>
    <cellStyle name="Ergebnis 2 2 2 3 2 3 2 3" xfId="31007" xr:uid="{00000000-0005-0000-0000-0000584D0000}"/>
    <cellStyle name="Ergebnis 2 2 2 3 2 3 3" xfId="11457" xr:uid="{00000000-0005-0000-0000-0000594D0000}"/>
    <cellStyle name="Ergebnis 2 2 2 3 2 3 3 2" xfId="23185" xr:uid="{00000000-0005-0000-0000-00005A4D0000}"/>
    <cellStyle name="Ergebnis 2 2 2 3 2 3 3 3" xfId="34912" xr:uid="{00000000-0005-0000-0000-00005B4D0000}"/>
    <cellStyle name="Ergebnis 2 2 2 3 2 3 4" xfId="15375" xr:uid="{00000000-0005-0000-0000-00005C4D0000}"/>
    <cellStyle name="Ergebnis 2 2 2 3 2 3 5" xfId="27102" xr:uid="{00000000-0005-0000-0000-00005D4D0000}"/>
    <cellStyle name="Ergebnis 2 2 2 3 2 4" xfId="4956" xr:uid="{00000000-0005-0000-0000-00005E4D0000}"/>
    <cellStyle name="Ergebnis 2 2 2 3 2 4 2" xfId="16684" xr:uid="{00000000-0005-0000-0000-00005F4D0000}"/>
    <cellStyle name="Ergebnis 2 2 2 3 2 4 3" xfId="28411" xr:uid="{00000000-0005-0000-0000-0000604D0000}"/>
    <cellStyle name="Ergebnis 2 2 2 3 2 5" xfId="8861" xr:uid="{00000000-0005-0000-0000-0000614D0000}"/>
    <cellStyle name="Ergebnis 2 2 2 3 2 5 2" xfId="20589" xr:uid="{00000000-0005-0000-0000-0000624D0000}"/>
    <cellStyle name="Ergebnis 2 2 2 3 2 5 3" xfId="32316" xr:uid="{00000000-0005-0000-0000-0000634D0000}"/>
    <cellStyle name="Ergebnis 2 2 2 3 2 6" xfId="12779" xr:uid="{00000000-0005-0000-0000-0000644D0000}"/>
    <cellStyle name="Ergebnis 2 2 2 3 2 7" xfId="24506" xr:uid="{00000000-0005-0000-0000-0000654D0000}"/>
    <cellStyle name="Ergebnis 2 2 2 3 3" xfId="1480" xr:uid="{00000000-0005-0000-0000-0000664D0000}"/>
    <cellStyle name="Ergebnis 2 2 2 3 3 2" xfId="2778" xr:uid="{00000000-0005-0000-0000-0000674D0000}"/>
    <cellStyle name="Ergebnis 2 2 2 3 3 2 2" xfId="6683" xr:uid="{00000000-0005-0000-0000-0000684D0000}"/>
    <cellStyle name="Ergebnis 2 2 2 3 3 2 2 2" xfId="18411" xr:uid="{00000000-0005-0000-0000-0000694D0000}"/>
    <cellStyle name="Ergebnis 2 2 2 3 3 2 2 3" xfId="30138" xr:uid="{00000000-0005-0000-0000-00006A4D0000}"/>
    <cellStyle name="Ergebnis 2 2 2 3 3 2 3" xfId="10588" xr:uid="{00000000-0005-0000-0000-00006B4D0000}"/>
    <cellStyle name="Ergebnis 2 2 2 3 3 2 3 2" xfId="22316" xr:uid="{00000000-0005-0000-0000-00006C4D0000}"/>
    <cellStyle name="Ergebnis 2 2 2 3 3 2 3 3" xfId="34043" xr:uid="{00000000-0005-0000-0000-00006D4D0000}"/>
    <cellStyle name="Ergebnis 2 2 2 3 3 2 4" xfId="14506" xr:uid="{00000000-0005-0000-0000-00006E4D0000}"/>
    <cellStyle name="Ergebnis 2 2 2 3 3 2 5" xfId="26233" xr:uid="{00000000-0005-0000-0000-00006F4D0000}"/>
    <cellStyle name="Ergebnis 2 2 2 3 3 3" xfId="4076" xr:uid="{00000000-0005-0000-0000-0000704D0000}"/>
    <cellStyle name="Ergebnis 2 2 2 3 3 3 2" xfId="7981" xr:uid="{00000000-0005-0000-0000-0000714D0000}"/>
    <cellStyle name="Ergebnis 2 2 2 3 3 3 2 2" xfId="19709" xr:uid="{00000000-0005-0000-0000-0000724D0000}"/>
    <cellStyle name="Ergebnis 2 2 2 3 3 3 2 3" xfId="31436" xr:uid="{00000000-0005-0000-0000-0000734D0000}"/>
    <cellStyle name="Ergebnis 2 2 2 3 3 3 3" xfId="11886" xr:uid="{00000000-0005-0000-0000-0000744D0000}"/>
    <cellStyle name="Ergebnis 2 2 2 3 3 3 3 2" xfId="23614" xr:uid="{00000000-0005-0000-0000-0000754D0000}"/>
    <cellStyle name="Ergebnis 2 2 2 3 3 3 3 3" xfId="35341" xr:uid="{00000000-0005-0000-0000-0000764D0000}"/>
    <cellStyle name="Ergebnis 2 2 2 3 3 3 4" xfId="15804" xr:uid="{00000000-0005-0000-0000-0000774D0000}"/>
    <cellStyle name="Ergebnis 2 2 2 3 3 3 5" xfId="27531" xr:uid="{00000000-0005-0000-0000-0000784D0000}"/>
    <cellStyle name="Ergebnis 2 2 2 3 3 4" xfId="5385" xr:uid="{00000000-0005-0000-0000-0000794D0000}"/>
    <cellStyle name="Ergebnis 2 2 2 3 3 4 2" xfId="17113" xr:uid="{00000000-0005-0000-0000-00007A4D0000}"/>
    <cellStyle name="Ergebnis 2 2 2 3 3 4 3" xfId="28840" xr:uid="{00000000-0005-0000-0000-00007B4D0000}"/>
    <cellStyle name="Ergebnis 2 2 2 3 3 5" xfId="9290" xr:uid="{00000000-0005-0000-0000-00007C4D0000}"/>
    <cellStyle name="Ergebnis 2 2 2 3 3 5 2" xfId="21018" xr:uid="{00000000-0005-0000-0000-00007D4D0000}"/>
    <cellStyle name="Ergebnis 2 2 2 3 3 5 3" xfId="32745" xr:uid="{00000000-0005-0000-0000-00007E4D0000}"/>
    <cellStyle name="Ergebnis 2 2 2 3 3 6" xfId="13208" xr:uid="{00000000-0005-0000-0000-00007F4D0000}"/>
    <cellStyle name="Ergebnis 2 2 2 3 3 7" xfId="24935" xr:uid="{00000000-0005-0000-0000-0000804D0000}"/>
    <cellStyle name="Ergebnis 2 2 2 3 4" xfId="1920" xr:uid="{00000000-0005-0000-0000-0000814D0000}"/>
    <cellStyle name="Ergebnis 2 2 2 3 4 2" xfId="5825" xr:uid="{00000000-0005-0000-0000-0000824D0000}"/>
    <cellStyle name="Ergebnis 2 2 2 3 4 2 2" xfId="17553" xr:uid="{00000000-0005-0000-0000-0000834D0000}"/>
    <cellStyle name="Ergebnis 2 2 2 3 4 2 3" xfId="29280" xr:uid="{00000000-0005-0000-0000-0000844D0000}"/>
    <cellStyle name="Ergebnis 2 2 2 3 4 3" xfId="9730" xr:uid="{00000000-0005-0000-0000-0000854D0000}"/>
    <cellStyle name="Ergebnis 2 2 2 3 4 3 2" xfId="21458" xr:uid="{00000000-0005-0000-0000-0000864D0000}"/>
    <cellStyle name="Ergebnis 2 2 2 3 4 3 3" xfId="33185" xr:uid="{00000000-0005-0000-0000-0000874D0000}"/>
    <cellStyle name="Ergebnis 2 2 2 3 4 4" xfId="13648" xr:uid="{00000000-0005-0000-0000-0000884D0000}"/>
    <cellStyle name="Ergebnis 2 2 2 3 4 5" xfId="25375" xr:uid="{00000000-0005-0000-0000-0000894D0000}"/>
    <cellStyle name="Ergebnis 2 2 2 3 5" xfId="3218" xr:uid="{00000000-0005-0000-0000-00008A4D0000}"/>
    <cellStyle name="Ergebnis 2 2 2 3 5 2" xfId="7123" xr:uid="{00000000-0005-0000-0000-00008B4D0000}"/>
    <cellStyle name="Ergebnis 2 2 2 3 5 2 2" xfId="18851" xr:uid="{00000000-0005-0000-0000-00008C4D0000}"/>
    <cellStyle name="Ergebnis 2 2 2 3 5 2 3" xfId="30578" xr:uid="{00000000-0005-0000-0000-00008D4D0000}"/>
    <cellStyle name="Ergebnis 2 2 2 3 5 3" xfId="11028" xr:uid="{00000000-0005-0000-0000-00008E4D0000}"/>
    <cellStyle name="Ergebnis 2 2 2 3 5 3 2" xfId="22756" xr:uid="{00000000-0005-0000-0000-00008F4D0000}"/>
    <cellStyle name="Ergebnis 2 2 2 3 5 3 3" xfId="34483" xr:uid="{00000000-0005-0000-0000-0000904D0000}"/>
    <cellStyle name="Ergebnis 2 2 2 3 5 4" xfId="14946" xr:uid="{00000000-0005-0000-0000-0000914D0000}"/>
    <cellStyle name="Ergebnis 2 2 2 3 5 5" xfId="26673" xr:uid="{00000000-0005-0000-0000-0000924D0000}"/>
    <cellStyle name="Ergebnis 2 2 2 3 6" xfId="4527" xr:uid="{00000000-0005-0000-0000-0000934D0000}"/>
    <cellStyle name="Ergebnis 2 2 2 3 6 2" xfId="16255" xr:uid="{00000000-0005-0000-0000-0000944D0000}"/>
    <cellStyle name="Ergebnis 2 2 2 3 6 3" xfId="27982" xr:uid="{00000000-0005-0000-0000-0000954D0000}"/>
    <cellStyle name="Ergebnis 2 2 2 3 7" xfId="8432" xr:uid="{00000000-0005-0000-0000-0000964D0000}"/>
    <cellStyle name="Ergebnis 2 2 2 3 7 2" xfId="20160" xr:uid="{00000000-0005-0000-0000-0000974D0000}"/>
    <cellStyle name="Ergebnis 2 2 2 3 7 3" xfId="31887" xr:uid="{00000000-0005-0000-0000-0000984D0000}"/>
    <cellStyle name="Ergebnis 2 2 2 3 8" xfId="12350" xr:uid="{00000000-0005-0000-0000-0000994D0000}"/>
    <cellStyle name="Ergebnis 2 2 2 3 9" xfId="24077" xr:uid="{00000000-0005-0000-0000-00009A4D0000}"/>
    <cellStyle name="Ergebnis 2 2 2 4" xfId="853" xr:uid="{00000000-0005-0000-0000-00009B4D0000}"/>
    <cellStyle name="Ergebnis 2 2 2 4 2" xfId="2151" xr:uid="{00000000-0005-0000-0000-00009C4D0000}"/>
    <cellStyle name="Ergebnis 2 2 2 4 2 2" xfId="6056" xr:uid="{00000000-0005-0000-0000-00009D4D0000}"/>
    <cellStyle name="Ergebnis 2 2 2 4 2 2 2" xfId="17784" xr:uid="{00000000-0005-0000-0000-00009E4D0000}"/>
    <cellStyle name="Ergebnis 2 2 2 4 2 2 3" xfId="29511" xr:uid="{00000000-0005-0000-0000-00009F4D0000}"/>
    <cellStyle name="Ergebnis 2 2 2 4 2 3" xfId="9961" xr:uid="{00000000-0005-0000-0000-0000A04D0000}"/>
    <cellStyle name="Ergebnis 2 2 2 4 2 3 2" xfId="21689" xr:uid="{00000000-0005-0000-0000-0000A14D0000}"/>
    <cellStyle name="Ergebnis 2 2 2 4 2 3 3" xfId="33416" xr:uid="{00000000-0005-0000-0000-0000A24D0000}"/>
    <cellStyle name="Ergebnis 2 2 2 4 2 4" xfId="13879" xr:uid="{00000000-0005-0000-0000-0000A34D0000}"/>
    <cellStyle name="Ergebnis 2 2 2 4 2 5" xfId="25606" xr:uid="{00000000-0005-0000-0000-0000A44D0000}"/>
    <cellStyle name="Ergebnis 2 2 2 4 3" xfId="3449" xr:uid="{00000000-0005-0000-0000-0000A54D0000}"/>
    <cellStyle name="Ergebnis 2 2 2 4 3 2" xfId="7354" xr:uid="{00000000-0005-0000-0000-0000A64D0000}"/>
    <cellStyle name="Ergebnis 2 2 2 4 3 2 2" xfId="19082" xr:uid="{00000000-0005-0000-0000-0000A74D0000}"/>
    <cellStyle name="Ergebnis 2 2 2 4 3 2 3" xfId="30809" xr:uid="{00000000-0005-0000-0000-0000A84D0000}"/>
    <cellStyle name="Ergebnis 2 2 2 4 3 3" xfId="11259" xr:uid="{00000000-0005-0000-0000-0000A94D0000}"/>
    <cellStyle name="Ergebnis 2 2 2 4 3 3 2" xfId="22987" xr:uid="{00000000-0005-0000-0000-0000AA4D0000}"/>
    <cellStyle name="Ergebnis 2 2 2 4 3 3 3" xfId="34714" xr:uid="{00000000-0005-0000-0000-0000AB4D0000}"/>
    <cellStyle name="Ergebnis 2 2 2 4 3 4" xfId="15177" xr:uid="{00000000-0005-0000-0000-0000AC4D0000}"/>
    <cellStyle name="Ergebnis 2 2 2 4 3 5" xfId="26904" xr:uid="{00000000-0005-0000-0000-0000AD4D0000}"/>
    <cellStyle name="Ergebnis 2 2 2 4 4" xfId="4758" xr:uid="{00000000-0005-0000-0000-0000AE4D0000}"/>
    <cellStyle name="Ergebnis 2 2 2 4 4 2" xfId="16486" xr:uid="{00000000-0005-0000-0000-0000AF4D0000}"/>
    <cellStyle name="Ergebnis 2 2 2 4 4 3" xfId="28213" xr:uid="{00000000-0005-0000-0000-0000B04D0000}"/>
    <cellStyle name="Ergebnis 2 2 2 4 5" xfId="8663" xr:uid="{00000000-0005-0000-0000-0000B14D0000}"/>
    <cellStyle name="Ergebnis 2 2 2 4 5 2" xfId="20391" xr:uid="{00000000-0005-0000-0000-0000B24D0000}"/>
    <cellStyle name="Ergebnis 2 2 2 4 5 3" xfId="32118" xr:uid="{00000000-0005-0000-0000-0000B34D0000}"/>
    <cellStyle name="Ergebnis 2 2 2 4 6" xfId="12581" xr:uid="{00000000-0005-0000-0000-0000B44D0000}"/>
    <cellStyle name="Ergebnis 2 2 2 4 7" xfId="24308" xr:uid="{00000000-0005-0000-0000-0000B54D0000}"/>
    <cellStyle name="Ergebnis 2 2 2 5" xfId="1282" xr:uid="{00000000-0005-0000-0000-0000B64D0000}"/>
    <cellStyle name="Ergebnis 2 2 2 5 2" xfId="2580" xr:uid="{00000000-0005-0000-0000-0000B74D0000}"/>
    <cellStyle name="Ergebnis 2 2 2 5 2 2" xfId="6485" xr:uid="{00000000-0005-0000-0000-0000B84D0000}"/>
    <cellStyle name="Ergebnis 2 2 2 5 2 2 2" xfId="18213" xr:uid="{00000000-0005-0000-0000-0000B94D0000}"/>
    <cellStyle name="Ergebnis 2 2 2 5 2 2 3" xfId="29940" xr:uid="{00000000-0005-0000-0000-0000BA4D0000}"/>
    <cellStyle name="Ergebnis 2 2 2 5 2 3" xfId="10390" xr:uid="{00000000-0005-0000-0000-0000BB4D0000}"/>
    <cellStyle name="Ergebnis 2 2 2 5 2 3 2" xfId="22118" xr:uid="{00000000-0005-0000-0000-0000BC4D0000}"/>
    <cellStyle name="Ergebnis 2 2 2 5 2 3 3" xfId="33845" xr:uid="{00000000-0005-0000-0000-0000BD4D0000}"/>
    <cellStyle name="Ergebnis 2 2 2 5 2 4" xfId="14308" xr:uid="{00000000-0005-0000-0000-0000BE4D0000}"/>
    <cellStyle name="Ergebnis 2 2 2 5 2 5" xfId="26035" xr:uid="{00000000-0005-0000-0000-0000BF4D0000}"/>
    <cellStyle name="Ergebnis 2 2 2 5 3" xfId="3878" xr:uid="{00000000-0005-0000-0000-0000C04D0000}"/>
    <cellStyle name="Ergebnis 2 2 2 5 3 2" xfId="7783" xr:uid="{00000000-0005-0000-0000-0000C14D0000}"/>
    <cellStyle name="Ergebnis 2 2 2 5 3 2 2" xfId="19511" xr:uid="{00000000-0005-0000-0000-0000C24D0000}"/>
    <cellStyle name="Ergebnis 2 2 2 5 3 2 3" xfId="31238" xr:uid="{00000000-0005-0000-0000-0000C34D0000}"/>
    <cellStyle name="Ergebnis 2 2 2 5 3 3" xfId="11688" xr:uid="{00000000-0005-0000-0000-0000C44D0000}"/>
    <cellStyle name="Ergebnis 2 2 2 5 3 3 2" xfId="23416" xr:uid="{00000000-0005-0000-0000-0000C54D0000}"/>
    <cellStyle name="Ergebnis 2 2 2 5 3 3 3" xfId="35143" xr:uid="{00000000-0005-0000-0000-0000C64D0000}"/>
    <cellStyle name="Ergebnis 2 2 2 5 3 4" xfId="15606" xr:uid="{00000000-0005-0000-0000-0000C74D0000}"/>
    <cellStyle name="Ergebnis 2 2 2 5 3 5" xfId="27333" xr:uid="{00000000-0005-0000-0000-0000C84D0000}"/>
    <cellStyle name="Ergebnis 2 2 2 5 4" xfId="5187" xr:uid="{00000000-0005-0000-0000-0000C94D0000}"/>
    <cellStyle name="Ergebnis 2 2 2 5 4 2" xfId="16915" xr:uid="{00000000-0005-0000-0000-0000CA4D0000}"/>
    <cellStyle name="Ergebnis 2 2 2 5 4 3" xfId="28642" xr:uid="{00000000-0005-0000-0000-0000CB4D0000}"/>
    <cellStyle name="Ergebnis 2 2 2 5 5" xfId="9092" xr:uid="{00000000-0005-0000-0000-0000CC4D0000}"/>
    <cellStyle name="Ergebnis 2 2 2 5 5 2" xfId="20820" xr:uid="{00000000-0005-0000-0000-0000CD4D0000}"/>
    <cellStyle name="Ergebnis 2 2 2 5 5 3" xfId="32547" xr:uid="{00000000-0005-0000-0000-0000CE4D0000}"/>
    <cellStyle name="Ergebnis 2 2 2 5 6" xfId="13010" xr:uid="{00000000-0005-0000-0000-0000CF4D0000}"/>
    <cellStyle name="Ergebnis 2 2 2 5 7" xfId="24737" xr:uid="{00000000-0005-0000-0000-0000D04D0000}"/>
    <cellStyle name="Ergebnis 2 2 2 6" xfId="1722" xr:uid="{00000000-0005-0000-0000-0000D14D0000}"/>
    <cellStyle name="Ergebnis 2 2 2 6 2" xfId="5627" xr:uid="{00000000-0005-0000-0000-0000D24D0000}"/>
    <cellStyle name="Ergebnis 2 2 2 6 2 2" xfId="17355" xr:uid="{00000000-0005-0000-0000-0000D34D0000}"/>
    <cellStyle name="Ergebnis 2 2 2 6 2 3" xfId="29082" xr:uid="{00000000-0005-0000-0000-0000D44D0000}"/>
    <cellStyle name="Ergebnis 2 2 2 6 3" xfId="9532" xr:uid="{00000000-0005-0000-0000-0000D54D0000}"/>
    <cellStyle name="Ergebnis 2 2 2 6 3 2" xfId="21260" xr:uid="{00000000-0005-0000-0000-0000D64D0000}"/>
    <cellStyle name="Ergebnis 2 2 2 6 3 3" xfId="32987" xr:uid="{00000000-0005-0000-0000-0000D74D0000}"/>
    <cellStyle name="Ergebnis 2 2 2 6 4" xfId="13450" xr:uid="{00000000-0005-0000-0000-0000D84D0000}"/>
    <cellStyle name="Ergebnis 2 2 2 6 5" xfId="25177" xr:uid="{00000000-0005-0000-0000-0000D94D0000}"/>
    <cellStyle name="Ergebnis 2 2 2 7" xfId="3020" xr:uid="{00000000-0005-0000-0000-0000DA4D0000}"/>
    <cellStyle name="Ergebnis 2 2 2 7 2" xfId="6925" xr:uid="{00000000-0005-0000-0000-0000DB4D0000}"/>
    <cellStyle name="Ergebnis 2 2 2 7 2 2" xfId="18653" xr:uid="{00000000-0005-0000-0000-0000DC4D0000}"/>
    <cellStyle name="Ergebnis 2 2 2 7 2 3" xfId="30380" xr:uid="{00000000-0005-0000-0000-0000DD4D0000}"/>
    <cellStyle name="Ergebnis 2 2 2 7 3" xfId="10830" xr:uid="{00000000-0005-0000-0000-0000DE4D0000}"/>
    <cellStyle name="Ergebnis 2 2 2 7 3 2" xfId="22558" xr:uid="{00000000-0005-0000-0000-0000DF4D0000}"/>
    <cellStyle name="Ergebnis 2 2 2 7 3 3" xfId="34285" xr:uid="{00000000-0005-0000-0000-0000E04D0000}"/>
    <cellStyle name="Ergebnis 2 2 2 7 4" xfId="14748" xr:uid="{00000000-0005-0000-0000-0000E14D0000}"/>
    <cellStyle name="Ergebnis 2 2 2 7 5" xfId="26475" xr:uid="{00000000-0005-0000-0000-0000E24D0000}"/>
    <cellStyle name="Ergebnis 2 2 2 8" xfId="4329" xr:uid="{00000000-0005-0000-0000-0000E34D0000}"/>
    <cellStyle name="Ergebnis 2 2 2 8 2" xfId="16057" xr:uid="{00000000-0005-0000-0000-0000E44D0000}"/>
    <cellStyle name="Ergebnis 2 2 2 8 3" xfId="27784" xr:uid="{00000000-0005-0000-0000-0000E54D0000}"/>
    <cellStyle name="Ergebnis 2 2 2 9" xfId="8234" xr:uid="{00000000-0005-0000-0000-0000E64D0000}"/>
    <cellStyle name="Ergebnis 2 2 2 9 2" xfId="19962" xr:uid="{00000000-0005-0000-0000-0000E74D0000}"/>
    <cellStyle name="Ergebnis 2 2 2 9 3" xfId="31689" xr:uid="{00000000-0005-0000-0000-0000E84D0000}"/>
    <cellStyle name="Ergebnis 2 2 3" xfId="446" xr:uid="{00000000-0005-0000-0000-0000E94D0000}"/>
    <cellStyle name="Ergebnis 2 2 3 10" xfId="12174" xr:uid="{00000000-0005-0000-0000-0000EA4D0000}"/>
    <cellStyle name="Ergebnis 2 2 3 11" xfId="23901" xr:uid="{00000000-0005-0000-0000-0000EB4D0000}"/>
    <cellStyle name="Ergebnis 2 2 3 2" xfId="545" xr:uid="{00000000-0005-0000-0000-0000EC4D0000}"/>
    <cellStyle name="Ergebnis 2 2 3 2 2" xfId="974" xr:uid="{00000000-0005-0000-0000-0000ED4D0000}"/>
    <cellStyle name="Ergebnis 2 2 3 2 2 2" xfId="2272" xr:uid="{00000000-0005-0000-0000-0000EE4D0000}"/>
    <cellStyle name="Ergebnis 2 2 3 2 2 2 2" xfId="6177" xr:uid="{00000000-0005-0000-0000-0000EF4D0000}"/>
    <cellStyle name="Ergebnis 2 2 3 2 2 2 2 2" xfId="17905" xr:uid="{00000000-0005-0000-0000-0000F04D0000}"/>
    <cellStyle name="Ergebnis 2 2 3 2 2 2 2 3" xfId="29632" xr:uid="{00000000-0005-0000-0000-0000F14D0000}"/>
    <cellStyle name="Ergebnis 2 2 3 2 2 2 3" xfId="10082" xr:uid="{00000000-0005-0000-0000-0000F24D0000}"/>
    <cellStyle name="Ergebnis 2 2 3 2 2 2 3 2" xfId="21810" xr:uid="{00000000-0005-0000-0000-0000F34D0000}"/>
    <cellStyle name="Ergebnis 2 2 3 2 2 2 3 3" xfId="33537" xr:uid="{00000000-0005-0000-0000-0000F44D0000}"/>
    <cellStyle name="Ergebnis 2 2 3 2 2 2 4" xfId="14000" xr:uid="{00000000-0005-0000-0000-0000F54D0000}"/>
    <cellStyle name="Ergebnis 2 2 3 2 2 2 5" xfId="25727" xr:uid="{00000000-0005-0000-0000-0000F64D0000}"/>
    <cellStyle name="Ergebnis 2 2 3 2 2 3" xfId="3570" xr:uid="{00000000-0005-0000-0000-0000F74D0000}"/>
    <cellStyle name="Ergebnis 2 2 3 2 2 3 2" xfId="7475" xr:uid="{00000000-0005-0000-0000-0000F84D0000}"/>
    <cellStyle name="Ergebnis 2 2 3 2 2 3 2 2" xfId="19203" xr:uid="{00000000-0005-0000-0000-0000F94D0000}"/>
    <cellStyle name="Ergebnis 2 2 3 2 2 3 2 3" xfId="30930" xr:uid="{00000000-0005-0000-0000-0000FA4D0000}"/>
    <cellStyle name="Ergebnis 2 2 3 2 2 3 3" xfId="11380" xr:uid="{00000000-0005-0000-0000-0000FB4D0000}"/>
    <cellStyle name="Ergebnis 2 2 3 2 2 3 3 2" xfId="23108" xr:uid="{00000000-0005-0000-0000-0000FC4D0000}"/>
    <cellStyle name="Ergebnis 2 2 3 2 2 3 3 3" xfId="34835" xr:uid="{00000000-0005-0000-0000-0000FD4D0000}"/>
    <cellStyle name="Ergebnis 2 2 3 2 2 3 4" xfId="15298" xr:uid="{00000000-0005-0000-0000-0000FE4D0000}"/>
    <cellStyle name="Ergebnis 2 2 3 2 2 3 5" xfId="27025" xr:uid="{00000000-0005-0000-0000-0000FF4D0000}"/>
    <cellStyle name="Ergebnis 2 2 3 2 2 4" xfId="4879" xr:uid="{00000000-0005-0000-0000-0000004E0000}"/>
    <cellStyle name="Ergebnis 2 2 3 2 2 4 2" xfId="16607" xr:uid="{00000000-0005-0000-0000-0000014E0000}"/>
    <cellStyle name="Ergebnis 2 2 3 2 2 4 3" xfId="28334" xr:uid="{00000000-0005-0000-0000-0000024E0000}"/>
    <cellStyle name="Ergebnis 2 2 3 2 2 5" xfId="8784" xr:uid="{00000000-0005-0000-0000-0000034E0000}"/>
    <cellStyle name="Ergebnis 2 2 3 2 2 5 2" xfId="20512" xr:uid="{00000000-0005-0000-0000-0000044E0000}"/>
    <cellStyle name="Ergebnis 2 2 3 2 2 5 3" xfId="32239" xr:uid="{00000000-0005-0000-0000-0000054E0000}"/>
    <cellStyle name="Ergebnis 2 2 3 2 2 6" xfId="12702" xr:uid="{00000000-0005-0000-0000-0000064E0000}"/>
    <cellStyle name="Ergebnis 2 2 3 2 2 7" xfId="24429" xr:uid="{00000000-0005-0000-0000-0000074E0000}"/>
    <cellStyle name="Ergebnis 2 2 3 2 3" xfId="1403" xr:uid="{00000000-0005-0000-0000-0000084E0000}"/>
    <cellStyle name="Ergebnis 2 2 3 2 3 2" xfId="2701" xr:uid="{00000000-0005-0000-0000-0000094E0000}"/>
    <cellStyle name="Ergebnis 2 2 3 2 3 2 2" xfId="6606" xr:uid="{00000000-0005-0000-0000-00000A4E0000}"/>
    <cellStyle name="Ergebnis 2 2 3 2 3 2 2 2" xfId="18334" xr:uid="{00000000-0005-0000-0000-00000B4E0000}"/>
    <cellStyle name="Ergebnis 2 2 3 2 3 2 2 3" xfId="30061" xr:uid="{00000000-0005-0000-0000-00000C4E0000}"/>
    <cellStyle name="Ergebnis 2 2 3 2 3 2 3" xfId="10511" xr:uid="{00000000-0005-0000-0000-00000D4E0000}"/>
    <cellStyle name="Ergebnis 2 2 3 2 3 2 3 2" xfId="22239" xr:uid="{00000000-0005-0000-0000-00000E4E0000}"/>
    <cellStyle name="Ergebnis 2 2 3 2 3 2 3 3" xfId="33966" xr:uid="{00000000-0005-0000-0000-00000F4E0000}"/>
    <cellStyle name="Ergebnis 2 2 3 2 3 2 4" xfId="14429" xr:uid="{00000000-0005-0000-0000-0000104E0000}"/>
    <cellStyle name="Ergebnis 2 2 3 2 3 2 5" xfId="26156" xr:uid="{00000000-0005-0000-0000-0000114E0000}"/>
    <cellStyle name="Ergebnis 2 2 3 2 3 3" xfId="3999" xr:uid="{00000000-0005-0000-0000-0000124E0000}"/>
    <cellStyle name="Ergebnis 2 2 3 2 3 3 2" xfId="7904" xr:uid="{00000000-0005-0000-0000-0000134E0000}"/>
    <cellStyle name="Ergebnis 2 2 3 2 3 3 2 2" xfId="19632" xr:uid="{00000000-0005-0000-0000-0000144E0000}"/>
    <cellStyle name="Ergebnis 2 2 3 2 3 3 2 3" xfId="31359" xr:uid="{00000000-0005-0000-0000-0000154E0000}"/>
    <cellStyle name="Ergebnis 2 2 3 2 3 3 3" xfId="11809" xr:uid="{00000000-0005-0000-0000-0000164E0000}"/>
    <cellStyle name="Ergebnis 2 2 3 2 3 3 3 2" xfId="23537" xr:uid="{00000000-0005-0000-0000-0000174E0000}"/>
    <cellStyle name="Ergebnis 2 2 3 2 3 3 3 3" xfId="35264" xr:uid="{00000000-0005-0000-0000-0000184E0000}"/>
    <cellStyle name="Ergebnis 2 2 3 2 3 3 4" xfId="15727" xr:uid="{00000000-0005-0000-0000-0000194E0000}"/>
    <cellStyle name="Ergebnis 2 2 3 2 3 3 5" xfId="27454" xr:uid="{00000000-0005-0000-0000-00001A4E0000}"/>
    <cellStyle name="Ergebnis 2 2 3 2 3 4" xfId="5308" xr:uid="{00000000-0005-0000-0000-00001B4E0000}"/>
    <cellStyle name="Ergebnis 2 2 3 2 3 4 2" xfId="17036" xr:uid="{00000000-0005-0000-0000-00001C4E0000}"/>
    <cellStyle name="Ergebnis 2 2 3 2 3 4 3" xfId="28763" xr:uid="{00000000-0005-0000-0000-00001D4E0000}"/>
    <cellStyle name="Ergebnis 2 2 3 2 3 5" xfId="9213" xr:uid="{00000000-0005-0000-0000-00001E4E0000}"/>
    <cellStyle name="Ergebnis 2 2 3 2 3 5 2" xfId="20941" xr:uid="{00000000-0005-0000-0000-00001F4E0000}"/>
    <cellStyle name="Ergebnis 2 2 3 2 3 5 3" xfId="32668" xr:uid="{00000000-0005-0000-0000-0000204E0000}"/>
    <cellStyle name="Ergebnis 2 2 3 2 3 6" xfId="13131" xr:uid="{00000000-0005-0000-0000-0000214E0000}"/>
    <cellStyle name="Ergebnis 2 2 3 2 3 7" xfId="24858" xr:uid="{00000000-0005-0000-0000-0000224E0000}"/>
    <cellStyle name="Ergebnis 2 2 3 2 4" xfId="1843" xr:uid="{00000000-0005-0000-0000-0000234E0000}"/>
    <cellStyle name="Ergebnis 2 2 3 2 4 2" xfId="5748" xr:uid="{00000000-0005-0000-0000-0000244E0000}"/>
    <cellStyle name="Ergebnis 2 2 3 2 4 2 2" xfId="17476" xr:uid="{00000000-0005-0000-0000-0000254E0000}"/>
    <cellStyle name="Ergebnis 2 2 3 2 4 2 3" xfId="29203" xr:uid="{00000000-0005-0000-0000-0000264E0000}"/>
    <cellStyle name="Ergebnis 2 2 3 2 4 3" xfId="9653" xr:uid="{00000000-0005-0000-0000-0000274E0000}"/>
    <cellStyle name="Ergebnis 2 2 3 2 4 3 2" xfId="21381" xr:uid="{00000000-0005-0000-0000-0000284E0000}"/>
    <cellStyle name="Ergebnis 2 2 3 2 4 3 3" xfId="33108" xr:uid="{00000000-0005-0000-0000-0000294E0000}"/>
    <cellStyle name="Ergebnis 2 2 3 2 4 4" xfId="13571" xr:uid="{00000000-0005-0000-0000-00002A4E0000}"/>
    <cellStyle name="Ergebnis 2 2 3 2 4 5" xfId="25298" xr:uid="{00000000-0005-0000-0000-00002B4E0000}"/>
    <cellStyle name="Ergebnis 2 2 3 2 5" xfId="3141" xr:uid="{00000000-0005-0000-0000-00002C4E0000}"/>
    <cellStyle name="Ergebnis 2 2 3 2 5 2" xfId="7046" xr:uid="{00000000-0005-0000-0000-00002D4E0000}"/>
    <cellStyle name="Ergebnis 2 2 3 2 5 2 2" xfId="18774" xr:uid="{00000000-0005-0000-0000-00002E4E0000}"/>
    <cellStyle name="Ergebnis 2 2 3 2 5 2 3" xfId="30501" xr:uid="{00000000-0005-0000-0000-00002F4E0000}"/>
    <cellStyle name="Ergebnis 2 2 3 2 5 3" xfId="10951" xr:uid="{00000000-0005-0000-0000-0000304E0000}"/>
    <cellStyle name="Ergebnis 2 2 3 2 5 3 2" xfId="22679" xr:uid="{00000000-0005-0000-0000-0000314E0000}"/>
    <cellStyle name="Ergebnis 2 2 3 2 5 3 3" xfId="34406" xr:uid="{00000000-0005-0000-0000-0000324E0000}"/>
    <cellStyle name="Ergebnis 2 2 3 2 5 4" xfId="14869" xr:uid="{00000000-0005-0000-0000-0000334E0000}"/>
    <cellStyle name="Ergebnis 2 2 3 2 5 5" xfId="26596" xr:uid="{00000000-0005-0000-0000-0000344E0000}"/>
    <cellStyle name="Ergebnis 2 2 3 2 6" xfId="4450" xr:uid="{00000000-0005-0000-0000-0000354E0000}"/>
    <cellStyle name="Ergebnis 2 2 3 2 6 2" xfId="16178" xr:uid="{00000000-0005-0000-0000-0000364E0000}"/>
    <cellStyle name="Ergebnis 2 2 3 2 6 3" xfId="27905" xr:uid="{00000000-0005-0000-0000-0000374E0000}"/>
    <cellStyle name="Ergebnis 2 2 3 2 7" xfId="8355" xr:uid="{00000000-0005-0000-0000-0000384E0000}"/>
    <cellStyle name="Ergebnis 2 2 3 2 7 2" xfId="20083" xr:uid="{00000000-0005-0000-0000-0000394E0000}"/>
    <cellStyle name="Ergebnis 2 2 3 2 7 3" xfId="31810" xr:uid="{00000000-0005-0000-0000-00003A4E0000}"/>
    <cellStyle name="Ergebnis 2 2 3 2 8" xfId="12273" xr:uid="{00000000-0005-0000-0000-00003B4E0000}"/>
    <cellStyle name="Ergebnis 2 2 3 2 9" xfId="24000" xr:uid="{00000000-0005-0000-0000-00003C4E0000}"/>
    <cellStyle name="Ergebnis 2 2 3 3" xfId="644" xr:uid="{00000000-0005-0000-0000-00003D4E0000}"/>
    <cellStyle name="Ergebnis 2 2 3 3 2" xfId="1073" xr:uid="{00000000-0005-0000-0000-00003E4E0000}"/>
    <cellStyle name="Ergebnis 2 2 3 3 2 2" xfId="2371" xr:uid="{00000000-0005-0000-0000-00003F4E0000}"/>
    <cellStyle name="Ergebnis 2 2 3 3 2 2 2" xfId="6276" xr:uid="{00000000-0005-0000-0000-0000404E0000}"/>
    <cellStyle name="Ergebnis 2 2 3 3 2 2 2 2" xfId="18004" xr:uid="{00000000-0005-0000-0000-0000414E0000}"/>
    <cellStyle name="Ergebnis 2 2 3 3 2 2 2 3" xfId="29731" xr:uid="{00000000-0005-0000-0000-0000424E0000}"/>
    <cellStyle name="Ergebnis 2 2 3 3 2 2 3" xfId="10181" xr:uid="{00000000-0005-0000-0000-0000434E0000}"/>
    <cellStyle name="Ergebnis 2 2 3 3 2 2 3 2" xfId="21909" xr:uid="{00000000-0005-0000-0000-0000444E0000}"/>
    <cellStyle name="Ergebnis 2 2 3 3 2 2 3 3" xfId="33636" xr:uid="{00000000-0005-0000-0000-0000454E0000}"/>
    <cellStyle name="Ergebnis 2 2 3 3 2 2 4" xfId="14099" xr:uid="{00000000-0005-0000-0000-0000464E0000}"/>
    <cellStyle name="Ergebnis 2 2 3 3 2 2 5" xfId="25826" xr:uid="{00000000-0005-0000-0000-0000474E0000}"/>
    <cellStyle name="Ergebnis 2 2 3 3 2 3" xfId="3669" xr:uid="{00000000-0005-0000-0000-0000484E0000}"/>
    <cellStyle name="Ergebnis 2 2 3 3 2 3 2" xfId="7574" xr:uid="{00000000-0005-0000-0000-0000494E0000}"/>
    <cellStyle name="Ergebnis 2 2 3 3 2 3 2 2" xfId="19302" xr:uid="{00000000-0005-0000-0000-00004A4E0000}"/>
    <cellStyle name="Ergebnis 2 2 3 3 2 3 2 3" xfId="31029" xr:uid="{00000000-0005-0000-0000-00004B4E0000}"/>
    <cellStyle name="Ergebnis 2 2 3 3 2 3 3" xfId="11479" xr:uid="{00000000-0005-0000-0000-00004C4E0000}"/>
    <cellStyle name="Ergebnis 2 2 3 3 2 3 3 2" xfId="23207" xr:uid="{00000000-0005-0000-0000-00004D4E0000}"/>
    <cellStyle name="Ergebnis 2 2 3 3 2 3 3 3" xfId="34934" xr:uid="{00000000-0005-0000-0000-00004E4E0000}"/>
    <cellStyle name="Ergebnis 2 2 3 3 2 3 4" xfId="15397" xr:uid="{00000000-0005-0000-0000-00004F4E0000}"/>
    <cellStyle name="Ergebnis 2 2 3 3 2 3 5" xfId="27124" xr:uid="{00000000-0005-0000-0000-0000504E0000}"/>
    <cellStyle name="Ergebnis 2 2 3 3 2 4" xfId="4978" xr:uid="{00000000-0005-0000-0000-0000514E0000}"/>
    <cellStyle name="Ergebnis 2 2 3 3 2 4 2" xfId="16706" xr:uid="{00000000-0005-0000-0000-0000524E0000}"/>
    <cellStyle name="Ergebnis 2 2 3 3 2 4 3" xfId="28433" xr:uid="{00000000-0005-0000-0000-0000534E0000}"/>
    <cellStyle name="Ergebnis 2 2 3 3 2 5" xfId="8883" xr:uid="{00000000-0005-0000-0000-0000544E0000}"/>
    <cellStyle name="Ergebnis 2 2 3 3 2 5 2" xfId="20611" xr:uid="{00000000-0005-0000-0000-0000554E0000}"/>
    <cellStyle name="Ergebnis 2 2 3 3 2 5 3" xfId="32338" xr:uid="{00000000-0005-0000-0000-0000564E0000}"/>
    <cellStyle name="Ergebnis 2 2 3 3 2 6" xfId="12801" xr:uid="{00000000-0005-0000-0000-0000574E0000}"/>
    <cellStyle name="Ergebnis 2 2 3 3 2 7" xfId="24528" xr:uid="{00000000-0005-0000-0000-0000584E0000}"/>
    <cellStyle name="Ergebnis 2 2 3 3 3" xfId="1502" xr:uid="{00000000-0005-0000-0000-0000594E0000}"/>
    <cellStyle name="Ergebnis 2 2 3 3 3 2" xfId="2800" xr:uid="{00000000-0005-0000-0000-00005A4E0000}"/>
    <cellStyle name="Ergebnis 2 2 3 3 3 2 2" xfId="6705" xr:uid="{00000000-0005-0000-0000-00005B4E0000}"/>
    <cellStyle name="Ergebnis 2 2 3 3 3 2 2 2" xfId="18433" xr:uid="{00000000-0005-0000-0000-00005C4E0000}"/>
    <cellStyle name="Ergebnis 2 2 3 3 3 2 2 3" xfId="30160" xr:uid="{00000000-0005-0000-0000-00005D4E0000}"/>
    <cellStyle name="Ergebnis 2 2 3 3 3 2 3" xfId="10610" xr:uid="{00000000-0005-0000-0000-00005E4E0000}"/>
    <cellStyle name="Ergebnis 2 2 3 3 3 2 3 2" xfId="22338" xr:uid="{00000000-0005-0000-0000-00005F4E0000}"/>
    <cellStyle name="Ergebnis 2 2 3 3 3 2 3 3" xfId="34065" xr:uid="{00000000-0005-0000-0000-0000604E0000}"/>
    <cellStyle name="Ergebnis 2 2 3 3 3 2 4" xfId="14528" xr:uid="{00000000-0005-0000-0000-0000614E0000}"/>
    <cellStyle name="Ergebnis 2 2 3 3 3 2 5" xfId="26255" xr:uid="{00000000-0005-0000-0000-0000624E0000}"/>
    <cellStyle name="Ergebnis 2 2 3 3 3 3" xfId="4098" xr:uid="{00000000-0005-0000-0000-0000634E0000}"/>
    <cellStyle name="Ergebnis 2 2 3 3 3 3 2" xfId="8003" xr:uid="{00000000-0005-0000-0000-0000644E0000}"/>
    <cellStyle name="Ergebnis 2 2 3 3 3 3 2 2" xfId="19731" xr:uid="{00000000-0005-0000-0000-0000654E0000}"/>
    <cellStyle name="Ergebnis 2 2 3 3 3 3 2 3" xfId="31458" xr:uid="{00000000-0005-0000-0000-0000664E0000}"/>
    <cellStyle name="Ergebnis 2 2 3 3 3 3 3" xfId="11908" xr:uid="{00000000-0005-0000-0000-0000674E0000}"/>
    <cellStyle name="Ergebnis 2 2 3 3 3 3 3 2" xfId="23636" xr:uid="{00000000-0005-0000-0000-0000684E0000}"/>
    <cellStyle name="Ergebnis 2 2 3 3 3 3 3 3" xfId="35363" xr:uid="{00000000-0005-0000-0000-0000694E0000}"/>
    <cellStyle name="Ergebnis 2 2 3 3 3 3 4" xfId="15826" xr:uid="{00000000-0005-0000-0000-00006A4E0000}"/>
    <cellStyle name="Ergebnis 2 2 3 3 3 3 5" xfId="27553" xr:uid="{00000000-0005-0000-0000-00006B4E0000}"/>
    <cellStyle name="Ergebnis 2 2 3 3 3 4" xfId="5407" xr:uid="{00000000-0005-0000-0000-00006C4E0000}"/>
    <cellStyle name="Ergebnis 2 2 3 3 3 4 2" xfId="17135" xr:uid="{00000000-0005-0000-0000-00006D4E0000}"/>
    <cellStyle name="Ergebnis 2 2 3 3 3 4 3" xfId="28862" xr:uid="{00000000-0005-0000-0000-00006E4E0000}"/>
    <cellStyle name="Ergebnis 2 2 3 3 3 5" xfId="9312" xr:uid="{00000000-0005-0000-0000-00006F4E0000}"/>
    <cellStyle name="Ergebnis 2 2 3 3 3 5 2" xfId="21040" xr:uid="{00000000-0005-0000-0000-0000704E0000}"/>
    <cellStyle name="Ergebnis 2 2 3 3 3 5 3" xfId="32767" xr:uid="{00000000-0005-0000-0000-0000714E0000}"/>
    <cellStyle name="Ergebnis 2 2 3 3 3 6" xfId="13230" xr:uid="{00000000-0005-0000-0000-0000724E0000}"/>
    <cellStyle name="Ergebnis 2 2 3 3 3 7" xfId="24957" xr:uid="{00000000-0005-0000-0000-0000734E0000}"/>
    <cellStyle name="Ergebnis 2 2 3 3 4" xfId="1942" xr:uid="{00000000-0005-0000-0000-0000744E0000}"/>
    <cellStyle name="Ergebnis 2 2 3 3 4 2" xfId="5847" xr:uid="{00000000-0005-0000-0000-0000754E0000}"/>
    <cellStyle name="Ergebnis 2 2 3 3 4 2 2" xfId="17575" xr:uid="{00000000-0005-0000-0000-0000764E0000}"/>
    <cellStyle name="Ergebnis 2 2 3 3 4 2 3" xfId="29302" xr:uid="{00000000-0005-0000-0000-0000774E0000}"/>
    <cellStyle name="Ergebnis 2 2 3 3 4 3" xfId="9752" xr:uid="{00000000-0005-0000-0000-0000784E0000}"/>
    <cellStyle name="Ergebnis 2 2 3 3 4 3 2" xfId="21480" xr:uid="{00000000-0005-0000-0000-0000794E0000}"/>
    <cellStyle name="Ergebnis 2 2 3 3 4 3 3" xfId="33207" xr:uid="{00000000-0005-0000-0000-00007A4E0000}"/>
    <cellStyle name="Ergebnis 2 2 3 3 4 4" xfId="13670" xr:uid="{00000000-0005-0000-0000-00007B4E0000}"/>
    <cellStyle name="Ergebnis 2 2 3 3 4 5" xfId="25397" xr:uid="{00000000-0005-0000-0000-00007C4E0000}"/>
    <cellStyle name="Ergebnis 2 2 3 3 5" xfId="3240" xr:uid="{00000000-0005-0000-0000-00007D4E0000}"/>
    <cellStyle name="Ergebnis 2 2 3 3 5 2" xfId="7145" xr:uid="{00000000-0005-0000-0000-00007E4E0000}"/>
    <cellStyle name="Ergebnis 2 2 3 3 5 2 2" xfId="18873" xr:uid="{00000000-0005-0000-0000-00007F4E0000}"/>
    <cellStyle name="Ergebnis 2 2 3 3 5 2 3" xfId="30600" xr:uid="{00000000-0005-0000-0000-0000804E0000}"/>
    <cellStyle name="Ergebnis 2 2 3 3 5 3" xfId="11050" xr:uid="{00000000-0005-0000-0000-0000814E0000}"/>
    <cellStyle name="Ergebnis 2 2 3 3 5 3 2" xfId="22778" xr:uid="{00000000-0005-0000-0000-0000824E0000}"/>
    <cellStyle name="Ergebnis 2 2 3 3 5 3 3" xfId="34505" xr:uid="{00000000-0005-0000-0000-0000834E0000}"/>
    <cellStyle name="Ergebnis 2 2 3 3 5 4" xfId="14968" xr:uid="{00000000-0005-0000-0000-0000844E0000}"/>
    <cellStyle name="Ergebnis 2 2 3 3 5 5" xfId="26695" xr:uid="{00000000-0005-0000-0000-0000854E0000}"/>
    <cellStyle name="Ergebnis 2 2 3 3 6" xfId="4549" xr:uid="{00000000-0005-0000-0000-0000864E0000}"/>
    <cellStyle name="Ergebnis 2 2 3 3 6 2" xfId="16277" xr:uid="{00000000-0005-0000-0000-0000874E0000}"/>
    <cellStyle name="Ergebnis 2 2 3 3 6 3" xfId="28004" xr:uid="{00000000-0005-0000-0000-0000884E0000}"/>
    <cellStyle name="Ergebnis 2 2 3 3 7" xfId="8454" xr:uid="{00000000-0005-0000-0000-0000894E0000}"/>
    <cellStyle name="Ergebnis 2 2 3 3 7 2" xfId="20182" xr:uid="{00000000-0005-0000-0000-00008A4E0000}"/>
    <cellStyle name="Ergebnis 2 2 3 3 7 3" xfId="31909" xr:uid="{00000000-0005-0000-0000-00008B4E0000}"/>
    <cellStyle name="Ergebnis 2 2 3 3 8" xfId="12372" xr:uid="{00000000-0005-0000-0000-00008C4E0000}"/>
    <cellStyle name="Ergebnis 2 2 3 3 9" xfId="24099" xr:uid="{00000000-0005-0000-0000-00008D4E0000}"/>
    <cellStyle name="Ergebnis 2 2 3 4" xfId="875" xr:uid="{00000000-0005-0000-0000-00008E4E0000}"/>
    <cellStyle name="Ergebnis 2 2 3 4 2" xfId="2173" xr:uid="{00000000-0005-0000-0000-00008F4E0000}"/>
    <cellStyle name="Ergebnis 2 2 3 4 2 2" xfId="6078" xr:uid="{00000000-0005-0000-0000-0000904E0000}"/>
    <cellStyle name="Ergebnis 2 2 3 4 2 2 2" xfId="17806" xr:uid="{00000000-0005-0000-0000-0000914E0000}"/>
    <cellStyle name="Ergebnis 2 2 3 4 2 2 3" xfId="29533" xr:uid="{00000000-0005-0000-0000-0000924E0000}"/>
    <cellStyle name="Ergebnis 2 2 3 4 2 3" xfId="9983" xr:uid="{00000000-0005-0000-0000-0000934E0000}"/>
    <cellStyle name="Ergebnis 2 2 3 4 2 3 2" xfId="21711" xr:uid="{00000000-0005-0000-0000-0000944E0000}"/>
    <cellStyle name="Ergebnis 2 2 3 4 2 3 3" xfId="33438" xr:uid="{00000000-0005-0000-0000-0000954E0000}"/>
    <cellStyle name="Ergebnis 2 2 3 4 2 4" xfId="13901" xr:uid="{00000000-0005-0000-0000-0000964E0000}"/>
    <cellStyle name="Ergebnis 2 2 3 4 2 5" xfId="25628" xr:uid="{00000000-0005-0000-0000-0000974E0000}"/>
    <cellStyle name="Ergebnis 2 2 3 4 3" xfId="3471" xr:uid="{00000000-0005-0000-0000-0000984E0000}"/>
    <cellStyle name="Ergebnis 2 2 3 4 3 2" xfId="7376" xr:uid="{00000000-0005-0000-0000-0000994E0000}"/>
    <cellStyle name="Ergebnis 2 2 3 4 3 2 2" xfId="19104" xr:uid="{00000000-0005-0000-0000-00009A4E0000}"/>
    <cellStyle name="Ergebnis 2 2 3 4 3 2 3" xfId="30831" xr:uid="{00000000-0005-0000-0000-00009B4E0000}"/>
    <cellStyle name="Ergebnis 2 2 3 4 3 3" xfId="11281" xr:uid="{00000000-0005-0000-0000-00009C4E0000}"/>
    <cellStyle name="Ergebnis 2 2 3 4 3 3 2" xfId="23009" xr:uid="{00000000-0005-0000-0000-00009D4E0000}"/>
    <cellStyle name="Ergebnis 2 2 3 4 3 3 3" xfId="34736" xr:uid="{00000000-0005-0000-0000-00009E4E0000}"/>
    <cellStyle name="Ergebnis 2 2 3 4 3 4" xfId="15199" xr:uid="{00000000-0005-0000-0000-00009F4E0000}"/>
    <cellStyle name="Ergebnis 2 2 3 4 3 5" xfId="26926" xr:uid="{00000000-0005-0000-0000-0000A04E0000}"/>
    <cellStyle name="Ergebnis 2 2 3 4 4" xfId="4780" xr:uid="{00000000-0005-0000-0000-0000A14E0000}"/>
    <cellStyle name="Ergebnis 2 2 3 4 4 2" xfId="16508" xr:uid="{00000000-0005-0000-0000-0000A24E0000}"/>
    <cellStyle name="Ergebnis 2 2 3 4 4 3" xfId="28235" xr:uid="{00000000-0005-0000-0000-0000A34E0000}"/>
    <cellStyle name="Ergebnis 2 2 3 4 5" xfId="8685" xr:uid="{00000000-0005-0000-0000-0000A44E0000}"/>
    <cellStyle name="Ergebnis 2 2 3 4 5 2" xfId="20413" xr:uid="{00000000-0005-0000-0000-0000A54E0000}"/>
    <cellStyle name="Ergebnis 2 2 3 4 5 3" xfId="32140" xr:uid="{00000000-0005-0000-0000-0000A64E0000}"/>
    <cellStyle name="Ergebnis 2 2 3 4 6" xfId="12603" xr:uid="{00000000-0005-0000-0000-0000A74E0000}"/>
    <cellStyle name="Ergebnis 2 2 3 4 7" xfId="24330" xr:uid="{00000000-0005-0000-0000-0000A84E0000}"/>
    <cellStyle name="Ergebnis 2 2 3 5" xfId="1304" xr:uid="{00000000-0005-0000-0000-0000A94E0000}"/>
    <cellStyle name="Ergebnis 2 2 3 5 2" xfId="2602" xr:uid="{00000000-0005-0000-0000-0000AA4E0000}"/>
    <cellStyle name="Ergebnis 2 2 3 5 2 2" xfId="6507" xr:uid="{00000000-0005-0000-0000-0000AB4E0000}"/>
    <cellStyle name="Ergebnis 2 2 3 5 2 2 2" xfId="18235" xr:uid="{00000000-0005-0000-0000-0000AC4E0000}"/>
    <cellStyle name="Ergebnis 2 2 3 5 2 2 3" xfId="29962" xr:uid="{00000000-0005-0000-0000-0000AD4E0000}"/>
    <cellStyle name="Ergebnis 2 2 3 5 2 3" xfId="10412" xr:uid="{00000000-0005-0000-0000-0000AE4E0000}"/>
    <cellStyle name="Ergebnis 2 2 3 5 2 3 2" xfId="22140" xr:uid="{00000000-0005-0000-0000-0000AF4E0000}"/>
    <cellStyle name="Ergebnis 2 2 3 5 2 3 3" xfId="33867" xr:uid="{00000000-0005-0000-0000-0000B04E0000}"/>
    <cellStyle name="Ergebnis 2 2 3 5 2 4" xfId="14330" xr:uid="{00000000-0005-0000-0000-0000B14E0000}"/>
    <cellStyle name="Ergebnis 2 2 3 5 2 5" xfId="26057" xr:uid="{00000000-0005-0000-0000-0000B24E0000}"/>
    <cellStyle name="Ergebnis 2 2 3 5 3" xfId="3900" xr:uid="{00000000-0005-0000-0000-0000B34E0000}"/>
    <cellStyle name="Ergebnis 2 2 3 5 3 2" xfId="7805" xr:uid="{00000000-0005-0000-0000-0000B44E0000}"/>
    <cellStyle name="Ergebnis 2 2 3 5 3 2 2" xfId="19533" xr:uid="{00000000-0005-0000-0000-0000B54E0000}"/>
    <cellStyle name="Ergebnis 2 2 3 5 3 2 3" xfId="31260" xr:uid="{00000000-0005-0000-0000-0000B64E0000}"/>
    <cellStyle name="Ergebnis 2 2 3 5 3 3" xfId="11710" xr:uid="{00000000-0005-0000-0000-0000B74E0000}"/>
    <cellStyle name="Ergebnis 2 2 3 5 3 3 2" xfId="23438" xr:uid="{00000000-0005-0000-0000-0000B84E0000}"/>
    <cellStyle name="Ergebnis 2 2 3 5 3 3 3" xfId="35165" xr:uid="{00000000-0005-0000-0000-0000B94E0000}"/>
    <cellStyle name="Ergebnis 2 2 3 5 3 4" xfId="15628" xr:uid="{00000000-0005-0000-0000-0000BA4E0000}"/>
    <cellStyle name="Ergebnis 2 2 3 5 3 5" xfId="27355" xr:uid="{00000000-0005-0000-0000-0000BB4E0000}"/>
    <cellStyle name="Ergebnis 2 2 3 5 4" xfId="5209" xr:uid="{00000000-0005-0000-0000-0000BC4E0000}"/>
    <cellStyle name="Ergebnis 2 2 3 5 4 2" xfId="16937" xr:uid="{00000000-0005-0000-0000-0000BD4E0000}"/>
    <cellStyle name="Ergebnis 2 2 3 5 4 3" xfId="28664" xr:uid="{00000000-0005-0000-0000-0000BE4E0000}"/>
    <cellStyle name="Ergebnis 2 2 3 5 5" xfId="9114" xr:uid="{00000000-0005-0000-0000-0000BF4E0000}"/>
    <cellStyle name="Ergebnis 2 2 3 5 5 2" xfId="20842" xr:uid="{00000000-0005-0000-0000-0000C04E0000}"/>
    <cellStyle name="Ergebnis 2 2 3 5 5 3" xfId="32569" xr:uid="{00000000-0005-0000-0000-0000C14E0000}"/>
    <cellStyle name="Ergebnis 2 2 3 5 6" xfId="13032" xr:uid="{00000000-0005-0000-0000-0000C24E0000}"/>
    <cellStyle name="Ergebnis 2 2 3 5 7" xfId="24759" xr:uid="{00000000-0005-0000-0000-0000C34E0000}"/>
    <cellStyle name="Ergebnis 2 2 3 6" xfId="1744" xr:uid="{00000000-0005-0000-0000-0000C44E0000}"/>
    <cellStyle name="Ergebnis 2 2 3 6 2" xfId="5649" xr:uid="{00000000-0005-0000-0000-0000C54E0000}"/>
    <cellStyle name="Ergebnis 2 2 3 6 2 2" xfId="17377" xr:uid="{00000000-0005-0000-0000-0000C64E0000}"/>
    <cellStyle name="Ergebnis 2 2 3 6 2 3" xfId="29104" xr:uid="{00000000-0005-0000-0000-0000C74E0000}"/>
    <cellStyle name="Ergebnis 2 2 3 6 3" xfId="9554" xr:uid="{00000000-0005-0000-0000-0000C84E0000}"/>
    <cellStyle name="Ergebnis 2 2 3 6 3 2" xfId="21282" xr:uid="{00000000-0005-0000-0000-0000C94E0000}"/>
    <cellStyle name="Ergebnis 2 2 3 6 3 3" xfId="33009" xr:uid="{00000000-0005-0000-0000-0000CA4E0000}"/>
    <cellStyle name="Ergebnis 2 2 3 6 4" xfId="13472" xr:uid="{00000000-0005-0000-0000-0000CB4E0000}"/>
    <cellStyle name="Ergebnis 2 2 3 6 5" xfId="25199" xr:uid="{00000000-0005-0000-0000-0000CC4E0000}"/>
    <cellStyle name="Ergebnis 2 2 3 7" xfId="3042" xr:uid="{00000000-0005-0000-0000-0000CD4E0000}"/>
    <cellStyle name="Ergebnis 2 2 3 7 2" xfId="6947" xr:uid="{00000000-0005-0000-0000-0000CE4E0000}"/>
    <cellStyle name="Ergebnis 2 2 3 7 2 2" xfId="18675" xr:uid="{00000000-0005-0000-0000-0000CF4E0000}"/>
    <cellStyle name="Ergebnis 2 2 3 7 2 3" xfId="30402" xr:uid="{00000000-0005-0000-0000-0000D04E0000}"/>
    <cellStyle name="Ergebnis 2 2 3 7 3" xfId="10852" xr:uid="{00000000-0005-0000-0000-0000D14E0000}"/>
    <cellStyle name="Ergebnis 2 2 3 7 3 2" xfId="22580" xr:uid="{00000000-0005-0000-0000-0000D24E0000}"/>
    <cellStyle name="Ergebnis 2 2 3 7 3 3" xfId="34307" xr:uid="{00000000-0005-0000-0000-0000D34E0000}"/>
    <cellStyle name="Ergebnis 2 2 3 7 4" xfId="14770" xr:uid="{00000000-0005-0000-0000-0000D44E0000}"/>
    <cellStyle name="Ergebnis 2 2 3 7 5" xfId="26497" xr:uid="{00000000-0005-0000-0000-0000D54E0000}"/>
    <cellStyle name="Ergebnis 2 2 3 8" xfId="4351" xr:uid="{00000000-0005-0000-0000-0000D64E0000}"/>
    <cellStyle name="Ergebnis 2 2 3 8 2" xfId="16079" xr:uid="{00000000-0005-0000-0000-0000D74E0000}"/>
    <cellStyle name="Ergebnis 2 2 3 8 3" xfId="27806" xr:uid="{00000000-0005-0000-0000-0000D84E0000}"/>
    <cellStyle name="Ergebnis 2 2 3 9" xfId="8256" xr:uid="{00000000-0005-0000-0000-0000D94E0000}"/>
    <cellStyle name="Ergebnis 2 2 3 9 2" xfId="19984" xr:uid="{00000000-0005-0000-0000-0000DA4E0000}"/>
    <cellStyle name="Ergebnis 2 2 3 9 3" xfId="31711" xr:uid="{00000000-0005-0000-0000-0000DB4E0000}"/>
    <cellStyle name="Ergebnis 2 2 4" xfId="401" xr:uid="{00000000-0005-0000-0000-0000DC4E0000}"/>
    <cellStyle name="Ergebnis 2 2 4 2" xfId="830" xr:uid="{00000000-0005-0000-0000-0000DD4E0000}"/>
    <cellStyle name="Ergebnis 2 2 4 2 2" xfId="2128" xr:uid="{00000000-0005-0000-0000-0000DE4E0000}"/>
    <cellStyle name="Ergebnis 2 2 4 2 2 2" xfId="6033" xr:uid="{00000000-0005-0000-0000-0000DF4E0000}"/>
    <cellStyle name="Ergebnis 2 2 4 2 2 2 2" xfId="17761" xr:uid="{00000000-0005-0000-0000-0000E04E0000}"/>
    <cellStyle name="Ergebnis 2 2 4 2 2 2 3" xfId="29488" xr:uid="{00000000-0005-0000-0000-0000E14E0000}"/>
    <cellStyle name="Ergebnis 2 2 4 2 2 3" xfId="9938" xr:uid="{00000000-0005-0000-0000-0000E24E0000}"/>
    <cellStyle name="Ergebnis 2 2 4 2 2 3 2" xfId="21666" xr:uid="{00000000-0005-0000-0000-0000E34E0000}"/>
    <cellStyle name="Ergebnis 2 2 4 2 2 3 3" xfId="33393" xr:uid="{00000000-0005-0000-0000-0000E44E0000}"/>
    <cellStyle name="Ergebnis 2 2 4 2 2 4" xfId="13856" xr:uid="{00000000-0005-0000-0000-0000E54E0000}"/>
    <cellStyle name="Ergebnis 2 2 4 2 2 5" xfId="25583" xr:uid="{00000000-0005-0000-0000-0000E64E0000}"/>
    <cellStyle name="Ergebnis 2 2 4 2 3" xfId="3426" xr:uid="{00000000-0005-0000-0000-0000E74E0000}"/>
    <cellStyle name="Ergebnis 2 2 4 2 3 2" xfId="7331" xr:uid="{00000000-0005-0000-0000-0000E84E0000}"/>
    <cellStyle name="Ergebnis 2 2 4 2 3 2 2" xfId="19059" xr:uid="{00000000-0005-0000-0000-0000E94E0000}"/>
    <cellStyle name="Ergebnis 2 2 4 2 3 2 3" xfId="30786" xr:uid="{00000000-0005-0000-0000-0000EA4E0000}"/>
    <cellStyle name="Ergebnis 2 2 4 2 3 3" xfId="11236" xr:uid="{00000000-0005-0000-0000-0000EB4E0000}"/>
    <cellStyle name="Ergebnis 2 2 4 2 3 3 2" xfId="22964" xr:uid="{00000000-0005-0000-0000-0000EC4E0000}"/>
    <cellStyle name="Ergebnis 2 2 4 2 3 3 3" xfId="34691" xr:uid="{00000000-0005-0000-0000-0000ED4E0000}"/>
    <cellStyle name="Ergebnis 2 2 4 2 3 4" xfId="15154" xr:uid="{00000000-0005-0000-0000-0000EE4E0000}"/>
    <cellStyle name="Ergebnis 2 2 4 2 3 5" xfId="26881" xr:uid="{00000000-0005-0000-0000-0000EF4E0000}"/>
    <cellStyle name="Ergebnis 2 2 4 2 4" xfId="4735" xr:uid="{00000000-0005-0000-0000-0000F04E0000}"/>
    <cellStyle name="Ergebnis 2 2 4 2 4 2" xfId="16463" xr:uid="{00000000-0005-0000-0000-0000F14E0000}"/>
    <cellStyle name="Ergebnis 2 2 4 2 4 3" xfId="28190" xr:uid="{00000000-0005-0000-0000-0000F24E0000}"/>
    <cellStyle name="Ergebnis 2 2 4 2 5" xfId="8640" xr:uid="{00000000-0005-0000-0000-0000F34E0000}"/>
    <cellStyle name="Ergebnis 2 2 4 2 5 2" xfId="20368" xr:uid="{00000000-0005-0000-0000-0000F44E0000}"/>
    <cellStyle name="Ergebnis 2 2 4 2 5 3" xfId="32095" xr:uid="{00000000-0005-0000-0000-0000F54E0000}"/>
    <cellStyle name="Ergebnis 2 2 4 2 6" xfId="12558" xr:uid="{00000000-0005-0000-0000-0000F64E0000}"/>
    <cellStyle name="Ergebnis 2 2 4 2 7" xfId="24285" xr:uid="{00000000-0005-0000-0000-0000F74E0000}"/>
    <cellStyle name="Ergebnis 2 2 4 3" xfId="1259" xr:uid="{00000000-0005-0000-0000-0000F84E0000}"/>
    <cellStyle name="Ergebnis 2 2 4 3 2" xfId="2557" xr:uid="{00000000-0005-0000-0000-0000F94E0000}"/>
    <cellStyle name="Ergebnis 2 2 4 3 2 2" xfId="6462" xr:uid="{00000000-0005-0000-0000-0000FA4E0000}"/>
    <cellStyle name="Ergebnis 2 2 4 3 2 2 2" xfId="18190" xr:uid="{00000000-0005-0000-0000-0000FB4E0000}"/>
    <cellStyle name="Ergebnis 2 2 4 3 2 2 3" xfId="29917" xr:uid="{00000000-0005-0000-0000-0000FC4E0000}"/>
    <cellStyle name="Ergebnis 2 2 4 3 2 3" xfId="10367" xr:uid="{00000000-0005-0000-0000-0000FD4E0000}"/>
    <cellStyle name="Ergebnis 2 2 4 3 2 3 2" xfId="22095" xr:uid="{00000000-0005-0000-0000-0000FE4E0000}"/>
    <cellStyle name="Ergebnis 2 2 4 3 2 3 3" xfId="33822" xr:uid="{00000000-0005-0000-0000-0000FF4E0000}"/>
    <cellStyle name="Ergebnis 2 2 4 3 2 4" xfId="14285" xr:uid="{00000000-0005-0000-0000-0000004F0000}"/>
    <cellStyle name="Ergebnis 2 2 4 3 2 5" xfId="26012" xr:uid="{00000000-0005-0000-0000-0000014F0000}"/>
    <cellStyle name="Ergebnis 2 2 4 3 3" xfId="3855" xr:uid="{00000000-0005-0000-0000-0000024F0000}"/>
    <cellStyle name="Ergebnis 2 2 4 3 3 2" xfId="7760" xr:uid="{00000000-0005-0000-0000-0000034F0000}"/>
    <cellStyle name="Ergebnis 2 2 4 3 3 2 2" xfId="19488" xr:uid="{00000000-0005-0000-0000-0000044F0000}"/>
    <cellStyle name="Ergebnis 2 2 4 3 3 2 3" xfId="31215" xr:uid="{00000000-0005-0000-0000-0000054F0000}"/>
    <cellStyle name="Ergebnis 2 2 4 3 3 3" xfId="11665" xr:uid="{00000000-0005-0000-0000-0000064F0000}"/>
    <cellStyle name="Ergebnis 2 2 4 3 3 3 2" xfId="23393" xr:uid="{00000000-0005-0000-0000-0000074F0000}"/>
    <cellStyle name="Ergebnis 2 2 4 3 3 3 3" xfId="35120" xr:uid="{00000000-0005-0000-0000-0000084F0000}"/>
    <cellStyle name="Ergebnis 2 2 4 3 3 4" xfId="15583" xr:uid="{00000000-0005-0000-0000-0000094F0000}"/>
    <cellStyle name="Ergebnis 2 2 4 3 3 5" xfId="27310" xr:uid="{00000000-0005-0000-0000-00000A4F0000}"/>
    <cellStyle name="Ergebnis 2 2 4 3 4" xfId="5164" xr:uid="{00000000-0005-0000-0000-00000B4F0000}"/>
    <cellStyle name="Ergebnis 2 2 4 3 4 2" xfId="16892" xr:uid="{00000000-0005-0000-0000-00000C4F0000}"/>
    <cellStyle name="Ergebnis 2 2 4 3 4 3" xfId="28619" xr:uid="{00000000-0005-0000-0000-00000D4F0000}"/>
    <cellStyle name="Ergebnis 2 2 4 3 5" xfId="9069" xr:uid="{00000000-0005-0000-0000-00000E4F0000}"/>
    <cellStyle name="Ergebnis 2 2 4 3 5 2" xfId="20797" xr:uid="{00000000-0005-0000-0000-00000F4F0000}"/>
    <cellStyle name="Ergebnis 2 2 4 3 5 3" xfId="32524" xr:uid="{00000000-0005-0000-0000-0000104F0000}"/>
    <cellStyle name="Ergebnis 2 2 4 3 6" xfId="12987" xr:uid="{00000000-0005-0000-0000-0000114F0000}"/>
    <cellStyle name="Ergebnis 2 2 4 3 7" xfId="24714" xr:uid="{00000000-0005-0000-0000-0000124F0000}"/>
    <cellStyle name="Ergebnis 2 2 4 4" xfId="1699" xr:uid="{00000000-0005-0000-0000-0000134F0000}"/>
    <cellStyle name="Ergebnis 2 2 4 4 2" xfId="5604" xr:uid="{00000000-0005-0000-0000-0000144F0000}"/>
    <cellStyle name="Ergebnis 2 2 4 4 2 2" xfId="17332" xr:uid="{00000000-0005-0000-0000-0000154F0000}"/>
    <cellStyle name="Ergebnis 2 2 4 4 2 3" xfId="29059" xr:uid="{00000000-0005-0000-0000-0000164F0000}"/>
    <cellStyle name="Ergebnis 2 2 4 4 3" xfId="9509" xr:uid="{00000000-0005-0000-0000-0000174F0000}"/>
    <cellStyle name="Ergebnis 2 2 4 4 3 2" xfId="21237" xr:uid="{00000000-0005-0000-0000-0000184F0000}"/>
    <cellStyle name="Ergebnis 2 2 4 4 3 3" xfId="32964" xr:uid="{00000000-0005-0000-0000-0000194F0000}"/>
    <cellStyle name="Ergebnis 2 2 4 4 4" xfId="13427" xr:uid="{00000000-0005-0000-0000-00001A4F0000}"/>
    <cellStyle name="Ergebnis 2 2 4 4 5" xfId="25154" xr:uid="{00000000-0005-0000-0000-00001B4F0000}"/>
    <cellStyle name="Ergebnis 2 2 4 5" xfId="2997" xr:uid="{00000000-0005-0000-0000-00001C4F0000}"/>
    <cellStyle name="Ergebnis 2 2 4 5 2" xfId="6902" xr:uid="{00000000-0005-0000-0000-00001D4F0000}"/>
    <cellStyle name="Ergebnis 2 2 4 5 2 2" xfId="18630" xr:uid="{00000000-0005-0000-0000-00001E4F0000}"/>
    <cellStyle name="Ergebnis 2 2 4 5 2 3" xfId="30357" xr:uid="{00000000-0005-0000-0000-00001F4F0000}"/>
    <cellStyle name="Ergebnis 2 2 4 5 3" xfId="10807" xr:uid="{00000000-0005-0000-0000-0000204F0000}"/>
    <cellStyle name="Ergebnis 2 2 4 5 3 2" xfId="22535" xr:uid="{00000000-0005-0000-0000-0000214F0000}"/>
    <cellStyle name="Ergebnis 2 2 4 5 3 3" xfId="34262" xr:uid="{00000000-0005-0000-0000-0000224F0000}"/>
    <cellStyle name="Ergebnis 2 2 4 5 4" xfId="14725" xr:uid="{00000000-0005-0000-0000-0000234F0000}"/>
    <cellStyle name="Ergebnis 2 2 4 5 5" xfId="26452" xr:uid="{00000000-0005-0000-0000-0000244F0000}"/>
    <cellStyle name="Ergebnis 2 2 4 6" xfId="4306" xr:uid="{00000000-0005-0000-0000-0000254F0000}"/>
    <cellStyle name="Ergebnis 2 2 4 6 2" xfId="16034" xr:uid="{00000000-0005-0000-0000-0000264F0000}"/>
    <cellStyle name="Ergebnis 2 2 4 6 3" xfId="27761" xr:uid="{00000000-0005-0000-0000-0000274F0000}"/>
    <cellStyle name="Ergebnis 2 2 4 7" xfId="8211" xr:uid="{00000000-0005-0000-0000-0000284F0000}"/>
    <cellStyle name="Ergebnis 2 2 4 7 2" xfId="19939" xr:uid="{00000000-0005-0000-0000-0000294F0000}"/>
    <cellStyle name="Ergebnis 2 2 4 7 3" xfId="31666" xr:uid="{00000000-0005-0000-0000-00002A4F0000}"/>
    <cellStyle name="Ergebnis 2 2 4 8" xfId="12129" xr:uid="{00000000-0005-0000-0000-00002B4F0000}"/>
    <cellStyle name="Ergebnis 2 2 4 9" xfId="23856" xr:uid="{00000000-0005-0000-0000-00002C4F0000}"/>
    <cellStyle name="Ergebnis 2 2 5" xfId="500" xr:uid="{00000000-0005-0000-0000-00002D4F0000}"/>
    <cellStyle name="Ergebnis 2 2 5 2" xfId="929" xr:uid="{00000000-0005-0000-0000-00002E4F0000}"/>
    <cellStyle name="Ergebnis 2 2 5 2 2" xfId="2227" xr:uid="{00000000-0005-0000-0000-00002F4F0000}"/>
    <cellStyle name="Ergebnis 2 2 5 2 2 2" xfId="6132" xr:uid="{00000000-0005-0000-0000-0000304F0000}"/>
    <cellStyle name="Ergebnis 2 2 5 2 2 2 2" xfId="17860" xr:uid="{00000000-0005-0000-0000-0000314F0000}"/>
    <cellStyle name="Ergebnis 2 2 5 2 2 2 3" xfId="29587" xr:uid="{00000000-0005-0000-0000-0000324F0000}"/>
    <cellStyle name="Ergebnis 2 2 5 2 2 3" xfId="10037" xr:uid="{00000000-0005-0000-0000-0000334F0000}"/>
    <cellStyle name="Ergebnis 2 2 5 2 2 3 2" xfId="21765" xr:uid="{00000000-0005-0000-0000-0000344F0000}"/>
    <cellStyle name="Ergebnis 2 2 5 2 2 3 3" xfId="33492" xr:uid="{00000000-0005-0000-0000-0000354F0000}"/>
    <cellStyle name="Ergebnis 2 2 5 2 2 4" xfId="13955" xr:uid="{00000000-0005-0000-0000-0000364F0000}"/>
    <cellStyle name="Ergebnis 2 2 5 2 2 5" xfId="25682" xr:uid="{00000000-0005-0000-0000-0000374F0000}"/>
    <cellStyle name="Ergebnis 2 2 5 2 3" xfId="3525" xr:uid="{00000000-0005-0000-0000-0000384F0000}"/>
    <cellStyle name="Ergebnis 2 2 5 2 3 2" xfId="7430" xr:uid="{00000000-0005-0000-0000-0000394F0000}"/>
    <cellStyle name="Ergebnis 2 2 5 2 3 2 2" xfId="19158" xr:uid="{00000000-0005-0000-0000-00003A4F0000}"/>
    <cellStyle name="Ergebnis 2 2 5 2 3 2 3" xfId="30885" xr:uid="{00000000-0005-0000-0000-00003B4F0000}"/>
    <cellStyle name="Ergebnis 2 2 5 2 3 3" xfId="11335" xr:uid="{00000000-0005-0000-0000-00003C4F0000}"/>
    <cellStyle name="Ergebnis 2 2 5 2 3 3 2" xfId="23063" xr:uid="{00000000-0005-0000-0000-00003D4F0000}"/>
    <cellStyle name="Ergebnis 2 2 5 2 3 3 3" xfId="34790" xr:uid="{00000000-0005-0000-0000-00003E4F0000}"/>
    <cellStyle name="Ergebnis 2 2 5 2 3 4" xfId="15253" xr:uid="{00000000-0005-0000-0000-00003F4F0000}"/>
    <cellStyle name="Ergebnis 2 2 5 2 3 5" xfId="26980" xr:uid="{00000000-0005-0000-0000-0000404F0000}"/>
    <cellStyle name="Ergebnis 2 2 5 2 4" xfId="4834" xr:uid="{00000000-0005-0000-0000-0000414F0000}"/>
    <cellStyle name="Ergebnis 2 2 5 2 4 2" xfId="16562" xr:uid="{00000000-0005-0000-0000-0000424F0000}"/>
    <cellStyle name="Ergebnis 2 2 5 2 4 3" xfId="28289" xr:uid="{00000000-0005-0000-0000-0000434F0000}"/>
    <cellStyle name="Ergebnis 2 2 5 2 5" xfId="8739" xr:uid="{00000000-0005-0000-0000-0000444F0000}"/>
    <cellStyle name="Ergebnis 2 2 5 2 5 2" xfId="20467" xr:uid="{00000000-0005-0000-0000-0000454F0000}"/>
    <cellStyle name="Ergebnis 2 2 5 2 5 3" xfId="32194" xr:uid="{00000000-0005-0000-0000-0000464F0000}"/>
    <cellStyle name="Ergebnis 2 2 5 2 6" xfId="12657" xr:uid="{00000000-0005-0000-0000-0000474F0000}"/>
    <cellStyle name="Ergebnis 2 2 5 2 7" xfId="24384" xr:uid="{00000000-0005-0000-0000-0000484F0000}"/>
    <cellStyle name="Ergebnis 2 2 5 3" xfId="1358" xr:uid="{00000000-0005-0000-0000-0000494F0000}"/>
    <cellStyle name="Ergebnis 2 2 5 3 2" xfId="2656" xr:uid="{00000000-0005-0000-0000-00004A4F0000}"/>
    <cellStyle name="Ergebnis 2 2 5 3 2 2" xfId="6561" xr:uid="{00000000-0005-0000-0000-00004B4F0000}"/>
    <cellStyle name="Ergebnis 2 2 5 3 2 2 2" xfId="18289" xr:uid="{00000000-0005-0000-0000-00004C4F0000}"/>
    <cellStyle name="Ergebnis 2 2 5 3 2 2 3" xfId="30016" xr:uid="{00000000-0005-0000-0000-00004D4F0000}"/>
    <cellStyle name="Ergebnis 2 2 5 3 2 3" xfId="10466" xr:uid="{00000000-0005-0000-0000-00004E4F0000}"/>
    <cellStyle name="Ergebnis 2 2 5 3 2 3 2" xfId="22194" xr:uid="{00000000-0005-0000-0000-00004F4F0000}"/>
    <cellStyle name="Ergebnis 2 2 5 3 2 3 3" xfId="33921" xr:uid="{00000000-0005-0000-0000-0000504F0000}"/>
    <cellStyle name="Ergebnis 2 2 5 3 2 4" xfId="14384" xr:uid="{00000000-0005-0000-0000-0000514F0000}"/>
    <cellStyle name="Ergebnis 2 2 5 3 2 5" xfId="26111" xr:uid="{00000000-0005-0000-0000-0000524F0000}"/>
    <cellStyle name="Ergebnis 2 2 5 3 3" xfId="3954" xr:uid="{00000000-0005-0000-0000-0000534F0000}"/>
    <cellStyle name="Ergebnis 2 2 5 3 3 2" xfId="7859" xr:uid="{00000000-0005-0000-0000-0000544F0000}"/>
    <cellStyle name="Ergebnis 2 2 5 3 3 2 2" xfId="19587" xr:uid="{00000000-0005-0000-0000-0000554F0000}"/>
    <cellStyle name="Ergebnis 2 2 5 3 3 2 3" xfId="31314" xr:uid="{00000000-0005-0000-0000-0000564F0000}"/>
    <cellStyle name="Ergebnis 2 2 5 3 3 3" xfId="11764" xr:uid="{00000000-0005-0000-0000-0000574F0000}"/>
    <cellStyle name="Ergebnis 2 2 5 3 3 3 2" xfId="23492" xr:uid="{00000000-0005-0000-0000-0000584F0000}"/>
    <cellStyle name="Ergebnis 2 2 5 3 3 3 3" xfId="35219" xr:uid="{00000000-0005-0000-0000-0000594F0000}"/>
    <cellStyle name="Ergebnis 2 2 5 3 3 4" xfId="15682" xr:uid="{00000000-0005-0000-0000-00005A4F0000}"/>
    <cellStyle name="Ergebnis 2 2 5 3 3 5" xfId="27409" xr:uid="{00000000-0005-0000-0000-00005B4F0000}"/>
    <cellStyle name="Ergebnis 2 2 5 3 4" xfId="5263" xr:uid="{00000000-0005-0000-0000-00005C4F0000}"/>
    <cellStyle name="Ergebnis 2 2 5 3 4 2" xfId="16991" xr:uid="{00000000-0005-0000-0000-00005D4F0000}"/>
    <cellStyle name="Ergebnis 2 2 5 3 4 3" xfId="28718" xr:uid="{00000000-0005-0000-0000-00005E4F0000}"/>
    <cellStyle name="Ergebnis 2 2 5 3 5" xfId="9168" xr:uid="{00000000-0005-0000-0000-00005F4F0000}"/>
    <cellStyle name="Ergebnis 2 2 5 3 5 2" xfId="20896" xr:uid="{00000000-0005-0000-0000-0000604F0000}"/>
    <cellStyle name="Ergebnis 2 2 5 3 5 3" xfId="32623" xr:uid="{00000000-0005-0000-0000-0000614F0000}"/>
    <cellStyle name="Ergebnis 2 2 5 3 6" xfId="13086" xr:uid="{00000000-0005-0000-0000-0000624F0000}"/>
    <cellStyle name="Ergebnis 2 2 5 3 7" xfId="24813" xr:uid="{00000000-0005-0000-0000-0000634F0000}"/>
    <cellStyle name="Ergebnis 2 2 5 4" xfId="1798" xr:uid="{00000000-0005-0000-0000-0000644F0000}"/>
    <cellStyle name="Ergebnis 2 2 5 4 2" xfId="5703" xr:uid="{00000000-0005-0000-0000-0000654F0000}"/>
    <cellStyle name="Ergebnis 2 2 5 4 2 2" xfId="17431" xr:uid="{00000000-0005-0000-0000-0000664F0000}"/>
    <cellStyle name="Ergebnis 2 2 5 4 2 3" xfId="29158" xr:uid="{00000000-0005-0000-0000-0000674F0000}"/>
    <cellStyle name="Ergebnis 2 2 5 4 3" xfId="9608" xr:uid="{00000000-0005-0000-0000-0000684F0000}"/>
    <cellStyle name="Ergebnis 2 2 5 4 3 2" xfId="21336" xr:uid="{00000000-0005-0000-0000-0000694F0000}"/>
    <cellStyle name="Ergebnis 2 2 5 4 3 3" xfId="33063" xr:uid="{00000000-0005-0000-0000-00006A4F0000}"/>
    <cellStyle name="Ergebnis 2 2 5 4 4" xfId="13526" xr:uid="{00000000-0005-0000-0000-00006B4F0000}"/>
    <cellStyle name="Ergebnis 2 2 5 4 5" xfId="25253" xr:uid="{00000000-0005-0000-0000-00006C4F0000}"/>
    <cellStyle name="Ergebnis 2 2 5 5" xfId="3096" xr:uid="{00000000-0005-0000-0000-00006D4F0000}"/>
    <cellStyle name="Ergebnis 2 2 5 5 2" xfId="7001" xr:uid="{00000000-0005-0000-0000-00006E4F0000}"/>
    <cellStyle name="Ergebnis 2 2 5 5 2 2" xfId="18729" xr:uid="{00000000-0005-0000-0000-00006F4F0000}"/>
    <cellStyle name="Ergebnis 2 2 5 5 2 3" xfId="30456" xr:uid="{00000000-0005-0000-0000-0000704F0000}"/>
    <cellStyle name="Ergebnis 2 2 5 5 3" xfId="10906" xr:uid="{00000000-0005-0000-0000-0000714F0000}"/>
    <cellStyle name="Ergebnis 2 2 5 5 3 2" xfId="22634" xr:uid="{00000000-0005-0000-0000-0000724F0000}"/>
    <cellStyle name="Ergebnis 2 2 5 5 3 3" xfId="34361" xr:uid="{00000000-0005-0000-0000-0000734F0000}"/>
    <cellStyle name="Ergebnis 2 2 5 5 4" xfId="14824" xr:uid="{00000000-0005-0000-0000-0000744F0000}"/>
    <cellStyle name="Ergebnis 2 2 5 5 5" xfId="26551" xr:uid="{00000000-0005-0000-0000-0000754F0000}"/>
    <cellStyle name="Ergebnis 2 2 5 6" xfId="4405" xr:uid="{00000000-0005-0000-0000-0000764F0000}"/>
    <cellStyle name="Ergebnis 2 2 5 6 2" xfId="16133" xr:uid="{00000000-0005-0000-0000-0000774F0000}"/>
    <cellStyle name="Ergebnis 2 2 5 6 3" xfId="27860" xr:uid="{00000000-0005-0000-0000-0000784F0000}"/>
    <cellStyle name="Ergebnis 2 2 5 7" xfId="8310" xr:uid="{00000000-0005-0000-0000-0000794F0000}"/>
    <cellStyle name="Ergebnis 2 2 5 7 2" xfId="20038" xr:uid="{00000000-0005-0000-0000-00007A4F0000}"/>
    <cellStyle name="Ergebnis 2 2 5 7 3" xfId="31765" xr:uid="{00000000-0005-0000-0000-00007B4F0000}"/>
    <cellStyle name="Ergebnis 2 2 5 8" xfId="12228" xr:uid="{00000000-0005-0000-0000-00007C4F0000}"/>
    <cellStyle name="Ergebnis 2 2 5 9" xfId="23955" xr:uid="{00000000-0005-0000-0000-00007D4F0000}"/>
    <cellStyle name="Ergebnis 2 2 6" xfId="599" xr:uid="{00000000-0005-0000-0000-00007E4F0000}"/>
    <cellStyle name="Ergebnis 2 2 6 2" xfId="1028" xr:uid="{00000000-0005-0000-0000-00007F4F0000}"/>
    <cellStyle name="Ergebnis 2 2 6 2 2" xfId="2326" xr:uid="{00000000-0005-0000-0000-0000804F0000}"/>
    <cellStyle name="Ergebnis 2 2 6 2 2 2" xfId="6231" xr:uid="{00000000-0005-0000-0000-0000814F0000}"/>
    <cellStyle name="Ergebnis 2 2 6 2 2 2 2" xfId="17959" xr:uid="{00000000-0005-0000-0000-0000824F0000}"/>
    <cellStyle name="Ergebnis 2 2 6 2 2 2 3" xfId="29686" xr:uid="{00000000-0005-0000-0000-0000834F0000}"/>
    <cellStyle name="Ergebnis 2 2 6 2 2 3" xfId="10136" xr:uid="{00000000-0005-0000-0000-0000844F0000}"/>
    <cellStyle name="Ergebnis 2 2 6 2 2 3 2" xfId="21864" xr:uid="{00000000-0005-0000-0000-0000854F0000}"/>
    <cellStyle name="Ergebnis 2 2 6 2 2 3 3" xfId="33591" xr:uid="{00000000-0005-0000-0000-0000864F0000}"/>
    <cellStyle name="Ergebnis 2 2 6 2 2 4" xfId="14054" xr:uid="{00000000-0005-0000-0000-0000874F0000}"/>
    <cellStyle name="Ergebnis 2 2 6 2 2 5" xfId="25781" xr:uid="{00000000-0005-0000-0000-0000884F0000}"/>
    <cellStyle name="Ergebnis 2 2 6 2 3" xfId="3624" xr:uid="{00000000-0005-0000-0000-0000894F0000}"/>
    <cellStyle name="Ergebnis 2 2 6 2 3 2" xfId="7529" xr:uid="{00000000-0005-0000-0000-00008A4F0000}"/>
    <cellStyle name="Ergebnis 2 2 6 2 3 2 2" xfId="19257" xr:uid="{00000000-0005-0000-0000-00008B4F0000}"/>
    <cellStyle name="Ergebnis 2 2 6 2 3 2 3" xfId="30984" xr:uid="{00000000-0005-0000-0000-00008C4F0000}"/>
    <cellStyle name="Ergebnis 2 2 6 2 3 3" xfId="11434" xr:uid="{00000000-0005-0000-0000-00008D4F0000}"/>
    <cellStyle name="Ergebnis 2 2 6 2 3 3 2" xfId="23162" xr:uid="{00000000-0005-0000-0000-00008E4F0000}"/>
    <cellStyle name="Ergebnis 2 2 6 2 3 3 3" xfId="34889" xr:uid="{00000000-0005-0000-0000-00008F4F0000}"/>
    <cellStyle name="Ergebnis 2 2 6 2 3 4" xfId="15352" xr:uid="{00000000-0005-0000-0000-0000904F0000}"/>
    <cellStyle name="Ergebnis 2 2 6 2 3 5" xfId="27079" xr:uid="{00000000-0005-0000-0000-0000914F0000}"/>
    <cellStyle name="Ergebnis 2 2 6 2 4" xfId="4933" xr:uid="{00000000-0005-0000-0000-0000924F0000}"/>
    <cellStyle name="Ergebnis 2 2 6 2 4 2" xfId="16661" xr:uid="{00000000-0005-0000-0000-0000934F0000}"/>
    <cellStyle name="Ergebnis 2 2 6 2 4 3" xfId="28388" xr:uid="{00000000-0005-0000-0000-0000944F0000}"/>
    <cellStyle name="Ergebnis 2 2 6 2 5" xfId="8838" xr:uid="{00000000-0005-0000-0000-0000954F0000}"/>
    <cellStyle name="Ergebnis 2 2 6 2 5 2" xfId="20566" xr:uid="{00000000-0005-0000-0000-0000964F0000}"/>
    <cellStyle name="Ergebnis 2 2 6 2 5 3" xfId="32293" xr:uid="{00000000-0005-0000-0000-0000974F0000}"/>
    <cellStyle name="Ergebnis 2 2 6 2 6" xfId="12756" xr:uid="{00000000-0005-0000-0000-0000984F0000}"/>
    <cellStyle name="Ergebnis 2 2 6 2 7" xfId="24483" xr:uid="{00000000-0005-0000-0000-0000994F0000}"/>
    <cellStyle name="Ergebnis 2 2 6 3" xfId="1457" xr:uid="{00000000-0005-0000-0000-00009A4F0000}"/>
    <cellStyle name="Ergebnis 2 2 6 3 2" xfId="2755" xr:uid="{00000000-0005-0000-0000-00009B4F0000}"/>
    <cellStyle name="Ergebnis 2 2 6 3 2 2" xfId="6660" xr:uid="{00000000-0005-0000-0000-00009C4F0000}"/>
    <cellStyle name="Ergebnis 2 2 6 3 2 2 2" xfId="18388" xr:uid="{00000000-0005-0000-0000-00009D4F0000}"/>
    <cellStyle name="Ergebnis 2 2 6 3 2 2 3" xfId="30115" xr:uid="{00000000-0005-0000-0000-00009E4F0000}"/>
    <cellStyle name="Ergebnis 2 2 6 3 2 3" xfId="10565" xr:uid="{00000000-0005-0000-0000-00009F4F0000}"/>
    <cellStyle name="Ergebnis 2 2 6 3 2 3 2" xfId="22293" xr:uid="{00000000-0005-0000-0000-0000A04F0000}"/>
    <cellStyle name="Ergebnis 2 2 6 3 2 3 3" xfId="34020" xr:uid="{00000000-0005-0000-0000-0000A14F0000}"/>
    <cellStyle name="Ergebnis 2 2 6 3 2 4" xfId="14483" xr:uid="{00000000-0005-0000-0000-0000A24F0000}"/>
    <cellStyle name="Ergebnis 2 2 6 3 2 5" xfId="26210" xr:uid="{00000000-0005-0000-0000-0000A34F0000}"/>
    <cellStyle name="Ergebnis 2 2 6 3 3" xfId="4053" xr:uid="{00000000-0005-0000-0000-0000A44F0000}"/>
    <cellStyle name="Ergebnis 2 2 6 3 3 2" xfId="7958" xr:uid="{00000000-0005-0000-0000-0000A54F0000}"/>
    <cellStyle name="Ergebnis 2 2 6 3 3 2 2" xfId="19686" xr:uid="{00000000-0005-0000-0000-0000A64F0000}"/>
    <cellStyle name="Ergebnis 2 2 6 3 3 2 3" xfId="31413" xr:uid="{00000000-0005-0000-0000-0000A74F0000}"/>
    <cellStyle name="Ergebnis 2 2 6 3 3 3" xfId="11863" xr:uid="{00000000-0005-0000-0000-0000A84F0000}"/>
    <cellStyle name="Ergebnis 2 2 6 3 3 3 2" xfId="23591" xr:uid="{00000000-0005-0000-0000-0000A94F0000}"/>
    <cellStyle name="Ergebnis 2 2 6 3 3 3 3" xfId="35318" xr:uid="{00000000-0005-0000-0000-0000AA4F0000}"/>
    <cellStyle name="Ergebnis 2 2 6 3 3 4" xfId="15781" xr:uid="{00000000-0005-0000-0000-0000AB4F0000}"/>
    <cellStyle name="Ergebnis 2 2 6 3 3 5" xfId="27508" xr:uid="{00000000-0005-0000-0000-0000AC4F0000}"/>
    <cellStyle name="Ergebnis 2 2 6 3 4" xfId="5362" xr:uid="{00000000-0005-0000-0000-0000AD4F0000}"/>
    <cellStyle name="Ergebnis 2 2 6 3 4 2" xfId="17090" xr:uid="{00000000-0005-0000-0000-0000AE4F0000}"/>
    <cellStyle name="Ergebnis 2 2 6 3 4 3" xfId="28817" xr:uid="{00000000-0005-0000-0000-0000AF4F0000}"/>
    <cellStyle name="Ergebnis 2 2 6 3 5" xfId="9267" xr:uid="{00000000-0005-0000-0000-0000B04F0000}"/>
    <cellStyle name="Ergebnis 2 2 6 3 5 2" xfId="20995" xr:uid="{00000000-0005-0000-0000-0000B14F0000}"/>
    <cellStyle name="Ergebnis 2 2 6 3 5 3" xfId="32722" xr:uid="{00000000-0005-0000-0000-0000B24F0000}"/>
    <cellStyle name="Ergebnis 2 2 6 3 6" xfId="13185" xr:uid="{00000000-0005-0000-0000-0000B34F0000}"/>
    <cellStyle name="Ergebnis 2 2 6 3 7" xfId="24912" xr:uid="{00000000-0005-0000-0000-0000B44F0000}"/>
    <cellStyle name="Ergebnis 2 2 6 4" xfId="1897" xr:uid="{00000000-0005-0000-0000-0000B54F0000}"/>
    <cellStyle name="Ergebnis 2 2 6 4 2" xfId="5802" xr:uid="{00000000-0005-0000-0000-0000B64F0000}"/>
    <cellStyle name="Ergebnis 2 2 6 4 2 2" xfId="17530" xr:uid="{00000000-0005-0000-0000-0000B74F0000}"/>
    <cellStyle name="Ergebnis 2 2 6 4 2 3" xfId="29257" xr:uid="{00000000-0005-0000-0000-0000B84F0000}"/>
    <cellStyle name="Ergebnis 2 2 6 4 3" xfId="9707" xr:uid="{00000000-0005-0000-0000-0000B94F0000}"/>
    <cellStyle name="Ergebnis 2 2 6 4 3 2" xfId="21435" xr:uid="{00000000-0005-0000-0000-0000BA4F0000}"/>
    <cellStyle name="Ergebnis 2 2 6 4 3 3" xfId="33162" xr:uid="{00000000-0005-0000-0000-0000BB4F0000}"/>
    <cellStyle name="Ergebnis 2 2 6 4 4" xfId="13625" xr:uid="{00000000-0005-0000-0000-0000BC4F0000}"/>
    <cellStyle name="Ergebnis 2 2 6 4 5" xfId="25352" xr:uid="{00000000-0005-0000-0000-0000BD4F0000}"/>
    <cellStyle name="Ergebnis 2 2 6 5" xfId="3195" xr:uid="{00000000-0005-0000-0000-0000BE4F0000}"/>
    <cellStyle name="Ergebnis 2 2 6 5 2" xfId="7100" xr:uid="{00000000-0005-0000-0000-0000BF4F0000}"/>
    <cellStyle name="Ergebnis 2 2 6 5 2 2" xfId="18828" xr:uid="{00000000-0005-0000-0000-0000C04F0000}"/>
    <cellStyle name="Ergebnis 2 2 6 5 2 3" xfId="30555" xr:uid="{00000000-0005-0000-0000-0000C14F0000}"/>
    <cellStyle name="Ergebnis 2 2 6 5 3" xfId="11005" xr:uid="{00000000-0005-0000-0000-0000C24F0000}"/>
    <cellStyle name="Ergebnis 2 2 6 5 3 2" xfId="22733" xr:uid="{00000000-0005-0000-0000-0000C34F0000}"/>
    <cellStyle name="Ergebnis 2 2 6 5 3 3" xfId="34460" xr:uid="{00000000-0005-0000-0000-0000C44F0000}"/>
    <cellStyle name="Ergebnis 2 2 6 5 4" xfId="14923" xr:uid="{00000000-0005-0000-0000-0000C54F0000}"/>
    <cellStyle name="Ergebnis 2 2 6 5 5" xfId="26650" xr:uid="{00000000-0005-0000-0000-0000C64F0000}"/>
    <cellStyle name="Ergebnis 2 2 6 6" xfId="4504" xr:uid="{00000000-0005-0000-0000-0000C74F0000}"/>
    <cellStyle name="Ergebnis 2 2 6 6 2" xfId="16232" xr:uid="{00000000-0005-0000-0000-0000C84F0000}"/>
    <cellStyle name="Ergebnis 2 2 6 6 3" xfId="27959" xr:uid="{00000000-0005-0000-0000-0000C94F0000}"/>
    <cellStyle name="Ergebnis 2 2 6 7" xfId="8409" xr:uid="{00000000-0005-0000-0000-0000CA4F0000}"/>
    <cellStyle name="Ergebnis 2 2 6 7 2" xfId="20137" xr:uid="{00000000-0005-0000-0000-0000CB4F0000}"/>
    <cellStyle name="Ergebnis 2 2 6 7 3" xfId="31864" xr:uid="{00000000-0005-0000-0000-0000CC4F0000}"/>
    <cellStyle name="Ergebnis 2 2 6 8" xfId="12327" xr:uid="{00000000-0005-0000-0000-0000CD4F0000}"/>
    <cellStyle name="Ergebnis 2 2 6 9" xfId="24054" xr:uid="{00000000-0005-0000-0000-0000CE4F0000}"/>
    <cellStyle name="Ergebnis 2 2 7" xfId="680" xr:uid="{00000000-0005-0000-0000-0000CF4F0000}"/>
    <cellStyle name="Ergebnis 2 2 7 2" xfId="1978" xr:uid="{00000000-0005-0000-0000-0000D04F0000}"/>
    <cellStyle name="Ergebnis 2 2 7 2 2" xfId="5883" xr:uid="{00000000-0005-0000-0000-0000D14F0000}"/>
    <cellStyle name="Ergebnis 2 2 7 2 2 2" xfId="17611" xr:uid="{00000000-0005-0000-0000-0000D24F0000}"/>
    <cellStyle name="Ergebnis 2 2 7 2 2 3" xfId="29338" xr:uid="{00000000-0005-0000-0000-0000D34F0000}"/>
    <cellStyle name="Ergebnis 2 2 7 2 3" xfId="9788" xr:uid="{00000000-0005-0000-0000-0000D44F0000}"/>
    <cellStyle name="Ergebnis 2 2 7 2 3 2" xfId="21516" xr:uid="{00000000-0005-0000-0000-0000D54F0000}"/>
    <cellStyle name="Ergebnis 2 2 7 2 3 3" xfId="33243" xr:uid="{00000000-0005-0000-0000-0000D64F0000}"/>
    <cellStyle name="Ergebnis 2 2 7 2 4" xfId="13706" xr:uid="{00000000-0005-0000-0000-0000D74F0000}"/>
    <cellStyle name="Ergebnis 2 2 7 2 5" xfId="25433" xr:uid="{00000000-0005-0000-0000-0000D84F0000}"/>
    <cellStyle name="Ergebnis 2 2 7 3" xfId="3276" xr:uid="{00000000-0005-0000-0000-0000D94F0000}"/>
    <cellStyle name="Ergebnis 2 2 7 3 2" xfId="7181" xr:uid="{00000000-0005-0000-0000-0000DA4F0000}"/>
    <cellStyle name="Ergebnis 2 2 7 3 2 2" xfId="18909" xr:uid="{00000000-0005-0000-0000-0000DB4F0000}"/>
    <cellStyle name="Ergebnis 2 2 7 3 2 3" xfId="30636" xr:uid="{00000000-0005-0000-0000-0000DC4F0000}"/>
    <cellStyle name="Ergebnis 2 2 7 3 3" xfId="11086" xr:uid="{00000000-0005-0000-0000-0000DD4F0000}"/>
    <cellStyle name="Ergebnis 2 2 7 3 3 2" xfId="22814" xr:uid="{00000000-0005-0000-0000-0000DE4F0000}"/>
    <cellStyle name="Ergebnis 2 2 7 3 3 3" xfId="34541" xr:uid="{00000000-0005-0000-0000-0000DF4F0000}"/>
    <cellStyle name="Ergebnis 2 2 7 3 4" xfId="15004" xr:uid="{00000000-0005-0000-0000-0000E04F0000}"/>
    <cellStyle name="Ergebnis 2 2 7 3 5" xfId="26731" xr:uid="{00000000-0005-0000-0000-0000E14F0000}"/>
    <cellStyle name="Ergebnis 2 2 7 4" xfId="4585" xr:uid="{00000000-0005-0000-0000-0000E24F0000}"/>
    <cellStyle name="Ergebnis 2 2 7 4 2" xfId="16313" xr:uid="{00000000-0005-0000-0000-0000E34F0000}"/>
    <cellStyle name="Ergebnis 2 2 7 4 3" xfId="28040" xr:uid="{00000000-0005-0000-0000-0000E44F0000}"/>
    <cellStyle name="Ergebnis 2 2 7 5" xfId="8490" xr:uid="{00000000-0005-0000-0000-0000E54F0000}"/>
    <cellStyle name="Ergebnis 2 2 7 5 2" xfId="20218" xr:uid="{00000000-0005-0000-0000-0000E64F0000}"/>
    <cellStyle name="Ergebnis 2 2 7 5 3" xfId="31945" xr:uid="{00000000-0005-0000-0000-0000E74F0000}"/>
    <cellStyle name="Ergebnis 2 2 7 6" xfId="12408" xr:uid="{00000000-0005-0000-0000-0000E84F0000}"/>
    <cellStyle name="Ergebnis 2 2 7 7" xfId="24135" xr:uid="{00000000-0005-0000-0000-0000E94F0000}"/>
    <cellStyle name="Ergebnis 2 2 8" xfId="1109" xr:uid="{00000000-0005-0000-0000-0000EA4F0000}"/>
    <cellStyle name="Ergebnis 2 2 8 2" xfId="2407" xr:uid="{00000000-0005-0000-0000-0000EB4F0000}"/>
    <cellStyle name="Ergebnis 2 2 8 2 2" xfId="6312" xr:uid="{00000000-0005-0000-0000-0000EC4F0000}"/>
    <cellStyle name="Ergebnis 2 2 8 2 2 2" xfId="18040" xr:uid="{00000000-0005-0000-0000-0000ED4F0000}"/>
    <cellStyle name="Ergebnis 2 2 8 2 2 3" xfId="29767" xr:uid="{00000000-0005-0000-0000-0000EE4F0000}"/>
    <cellStyle name="Ergebnis 2 2 8 2 3" xfId="10217" xr:uid="{00000000-0005-0000-0000-0000EF4F0000}"/>
    <cellStyle name="Ergebnis 2 2 8 2 3 2" xfId="21945" xr:uid="{00000000-0005-0000-0000-0000F04F0000}"/>
    <cellStyle name="Ergebnis 2 2 8 2 3 3" xfId="33672" xr:uid="{00000000-0005-0000-0000-0000F14F0000}"/>
    <cellStyle name="Ergebnis 2 2 8 2 4" xfId="14135" xr:uid="{00000000-0005-0000-0000-0000F24F0000}"/>
    <cellStyle name="Ergebnis 2 2 8 2 5" xfId="25862" xr:uid="{00000000-0005-0000-0000-0000F34F0000}"/>
    <cellStyle name="Ergebnis 2 2 8 3" xfId="3705" xr:uid="{00000000-0005-0000-0000-0000F44F0000}"/>
    <cellStyle name="Ergebnis 2 2 8 3 2" xfId="7610" xr:uid="{00000000-0005-0000-0000-0000F54F0000}"/>
    <cellStyle name="Ergebnis 2 2 8 3 2 2" xfId="19338" xr:uid="{00000000-0005-0000-0000-0000F64F0000}"/>
    <cellStyle name="Ergebnis 2 2 8 3 2 3" xfId="31065" xr:uid="{00000000-0005-0000-0000-0000F74F0000}"/>
    <cellStyle name="Ergebnis 2 2 8 3 3" xfId="11515" xr:uid="{00000000-0005-0000-0000-0000F84F0000}"/>
    <cellStyle name="Ergebnis 2 2 8 3 3 2" xfId="23243" xr:uid="{00000000-0005-0000-0000-0000F94F0000}"/>
    <cellStyle name="Ergebnis 2 2 8 3 3 3" xfId="34970" xr:uid="{00000000-0005-0000-0000-0000FA4F0000}"/>
    <cellStyle name="Ergebnis 2 2 8 3 4" xfId="15433" xr:uid="{00000000-0005-0000-0000-0000FB4F0000}"/>
    <cellStyle name="Ergebnis 2 2 8 3 5" xfId="27160" xr:uid="{00000000-0005-0000-0000-0000FC4F0000}"/>
    <cellStyle name="Ergebnis 2 2 8 4" xfId="5014" xr:uid="{00000000-0005-0000-0000-0000FD4F0000}"/>
    <cellStyle name="Ergebnis 2 2 8 4 2" xfId="16742" xr:uid="{00000000-0005-0000-0000-0000FE4F0000}"/>
    <cellStyle name="Ergebnis 2 2 8 4 3" xfId="28469" xr:uid="{00000000-0005-0000-0000-0000FF4F0000}"/>
    <cellStyle name="Ergebnis 2 2 8 5" xfId="8919" xr:uid="{00000000-0005-0000-0000-000000500000}"/>
    <cellStyle name="Ergebnis 2 2 8 5 2" xfId="20647" xr:uid="{00000000-0005-0000-0000-000001500000}"/>
    <cellStyle name="Ergebnis 2 2 8 5 3" xfId="32374" xr:uid="{00000000-0005-0000-0000-000002500000}"/>
    <cellStyle name="Ergebnis 2 2 8 6" xfId="12837" xr:uid="{00000000-0005-0000-0000-000003500000}"/>
    <cellStyle name="Ergebnis 2 2 8 7" xfId="24564" xr:uid="{00000000-0005-0000-0000-000004500000}"/>
    <cellStyle name="Ergebnis 2 2 9" xfId="1549" xr:uid="{00000000-0005-0000-0000-000005500000}"/>
    <cellStyle name="Ergebnis 2 2 9 2" xfId="5454" xr:uid="{00000000-0005-0000-0000-000006500000}"/>
    <cellStyle name="Ergebnis 2 2 9 2 2" xfId="17182" xr:uid="{00000000-0005-0000-0000-000007500000}"/>
    <cellStyle name="Ergebnis 2 2 9 2 3" xfId="28909" xr:uid="{00000000-0005-0000-0000-000008500000}"/>
    <cellStyle name="Ergebnis 2 2 9 3" xfId="9359" xr:uid="{00000000-0005-0000-0000-000009500000}"/>
    <cellStyle name="Ergebnis 2 2 9 3 2" xfId="21087" xr:uid="{00000000-0005-0000-0000-00000A500000}"/>
    <cellStyle name="Ergebnis 2 2 9 3 3" xfId="32814" xr:uid="{00000000-0005-0000-0000-00000B500000}"/>
    <cellStyle name="Ergebnis 2 2 9 4" xfId="13277" xr:uid="{00000000-0005-0000-0000-00000C500000}"/>
    <cellStyle name="Ergebnis 2 2 9 5" xfId="25004" xr:uid="{00000000-0005-0000-0000-00000D500000}"/>
    <cellStyle name="Ergebnis 2 20" xfId="163" xr:uid="{00000000-0005-0000-0000-00000E500000}"/>
    <cellStyle name="Ergebnis 2 21" xfId="35416" xr:uid="{00000000-0005-0000-0000-00000F500000}"/>
    <cellStyle name="Ergebnis 2 22" xfId="35432" xr:uid="{00000000-0005-0000-0000-000010500000}"/>
    <cellStyle name="Ergebnis 2 3" xfId="258" xr:uid="{00000000-0005-0000-0000-000011500000}"/>
    <cellStyle name="Ergebnis 2 3 10" xfId="2854" xr:uid="{00000000-0005-0000-0000-000012500000}"/>
    <cellStyle name="Ergebnis 2 3 10 2" xfId="6759" xr:uid="{00000000-0005-0000-0000-000013500000}"/>
    <cellStyle name="Ergebnis 2 3 10 2 2" xfId="18487" xr:uid="{00000000-0005-0000-0000-000014500000}"/>
    <cellStyle name="Ergebnis 2 3 10 2 3" xfId="30214" xr:uid="{00000000-0005-0000-0000-000015500000}"/>
    <cellStyle name="Ergebnis 2 3 10 3" xfId="10664" xr:uid="{00000000-0005-0000-0000-000016500000}"/>
    <cellStyle name="Ergebnis 2 3 10 3 2" xfId="22392" xr:uid="{00000000-0005-0000-0000-000017500000}"/>
    <cellStyle name="Ergebnis 2 3 10 3 3" xfId="34119" xr:uid="{00000000-0005-0000-0000-000018500000}"/>
    <cellStyle name="Ergebnis 2 3 10 4" xfId="14582" xr:uid="{00000000-0005-0000-0000-000019500000}"/>
    <cellStyle name="Ergebnis 2 3 10 5" xfId="26309" xr:uid="{00000000-0005-0000-0000-00001A500000}"/>
    <cellStyle name="Ergebnis 2 3 11" xfId="4163" xr:uid="{00000000-0005-0000-0000-00001B500000}"/>
    <cellStyle name="Ergebnis 2 3 11 2" xfId="15891" xr:uid="{00000000-0005-0000-0000-00001C500000}"/>
    <cellStyle name="Ergebnis 2 3 11 3" xfId="27618" xr:uid="{00000000-0005-0000-0000-00001D500000}"/>
    <cellStyle name="Ergebnis 2 3 12" xfId="8068" xr:uid="{00000000-0005-0000-0000-00001E500000}"/>
    <cellStyle name="Ergebnis 2 3 12 2" xfId="19796" xr:uid="{00000000-0005-0000-0000-00001F500000}"/>
    <cellStyle name="Ergebnis 2 3 12 3" xfId="31523" xr:uid="{00000000-0005-0000-0000-000020500000}"/>
    <cellStyle name="Ergebnis 2 3 13" xfId="11986" xr:uid="{00000000-0005-0000-0000-000021500000}"/>
    <cellStyle name="Ergebnis 2 3 14" xfId="23713" xr:uid="{00000000-0005-0000-0000-000022500000}"/>
    <cellStyle name="Ergebnis 2 3 2" xfId="426" xr:uid="{00000000-0005-0000-0000-000023500000}"/>
    <cellStyle name="Ergebnis 2 3 2 10" xfId="12154" xr:uid="{00000000-0005-0000-0000-000024500000}"/>
    <cellStyle name="Ergebnis 2 3 2 11" xfId="23881" xr:uid="{00000000-0005-0000-0000-000025500000}"/>
    <cellStyle name="Ergebnis 2 3 2 2" xfId="525" xr:uid="{00000000-0005-0000-0000-000026500000}"/>
    <cellStyle name="Ergebnis 2 3 2 2 2" xfId="954" xr:uid="{00000000-0005-0000-0000-000027500000}"/>
    <cellStyle name="Ergebnis 2 3 2 2 2 2" xfId="2252" xr:uid="{00000000-0005-0000-0000-000028500000}"/>
    <cellStyle name="Ergebnis 2 3 2 2 2 2 2" xfId="6157" xr:uid="{00000000-0005-0000-0000-000029500000}"/>
    <cellStyle name="Ergebnis 2 3 2 2 2 2 2 2" xfId="17885" xr:uid="{00000000-0005-0000-0000-00002A500000}"/>
    <cellStyle name="Ergebnis 2 3 2 2 2 2 2 3" xfId="29612" xr:uid="{00000000-0005-0000-0000-00002B500000}"/>
    <cellStyle name="Ergebnis 2 3 2 2 2 2 3" xfId="10062" xr:uid="{00000000-0005-0000-0000-00002C500000}"/>
    <cellStyle name="Ergebnis 2 3 2 2 2 2 3 2" xfId="21790" xr:uid="{00000000-0005-0000-0000-00002D500000}"/>
    <cellStyle name="Ergebnis 2 3 2 2 2 2 3 3" xfId="33517" xr:uid="{00000000-0005-0000-0000-00002E500000}"/>
    <cellStyle name="Ergebnis 2 3 2 2 2 2 4" xfId="13980" xr:uid="{00000000-0005-0000-0000-00002F500000}"/>
    <cellStyle name="Ergebnis 2 3 2 2 2 2 5" xfId="25707" xr:uid="{00000000-0005-0000-0000-000030500000}"/>
    <cellStyle name="Ergebnis 2 3 2 2 2 3" xfId="3550" xr:uid="{00000000-0005-0000-0000-000031500000}"/>
    <cellStyle name="Ergebnis 2 3 2 2 2 3 2" xfId="7455" xr:uid="{00000000-0005-0000-0000-000032500000}"/>
    <cellStyle name="Ergebnis 2 3 2 2 2 3 2 2" xfId="19183" xr:uid="{00000000-0005-0000-0000-000033500000}"/>
    <cellStyle name="Ergebnis 2 3 2 2 2 3 2 3" xfId="30910" xr:uid="{00000000-0005-0000-0000-000034500000}"/>
    <cellStyle name="Ergebnis 2 3 2 2 2 3 3" xfId="11360" xr:uid="{00000000-0005-0000-0000-000035500000}"/>
    <cellStyle name="Ergebnis 2 3 2 2 2 3 3 2" xfId="23088" xr:uid="{00000000-0005-0000-0000-000036500000}"/>
    <cellStyle name="Ergebnis 2 3 2 2 2 3 3 3" xfId="34815" xr:uid="{00000000-0005-0000-0000-000037500000}"/>
    <cellStyle name="Ergebnis 2 3 2 2 2 3 4" xfId="15278" xr:uid="{00000000-0005-0000-0000-000038500000}"/>
    <cellStyle name="Ergebnis 2 3 2 2 2 3 5" xfId="27005" xr:uid="{00000000-0005-0000-0000-000039500000}"/>
    <cellStyle name="Ergebnis 2 3 2 2 2 4" xfId="4859" xr:uid="{00000000-0005-0000-0000-00003A500000}"/>
    <cellStyle name="Ergebnis 2 3 2 2 2 4 2" xfId="16587" xr:uid="{00000000-0005-0000-0000-00003B500000}"/>
    <cellStyle name="Ergebnis 2 3 2 2 2 4 3" xfId="28314" xr:uid="{00000000-0005-0000-0000-00003C500000}"/>
    <cellStyle name="Ergebnis 2 3 2 2 2 5" xfId="8764" xr:uid="{00000000-0005-0000-0000-00003D500000}"/>
    <cellStyle name="Ergebnis 2 3 2 2 2 5 2" xfId="20492" xr:uid="{00000000-0005-0000-0000-00003E500000}"/>
    <cellStyle name="Ergebnis 2 3 2 2 2 5 3" xfId="32219" xr:uid="{00000000-0005-0000-0000-00003F500000}"/>
    <cellStyle name="Ergebnis 2 3 2 2 2 6" xfId="12682" xr:uid="{00000000-0005-0000-0000-000040500000}"/>
    <cellStyle name="Ergebnis 2 3 2 2 2 7" xfId="24409" xr:uid="{00000000-0005-0000-0000-000041500000}"/>
    <cellStyle name="Ergebnis 2 3 2 2 3" xfId="1383" xr:uid="{00000000-0005-0000-0000-000042500000}"/>
    <cellStyle name="Ergebnis 2 3 2 2 3 2" xfId="2681" xr:uid="{00000000-0005-0000-0000-000043500000}"/>
    <cellStyle name="Ergebnis 2 3 2 2 3 2 2" xfId="6586" xr:uid="{00000000-0005-0000-0000-000044500000}"/>
    <cellStyle name="Ergebnis 2 3 2 2 3 2 2 2" xfId="18314" xr:uid="{00000000-0005-0000-0000-000045500000}"/>
    <cellStyle name="Ergebnis 2 3 2 2 3 2 2 3" xfId="30041" xr:uid="{00000000-0005-0000-0000-000046500000}"/>
    <cellStyle name="Ergebnis 2 3 2 2 3 2 3" xfId="10491" xr:uid="{00000000-0005-0000-0000-000047500000}"/>
    <cellStyle name="Ergebnis 2 3 2 2 3 2 3 2" xfId="22219" xr:uid="{00000000-0005-0000-0000-000048500000}"/>
    <cellStyle name="Ergebnis 2 3 2 2 3 2 3 3" xfId="33946" xr:uid="{00000000-0005-0000-0000-000049500000}"/>
    <cellStyle name="Ergebnis 2 3 2 2 3 2 4" xfId="14409" xr:uid="{00000000-0005-0000-0000-00004A500000}"/>
    <cellStyle name="Ergebnis 2 3 2 2 3 2 5" xfId="26136" xr:uid="{00000000-0005-0000-0000-00004B500000}"/>
    <cellStyle name="Ergebnis 2 3 2 2 3 3" xfId="3979" xr:uid="{00000000-0005-0000-0000-00004C500000}"/>
    <cellStyle name="Ergebnis 2 3 2 2 3 3 2" xfId="7884" xr:uid="{00000000-0005-0000-0000-00004D500000}"/>
    <cellStyle name="Ergebnis 2 3 2 2 3 3 2 2" xfId="19612" xr:uid="{00000000-0005-0000-0000-00004E500000}"/>
    <cellStyle name="Ergebnis 2 3 2 2 3 3 2 3" xfId="31339" xr:uid="{00000000-0005-0000-0000-00004F500000}"/>
    <cellStyle name="Ergebnis 2 3 2 2 3 3 3" xfId="11789" xr:uid="{00000000-0005-0000-0000-000050500000}"/>
    <cellStyle name="Ergebnis 2 3 2 2 3 3 3 2" xfId="23517" xr:uid="{00000000-0005-0000-0000-000051500000}"/>
    <cellStyle name="Ergebnis 2 3 2 2 3 3 3 3" xfId="35244" xr:uid="{00000000-0005-0000-0000-000052500000}"/>
    <cellStyle name="Ergebnis 2 3 2 2 3 3 4" xfId="15707" xr:uid="{00000000-0005-0000-0000-000053500000}"/>
    <cellStyle name="Ergebnis 2 3 2 2 3 3 5" xfId="27434" xr:uid="{00000000-0005-0000-0000-000054500000}"/>
    <cellStyle name="Ergebnis 2 3 2 2 3 4" xfId="5288" xr:uid="{00000000-0005-0000-0000-000055500000}"/>
    <cellStyle name="Ergebnis 2 3 2 2 3 4 2" xfId="17016" xr:uid="{00000000-0005-0000-0000-000056500000}"/>
    <cellStyle name="Ergebnis 2 3 2 2 3 4 3" xfId="28743" xr:uid="{00000000-0005-0000-0000-000057500000}"/>
    <cellStyle name="Ergebnis 2 3 2 2 3 5" xfId="9193" xr:uid="{00000000-0005-0000-0000-000058500000}"/>
    <cellStyle name="Ergebnis 2 3 2 2 3 5 2" xfId="20921" xr:uid="{00000000-0005-0000-0000-000059500000}"/>
    <cellStyle name="Ergebnis 2 3 2 2 3 5 3" xfId="32648" xr:uid="{00000000-0005-0000-0000-00005A500000}"/>
    <cellStyle name="Ergebnis 2 3 2 2 3 6" xfId="13111" xr:uid="{00000000-0005-0000-0000-00005B500000}"/>
    <cellStyle name="Ergebnis 2 3 2 2 3 7" xfId="24838" xr:uid="{00000000-0005-0000-0000-00005C500000}"/>
    <cellStyle name="Ergebnis 2 3 2 2 4" xfId="1823" xr:uid="{00000000-0005-0000-0000-00005D500000}"/>
    <cellStyle name="Ergebnis 2 3 2 2 4 2" xfId="5728" xr:uid="{00000000-0005-0000-0000-00005E500000}"/>
    <cellStyle name="Ergebnis 2 3 2 2 4 2 2" xfId="17456" xr:uid="{00000000-0005-0000-0000-00005F500000}"/>
    <cellStyle name="Ergebnis 2 3 2 2 4 2 3" xfId="29183" xr:uid="{00000000-0005-0000-0000-000060500000}"/>
    <cellStyle name="Ergebnis 2 3 2 2 4 3" xfId="9633" xr:uid="{00000000-0005-0000-0000-000061500000}"/>
    <cellStyle name="Ergebnis 2 3 2 2 4 3 2" xfId="21361" xr:uid="{00000000-0005-0000-0000-000062500000}"/>
    <cellStyle name="Ergebnis 2 3 2 2 4 3 3" xfId="33088" xr:uid="{00000000-0005-0000-0000-000063500000}"/>
    <cellStyle name="Ergebnis 2 3 2 2 4 4" xfId="13551" xr:uid="{00000000-0005-0000-0000-000064500000}"/>
    <cellStyle name="Ergebnis 2 3 2 2 4 5" xfId="25278" xr:uid="{00000000-0005-0000-0000-000065500000}"/>
    <cellStyle name="Ergebnis 2 3 2 2 5" xfId="3121" xr:uid="{00000000-0005-0000-0000-000066500000}"/>
    <cellStyle name="Ergebnis 2 3 2 2 5 2" xfId="7026" xr:uid="{00000000-0005-0000-0000-000067500000}"/>
    <cellStyle name="Ergebnis 2 3 2 2 5 2 2" xfId="18754" xr:uid="{00000000-0005-0000-0000-000068500000}"/>
    <cellStyle name="Ergebnis 2 3 2 2 5 2 3" xfId="30481" xr:uid="{00000000-0005-0000-0000-000069500000}"/>
    <cellStyle name="Ergebnis 2 3 2 2 5 3" xfId="10931" xr:uid="{00000000-0005-0000-0000-00006A500000}"/>
    <cellStyle name="Ergebnis 2 3 2 2 5 3 2" xfId="22659" xr:uid="{00000000-0005-0000-0000-00006B500000}"/>
    <cellStyle name="Ergebnis 2 3 2 2 5 3 3" xfId="34386" xr:uid="{00000000-0005-0000-0000-00006C500000}"/>
    <cellStyle name="Ergebnis 2 3 2 2 5 4" xfId="14849" xr:uid="{00000000-0005-0000-0000-00006D500000}"/>
    <cellStyle name="Ergebnis 2 3 2 2 5 5" xfId="26576" xr:uid="{00000000-0005-0000-0000-00006E500000}"/>
    <cellStyle name="Ergebnis 2 3 2 2 6" xfId="4430" xr:uid="{00000000-0005-0000-0000-00006F500000}"/>
    <cellStyle name="Ergebnis 2 3 2 2 6 2" xfId="16158" xr:uid="{00000000-0005-0000-0000-000070500000}"/>
    <cellStyle name="Ergebnis 2 3 2 2 6 3" xfId="27885" xr:uid="{00000000-0005-0000-0000-000071500000}"/>
    <cellStyle name="Ergebnis 2 3 2 2 7" xfId="8335" xr:uid="{00000000-0005-0000-0000-000072500000}"/>
    <cellStyle name="Ergebnis 2 3 2 2 7 2" xfId="20063" xr:uid="{00000000-0005-0000-0000-000073500000}"/>
    <cellStyle name="Ergebnis 2 3 2 2 7 3" xfId="31790" xr:uid="{00000000-0005-0000-0000-000074500000}"/>
    <cellStyle name="Ergebnis 2 3 2 2 8" xfId="12253" xr:uid="{00000000-0005-0000-0000-000075500000}"/>
    <cellStyle name="Ergebnis 2 3 2 2 9" xfId="23980" xr:uid="{00000000-0005-0000-0000-000076500000}"/>
    <cellStyle name="Ergebnis 2 3 2 3" xfId="624" xr:uid="{00000000-0005-0000-0000-000077500000}"/>
    <cellStyle name="Ergebnis 2 3 2 3 2" xfId="1053" xr:uid="{00000000-0005-0000-0000-000078500000}"/>
    <cellStyle name="Ergebnis 2 3 2 3 2 2" xfId="2351" xr:uid="{00000000-0005-0000-0000-000079500000}"/>
    <cellStyle name="Ergebnis 2 3 2 3 2 2 2" xfId="6256" xr:uid="{00000000-0005-0000-0000-00007A500000}"/>
    <cellStyle name="Ergebnis 2 3 2 3 2 2 2 2" xfId="17984" xr:uid="{00000000-0005-0000-0000-00007B500000}"/>
    <cellStyle name="Ergebnis 2 3 2 3 2 2 2 3" xfId="29711" xr:uid="{00000000-0005-0000-0000-00007C500000}"/>
    <cellStyle name="Ergebnis 2 3 2 3 2 2 3" xfId="10161" xr:uid="{00000000-0005-0000-0000-00007D500000}"/>
    <cellStyle name="Ergebnis 2 3 2 3 2 2 3 2" xfId="21889" xr:uid="{00000000-0005-0000-0000-00007E500000}"/>
    <cellStyle name="Ergebnis 2 3 2 3 2 2 3 3" xfId="33616" xr:uid="{00000000-0005-0000-0000-00007F500000}"/>
    <cellStyle name="Ergebnis 2 3 2 3 2 2 4" xfId="14079" xr:uid="{00000000-0005-0000-0000-000080500000}"/>
    <cellStyle name="Ergebnis 2 3 2 3 2 2 5" xfId="25806" xr:uid="{00000000-0005-0000-0000-000081500000}"/>
    <cellStyle name="Ergebnis 2 3 2 3 2 3" xfId="3649" xr:uid="{00000000-0005-0000-0000-000082500000}"/>
    <cellStyle name="Ergebnis 2 3 2 3 2 3 2" xfId="7554" xr:uid="{00000000-0005-0000-0000-000083500000}"/>
    <cellStyle name="Ergebnis 2 3 2 3 2 3 2 2" xfId="19282" xr:uid="{00000000-0005-0000-0000-000084500000}"/>
    <cellStyle name="Ergebnis 2 3 2 3 2 3 2 3" xfId="31009" xr:uid="{00000000-0005-0000-0000-000085500000}"/>
    <cellStyle name="Ergebnis 2 3 2 3 2 3 3" xfId="11459" xr:uid="{00000000-0005-0000-0000-000086500000}"/>
    <cellStyle name="Ergebnis 2 3 2 3 2 3 3 2" xfId="23187" xr:uid="{00000000-0005-0000-0000-000087500000}"/>
    <cellStyle name="Ergebnis 2 3 2 3 2 3 3 3" xfId="34914" xr:uid="{00000000-0005-0000-0000-000088500000}"/>
    <cellStyle name="Ergebnis 2 3 2 3 2 3 4" xfId="15377" xr:uid="{00000000-0005-0000-0000-000089500000}"/>
    <cellStyle name="Ergebnis 2 3 2 3 2 3 5" xfId="27104" xr:uid="{00000000-0005-0000-0000-00008A500000}"/>
    <cellStyle name="Ergebnis 2 3 2 3 2 4" xfId="4958" xr:uid="{00000000-0005-0000-0000-00008B500000}"/>
    <cellStyle name="Ergebnis 2 3 2 3 2 4 2" xfId="16686" xr:uid="{00000000-0005-0000-0000-00008C500000}"/>
    <cellStyle name="Ergebnis 2 3 2 3 2 4 3" xfId="28413" xr:uid="{00000000-0005-0000-0000-00008D500000}"/>
    <cellStyle name="Ergebnis 2 3 2 3 2 5" xfId="8863" xr:uid="{00000000-0005-0000-0000-00008E500000}"/>
    <cellStyle name="Ergebnis 2 3 2 3 2 5 2" xfId="20591" xr:uid="{00000000-0005-0000-0000-00008F500000}"/>
    <cellStyle name="Ergebnis 2 3 2 3 2 5 3" xfId="32318" xr:uid="{00000000-0005-0000-0000-000090500000}"/>
    <cellStyle name="Ergebnis 2 3 2 3 2 6" xfId="12781" xr:uid="{00000000-0005-0000-0000-000091500000}"/>
    <cellStyle name="Ergebnis 2 3 2 3 2 7" xfId="24508" xr:uid="{00000000-0005-0000-0000-000092500000}"/>
    <cellStyle name="Ergebnis 2 3 2 3 3" xfId="1482" xr:uid="{00000000-0005-0000-0000-000093500000}"/>
    <cellStyle name="Ergebnis 2 3 2 3 3 2" xfId="2780" xr:uid="{00000000-0005-0000-0000-000094500000}"/>
    <cellStyle name="Ergebnis 2 3 2 3 3 2 2" xfId="6685" xr:uid="{00000000-0005-0000-0000-000095500000}"/>
    <cellStyle name="Ergebnis 2 3 2 3 3 2 2 2" xfId="18413" xr:uid="{00000000-0005-0000-0000-000096500000}"/>
    <cellStyle name="Ergebnis 2 3 2 3 3 2 2 3" xfId="30140" xr:uid="{00000000-0005-0000-0000-000097500000}"/>
    <cellStyle name="Ergebnis 2 3 2 3 3 2 3" xfId="10590" xr:uid="{00000000-0005-0000-0000-000098500000}"/>
    <cellStyle name="Ergebnis 2 3 2 3 3 2 3 2" xfId="22318" xr:uid="{00000000-0005-0000-0000-000099500000}"/>
    <cellStyle name="Ergebnis 2 3 2 3 3 2 3 3" xfId="34045" xr:uid="{00000000-0005-0000-0000-00009A500000}"/>
    <cellStyle name="Ergebnis 2 3 2 3 3 2 4" xfId="14508" xr:uid="{00000000-0005-0000-0000-00009B500000}"/>
    <cellStyle name="Ergebnis 2 3 2 3 3 2 5" xfId="26235" xr:uid="{00000000-0005-0000-0000-00009C500000}"/>
    <cellStyle name="Ergebnis 2 3 2 3 3 3" xfId="4078" xr:uid="{00000000-0005-0000-0000-00009D500000}"/>
    <cellStyle name="Ergebnis 2 3 2 3 3 3 2" xfId="7983" xr:uid="{00000000-0005-0000-0000-00009E500000}"/>
    <cellStyle name="Ergebnis 2 3 2 3 3 3 2 2" xfId="19711" xr:uid="{00000000-0005-0000-0000-00009F500000}"/>
    <cellStyle name="Ergebnis 2 3 2 3 3 3 2 3" xfId="31438" xr:uid="{00000000-0005-0000-0000-0000A0500000}"/>
    <cellStyle name="Ergebnis 2 3 2 3 3 3 3" xfId="11888" xr:uid="{00000000-0005-0000-0000-0000A1500000}"/>
    <cellStyle name="Ergebnis 2 3 2 3 3 3 3 2" xfId="23616" xr:uid="{00000000-0005-0000-0000-0000A2500000}"/>
    <cellStyle name="Ergebnis 2 3 2 3 3 3 3 3" xfId="35343" xr:uid="{00000000-0005-0000-0000-0000A3500000}"/>
    <cellStyle name="Ergebnis 2 3 2 3 3 3 4" xfId="15806" xr:uid="{00000000-0005-0000-0000-0000A4500000}"/>
    <cellStyle name="Ergebnis 2 3 2 3 3 3 5" xfId="27533" xr:uid="{00000000-0005-0000-0000-0000A5500000}"/>
    <cellStyle name="Ergebnis 2 3 2 3 3 4" xfId="5387" xr:uid="{00000000-0005-0000-0000-0000A6500000}"/>
    <cellStyle name="Ergebnis 2 3 2 3 3 4 2" xfId="17115" xr:uid="{00000000-0005-0000-0000-0000A7500000}"/>
    <cellStyle name="Ergebnis 2 3 2 3 3 4 3" xfId="28842" xr:uid="{00000000-0005-0000-0000-0000A8500000}"/>
    <cellStyle name="Ergebnis 2 3 2 3 3 5" xfId="9292" xr:uid="{00000000-0005-0000-0000-0000A9500000}"/>
    <cellStyle name="Ergebnis 2 3 2 3 3 5 2" xfId="21020" xr:uid="{00000000-0005-0000-0000-0000AA500000}"/>
    <cellStyle name="Ergebnis 2 3 2 3 3 5 3" xfId="32747" xr:uid="{00000000-0005-0000-0000-0000AB500000}"/>
    <cellStyle name="Ergebnis 2 3 2 3 3 6" xfId="13210" xr:uid="{00000000-0005-0000-0000-0000AC500000}"/>
    <cellStyle name="Ergebnis 2 3 2 3 3 7" xfId="24937" xr:uid="{00000000-0005-0000-0000-0000AD500000}"/>
    <cellStyle name="Ergebnis 2 3 2 3 4" xfId="1922" xr:uid="{00000000-0005-0000-0000-0000AE500000}"/>
    <cellStyle name="Ergebnis 2 3 2 3 4 2" xfId="5827" xr:uid="{00000000-0005-0000-0000-0000AF500000}"/>
    <cellStyle name="Ergebnis 2 3 2 3 4 2 2" xfId="17555" xr:uid="{00000000-0005-0000-0000-0000B0500000}"/>
    <cellStyle name="Ergebnis 2 3 2 3 4 2 3" xfId="29282" xr:uid="{00000000-0005-0000-0000-0000B1500000}"/>
    <cellStyle name="Ergebnis 2 3 2 3 4 3" xfId="9732" xr:uid="{00000000-0005-0000-0000-0000B2500000}"/>
    <cellStyle name="Ergebnis 2 3 2 3 4 3 2" xfId="21460" xr:uid="{00000000-0005-0000-0000-0000B3500000}"/>
    <cellStyle name="Ergebnis 2 3 2 3 4 3 3" xfId="33187" xr:uid="{00000000-0005-0000-0000-0000B4500000}"/>
    <cellStyle name="Ergebnis 2 3 2 3 4 4" xfId="13650" xr:uid="{00000000-0005-0000-0000-0000B5500000}"/>
    <cellStyle name="Ergebnis 2 3 2 3 4 5" xfId="25377" xr:uid="{00000000-0005-0000-0000-0000B6500000}"/>
    <cellStyle name="Ergebnis 2 3 2 3 5" xfId="3220" xr:uid="{00000000-0005-0000-0000-0000B7500000}"/>
    <cellStyle name="Ergebnis 2 3 2 3 5 2" xfId="7125" xr:uid="{00000000-0005-0000-0000-0000B8500000}"/>
    <cellStyle name="Ergebnis 2 3 2 3 5 2 2" xfId="18853" xr:uid="{00000000-0005-0000-0000-0000B9500000}"/>
    <cellStyle name="Ergebnis 2 3 2 3 5 2 3" xfId="30580" xr:uid="{00000000-0005-0000-0000-0000BA500000}"/>
    <cellStyle name="Ergebnis 2 3 2 3 5 3" xfId="11030" xr:uid="{00000000-0005-0000-0000-0000BB500000}"/>
    <cellStyle name="Ergebnis 2 3 2 3 5 3 2" xfId="22758" xr:uid="{00000000-0005-0000-0000-0000BC500000}"/>
    <cellStyle name="Ergebnis 2 3 2 3 5 3 3" xfId="34485" xr:uid="{00000000-0005-0000-0000-0000BD500000}"/>
    <cellStyle name="Ergebnis 2 3 2 3 5 4" xfId="14948" xr:uid="{00000000-0005-0000-0000-0000BE500000}"/>
    <cellStyle name="Ergebnis 2 3 2 3 5 5" xfId="26675" xr:uid="{00000000-0005-0000-0000-0000BF500000}"/>
    <cellStyle name="Ergebnis 2 3 2 3 6" xfId="4529" xr:uid="{00000000-0005-0000-0000-0000C0500000}"/>
    <cellStyle name="Ergebnis 2 3 2 3 6 2" xfId="16257" xr:uid="{00000000-0005-0000-0000-0000C1500000}"/>
    <cellStyle name="Ergebnis 2 3 2 3 6 3" xfId="27984" xr:uid="{00000000-0005-0000-0000-0000C2500000}"/>
    <cellStyle name="Ergebnis 2 3 2 3 7" xfId="8434" xr:uid="{00000000-0005-0000-0000-0000C3500000}"/>
    <cellStyle name="Ergebnis 2 3 2 3 7 2" xfId="20162" xr:uid="{00000000-0005-0000-0000-0000C4500000}"/>
    <cellStyle name="Ergebnis 2 3 2 3 7 3" xfId="31889" xr:uid="{00000000-0005-0000-0000-0000C5500000}"/>
    <cellStyle name="Ergebnis 2 3 2 3 8" xfId="12352" xr:uid="{00000000-0005-0000-0000-0000C6500000}"/>
    <cellStyle name="Ergebnis 2 3 2 3 9" xfId="24079" xr:uid="{00000000-0005-0000-0000-0000C7500000}"/>
    <cellStyle name="Ergebnis 2 3 2 4" xfId="855" xr:uid="{00000000-0005-0000-0000-0000C8500000}"/>
    <cellStyle name="Ergebnis 2 3 2 4 2" xfId="2153" xr:uid="{00000000-0005-0000-0000-0000C9500000}"/>
    <cellStyle name="Ergebnis 2 3 2 4 2 2" xfId="6058" xr:uid="{00000000-0005-0000-0000-0000CA500000}"/>
    <cellStyle name="Ergebnis 2 3 2 4 2 2 2" xfId="17786" xr:uid="{00000000-0005-0000-0000-0000CB500000}"/>
    <cellStyle name="Ergebnis 2 3 2 4 2 2 3" xfId="29513" xr:uid="{00000000-0005-0000-0000-0000CC500000}"/>
    <cellStyle name="Ergebnis 2 3 2 4 2 3" xfId="9963" xr:uid="{00000000-0005-0000-0000-0000CD500000}"/>
    <cellStyle name="Ergebnis 2 3 2 4 2 3 2" xfId="21691" xr:uid="{00000000-0005-0000-0000-0000CE500000}"/>
    <cellStyle name="Ergebnis 2 3 2 4 2 3 3" xfId="33418" xr:uid="{00000000-0005-0000-0000-0000CF500000}"/>
    <cellStyle name="Ergebnis 2 3 2 4 2 4" xfId="13881" xr:uid="{00000000-0005-0000-0000-0000D0500000}"/>
    <cellStyle name="Ergebnis 2 3 2 4 2 5" xfId="25608" xr:uid="{00000000-0005-0000-0000-0000D1500000}"/>
    <cellStyle name="Ergebnis 2 3 2 4 3" xfId="3451" xr:uid="{00000000-0005-0000-0000-0000D2500000}"/>
    <cellStyle name="Ergebnis 2 3 2 4 3 2" xfId="7356" xr:uid="{00000000-0005-0000-0000-0000D3500000}"/>
    <cellStyle name="Ergebnis 2 3 2 4 3 2 2" xfId="19084" xr:uid="{00000000-0005-0000-0000-0000D4500000}"/>
    <cellStyle name="Ergebnis 2 3 2 4 3 2 3" xfId="30811" xr:uid="{00000000-0005-0000-0000-0000D5500000}"/>
    <cellStyle name="Ergebnis 2 3 2 4 3 3" xfId="11261" xr:uid="{00000000-0005-0000-0000-0000D6500000}"/>
    <cellStyle name="Ergebnis 2 3 2 4 3 3 2" xfId="22989" xr:uid="{00000000-0005-0000-0000-0000D7500000}"/>
    <cellStyle name="Ergebnis 2 3 2 4 3 3 3" xfId="34716" xr:uid="{00000000-0005-0000-0000-0000D8500000}"/>
    <cellStyle name="Ergebnis 2 3 2 4 3 4" xfId="15179" xr:uid="{00000000-0005-0000-0000-0000D9500000}"/>
    <cellStyle name="Ergebnis 2 3 2 4 3 5" xfId="26906" xr:uid="{00000000-0005-0000-0000-0000DA500000}"/>
    <cellStyle name="Ergebnis 2 3 2 4 4" xfId="4760" xr:uid="{00000000-0005-0000-0000-0000DB500000}"/>
    <cellStyle name="Ergebnis 2 3 2 4 4 2" xfId="16488" xr:uid="{00000000-0005-0000-0000-0000DC500000}"/>
    <cellStyle name="Ergebnis 2 3 2 4 4 3" xfId="28215" xr:uid="{00000000-0005-0000-0000-0000DD500000}"/>
    <cellStyle name="Ergebnis 2 3 2 4 5" xfId="8665" xr:uid="{00000000-0005-0000-0000-0000DE500000}"/>
    <cellStyle name="Ergebnis 2 3 2 4 5 2" xfId="20393" xr:uid="{00000000-0005-0000-0000-0000DF500000}"/>
    <cellStyle name="Ergebnis 2 3 2 4 5 3" xfId="32120" xr:uid="{00000000-0005-0000-0000-0000E0500000}"/>
    <cellStyle name="Ergebnis 2 3 2 4 6" xfId="12583" xr:uid="{00000000-0005-0000-0000-0000E1500000}"/>
    <cellStyle name="Ergebnis 2 3 2 4 7" xfId="24310" xr:uid="{00000000-0005-0000-0000-0000E2500000}"/>
    <cellStyle name="Ergebnis 2 3 2 5" xfId="1284" xr:uid="{00000000-0005-0000-0000-0000E3500000}"/>
    <cellStyle name="Ergebnis 2 3 2 5 2" xfId="2582" xr:uid="{00000000-0005-0000-0000-0000E4500000}"/>
    <cellStyle name="Ergebnis 2 3 2 5 2 2" xfId="6487" xr:uid="{00000000-0005-0000-0000-0000E5500000}"/>
    <cellStyle name="Ergebnis 2 3 2 5 2 2 2" xfId="18215" xr:uid="{00000000-0005-0000-0000-0000E6500000}"/>
    <cellStyle name="Ergebnis 2 3 2 5 2 2 3" xfId="29942" xr:uid="{00000000-0005-0000-0000-0000E7500000}"/>
    <cellStyle name="Ergebnis 2 3 2 5 2 3" xfId="10392" xr:uid="{00000000-0005-0000-0000-0000E8500000}"/>
    <cellStyle name="Ergebnis 2 3 2 5 2 3 2" xfId="22120" xr:uid="{00000000-0005-0000-0000-0000E9500000}"/>
    <cellStyle name="Ergebnis 2 3 2 5 2 3 3" xfId="33847" xr:uid="{00000000-0005-0000-0000-0000EA500000}"/>
    <cellStyle name="Ergebnis 2 3 2 5 2 4" xfId="14310" xr:uid="{00000000-0005-0000-0000-0000EB500000}"/>
    <cellStyle name="Ergebnis 2 3 2 5 2 5" xfId="26037" xr:uid="{00000000-0005-0000-0000-0000EC500000}"/>
    <cellStyle name="Ergebnis 2 3 2 5 3" xfId="3880" xr:uid="{00000000-0005-0000-0000-0000ED500000}"/>
    <cellStyle name="Ergebnis 2 3 2 5 3 2" xfId="7785" xr:uid="{00000000-0005-0000-0000-0000EE500000}"/>
    <cellStyle name="Ergebnis 2 3 2 5 3 2 2" xfId="19513" xr:uid="{00000000-0005-0000-0000-0000EF500000}"/>
    <cellStyle name="Ergebnis 2 3 2 5 3 2 3" xfId="31240" xr:uid="{00000000-0005-0000-0000-0000F0500000}"/>
    <cellStyle name="Ergebnis 2 3 2 5 3 3" xfId="11690" xr:uid="{00000000-0005-0000-0000-0000F1500000}"/>
    <cellStyle name="Ergebnis 2 3 2 5 3 3 2" xfId="23418" xr:uid="{00000000-0005-0000-0000-0000F2500000}"/>
    <cellStyle name="Ergebnis 2 3 2 5 3 3 3" xfId="35145" xr:uid="{00000000-0005-0000-0000-0000F3500000}"/>
    <cellStyle name="Ergebnis 2 3 2 5 3 4" xfId="15608" xr:uid="{00000000-0005-0000-0000-0000F4500000}"/>
    <cellStyle name="Ergebnis 2 3 2 5 3 5" xfId="27335" xr:uid="{00000000-0005-0000-0000-0000F5500000}"/>
    <cellStyle name="Ergebnis 2 3 2 5 4" xfId="5189" xr:uid="{00000000-0005-0000-0000-0000F6500000}"/>
    <cellStyle name="Ergebnis 2 3 2 5 4 2" xfId="16917" xr:uid="{00000000-0005-0000-0000-0000F7500000}"/>
    <cellStyle name="Ergebnis 2 3 2 5 4 3" xfId="28644" xr:uid="{00000000-0005-0000-0000-0000F8500000}"/>
    <cellStyle name="Ergebnis 2 3 2 5 5" xfId="9094" xr:uid="{00000000-0005-0000-0000-0000F9500000}"/>
    <cellStyle name="Ergebnis 2 3 2 5 5 2" xfId="20822" xr:uid="{00000000-0005-0000-0000-0000FA500000}"/>
    <cellStyle name="Ergebnis 2 3 2 5 5 3" xfId="32549" xr:uid="{00000000-0005-0000-0000-0000FB500000}"/>
    <cellStyle name="Ergebnis 2 3 2 5 6" xfId="13012" xr:uid="{00000000-0005-0000-0000-0000FC500000}"/>
    <cellStyle name="Ergebnis 2 3 2 5 7" xfId="24739" xr:uid="{00000000-0005-0000-0000-0000FD500000}"/>
    <cellStyle name="Ergebnis 2 3 2 6" xfId="1724" xr:uid="{00000000-0005-0000-0000-0000FE500000}"/>
    <cellStyle name="Ergebnis 2 3 2 6 2" xfId="5629" xr:uid="{00000000-0005-0000-0000-0000FF500000}"/>
    <cellStyle name="Ergebnis 2 3 2 6 2 2" xfId="17357" xr:uid="{00000000-0005-0000-0000-000000510000}"/>
    <cellStyle name="Ergebnis 2 3 2 6 2 3" xfId="29084" xr:uid="{00000000-0005-0000-0000-000001510000}"/>
    <cellStyle name="Ergebnis 2 3 2 6 3" xfId="9534" xr:uid="{00000000-0005-0000-0000-000002510000}"/>
    <cellStyle name="Ergebnis 2 3 2 6 3 2" xfId="21262" xr:uid="{00000000-0005-0000-0000-000003510000}"/>
    <cellStyle name="Ergebnis 2 3 2 6 3 3" xfId="32989" xr:uid="{00000000-0005-0000-0000-000004510000}"/>
    <cellStyle name="Ergebnis 2 3 2 6 4" xfId="13452" xr:uid="{00000000-0005-0000-0000-000005510000}"/>
    <cellStyle name="Ergebnis 2 3 2 6 5" xfId="25179" xr:uid="{00000000-0005-0000-0000-000006510000}"/>
    <cellStyle name="Ergebnis 2 3 2 7" xfId="3022" xr:uid="{00000000-0005-0000-0000-000007510000}"/>
    <cellStyle name="Ergebnis 2 3 2 7 2" xfId="6927" xr:uid="{00000000-0005-0000-0000-000008510000}"/>
    <cellStyle name="Ergebnis 2 3 2 7 2 2" xfId="18655" xr:uid="{00000000-0005-0000-0000-000009510000}"/>
    <cellStyle name="Ergebnis 2 3 2 7 2 3" xfId="30382" xr:uid="{00000000-0005-0000-0000-00000A510000}"/>
    <cellStyle name="Ergebnis 2 3 2 7 3" xfId="10832" xr:uid="{00000000-0005-0000-0000-00000B510000}"/>
    <cellStyle name="Ergebnis 2 3 2 7 3 2" xfId="22560" xr:uid="{00000000-0005-0000-0000-00000C510000}"/>
    <cellStyle name="Ergebnis 2 3 2 7 3 3" xfId="34287" xr:uid="{00000000-0005-0000-0000-00000D510000}"/>
    <cellStyle name="Ergebnis 2 3 2 7 4" xfId="14750" xr:uid="{00000000-0005-0000-0000-00000E510000}"/>
    <cellStyle name="Ergebnis 2 3 2 7 5" xfId="26477" xr:uid="{00000000-0005-0000-0000-00000F510000}"/>
    <cellStyle name="Ergebnis 2 3 2 8" xfId="4331" xr:uid="{00000000-0005-0000-0000-000010510000}"/>
    <cellStyle name="Ergebnis 2 3 2 8 2" xfId="16059" xr:uid="{00000000-0005-0000-0000-000011510000}"/>
    <cellStyle name="Ergebnis 2 3 2 8 3" xfId="27786" xr:uid="{00000000-0005-0000-0000-000012510000}"/>
    <cellStyle name="Ergebnis 2 3 2 9" xfId="8236" xr:uid="{00000000-0005-0000-0000-000013510000}"/>
    <cellStyle name="Ergebnis 2 3 2 9 2" xfId="19964" xr:uid="{00000000-0005-0000-0000-000014510000}"/>
    <cellStyle name="Ergebnis 2 3 2 9 3" xfId="31691" xr:uid="{00000000-0005-0000-0000-000015510000}"/>
    <cellStyle name="Ergebnis 2 3 3" xfId="448" xr:uid="{00000000-0005-0000-0000-000016510000}"/>
    <cellStyle name="Ergebnis 2 3 3 10" xfId="12176" xr:uid="{00000000-0005-0000-0000-000017510000}"/>
    <cellStyle name="Ergebnis 2 3 3 11" xfId="23903" xr:uid="{00000000-0005-0000-0000-000018510000}"/>
    <cellStyle name="Ergebnis 2 3 3 2" xfId="547" xr:uid="{00000000-0005-0000-0000-000019510000}"/>
    <cellStyle name="Ergebnis 2 3 3 2 2" xfId="976" xr:uid="{00000000-0005-0000-0000-00001A510000}"/>
    <cellStyle name="Ergebnis 2 3 3 2 2 2" xfId="2274" xr:uid="{00000000-0005-0000-0000-00001B510000}"/>
    <cellStyle name="Ergebnis 2 3 3 2 2 2 2" xfId="6179" xr:uid="{00000000-0005-0000-0000-00001C510000}"/>
    <cellStyle name="Ergebnis 2 3 3 2 2 2 2 2" xfId="17907" xr:uid="{00000000-0005-0000-0000-00001D510000}"/>
    <cellStyle name="Ergebnis 2 3 3 2 2 2 2 3" xfId="29634" xr:uid="{00000000-0005-0000-0000-00001E510000}"/>
    <cellStyle name="Ergebnis 2 3 3 2 2 2 3" xfId="10084" xr:uid="{00000000-0005-0000-0000-00001F510000}"/>
    <cellStyle name="Ergebnis 2 3 3 2 2 2 3 2" xfId="21812" xr:uid="{00000000-0005-0000-0000-000020510000}"/>
    <cellStyle name="Ergebnis 2 3 3 2 2 2 3 3" xfId="33539" xr:uid="{00000000-0005-0000-0000-000021510000}"/>
    <cellStyle name="Ergebnis 2 3 3 2 2 2 4" xfId="14002" xr:uid="{00000000-0005-0000-0000-000022510000}"/>
    <cellStyle name="Ergebnis 2 3 3 2 2 2 5" xfId="25729" xr:uid="{00000000-0005-0000-0000-000023510000}"/>
    <cellStyle name="Ergebnis 2 3 3 2 2 3" xfId="3572" xr:uid="{00000000-0005-0000-0000-000024510000}"/>
    <cellStyle name="Ergebnis 2 3 3 2 2 3 2" xfId="7477" xr:uid="{00000000-0005-0000-0000-000025510000}"/>
    <cellStyle name="Ergebnis 2 3 3 2 2 3 2 2" xfId="19205" xr:uid="{00000000-0005-0000-0000-000026510000}"/>
    <cellStyle name="Ergebnis 2 3 3 2 2 3 2 3" xfId="30932" xr:uid="{00000000-0005-0000-0000-000027510000}"/>
    <cellStyle name="Ergebnis 2 3 3 2 2 3 3" xfId="11382" xr:uid="{00000000-0005-0000-0000-000028510000}"/>
    <cellStyle name="Ergebnis 2 3 3 2 2 3 3 2" xfId="23110" xr:uid="{00000000-0005-0000-0000-000029510000}"/>
    <cellStyle name="Ergebnis 2 3 3 2 2 3 3 3" xfId="34837" xr:uid="{00000000-0005-0000-0000-00002A510000}"/>
    <cellStyle name="Ergebnis 2 3 3 2 2 3 4" xfId="15300" xr:uid="{00000000-0005-0000-0000-00002B510000}"/>
    <cellStyle name="Ergebnis 2 3 3 2 2 3 5" xfId="27027" xr:uid="{00000000-0005-0000-0000-00002C510000}"/>
    <cellStyle name="Ergebnis 2 3 3 2 2 4" xfId="4881" xr:uid="{00000000-0005-0000-0000-00002D510000}"/>
    <cellStyle name="Ergebnis 2 3 3 2 2 4 2" xfId="16609" xr:uid="{00000000-0005-0000-0000-00002E510000}"/>
    <cellStyle name="Ergebnis 2 3 3 2 2 4 3" xfId="28336" xr:uid="{00000000-0005-0000-0000-00002F510000}"/>
    <cellStyle name="Ergebnis 2 3 3 2 2 5" xfId="8786" xr:uid="{00000000-0005-0000-0000-000030510000}"/>
    <cellStyle name="Ergebnis 2 3 3 2 2 5 2" xfId="20514" xr:uid="{00000000-0005-0000-0000-000031510000}"/>
    <cellStyle name="Ergebnis 2 3 3 2 2 5 3" xfId="32241" xr:uid="{00000000-0005-0000-0000-000032510000}"/>
    <cellStyle name="Ergebnis 2 3 3 2 2 6" xfId="12704" xr:uid="{00000000-0005-0000-0000-000033510000}"/>
    <cellStyle name="Ergebnis 2 3 3 2 2 7" xfId="24431" xr:uid="{00000000-0005-0000-0000-000034510000}"/>
    <cellStyle name="Ergebnis 2 3 3 2 3" xfId="1405" xr:uid="{00000000-0005-0000-0000-000035510000}"/>
    <cellStyle name="Ergebnis 2 3 3 2 3 2" xfId="2703" xr:uid="{00000000-0005-0000-0000-000036510000}"/>
    <cellStyle name="Ergebnis 2 3 3 2 3 2 2" xfId="6608" xr:uid="{00000000-0005-0000-0000-000037510000}"/>
    <cellStyle name="Ergebnis 2 3 3 2 3 2 2 2" xfId="18336" xr:uid="{00000000-0005-0000-0000-000038510000}"/>
    <cellStyle name="Ergebnis 2 3 3 2 3 2 2 3" xfId="30063" xr:uid="{00000000-0005-0000-0000-000039510000}"/>
    <cellStyle name="Ergebnis 2 3 3 2 3 2 3" xfId="10513" xr:uid="{00000000-0005-0000-0000-00003A510000}"/>
    <cellStyle name="Ergebnis 2 3 3 2 3 2 3 2" xfId="22241" xr:uid="{00000000-0005-0000-0000-00003B510000}"/>
    <cellStyle name="Ergebnis 2 3 3 2 3 2 3 3" xfId="33968" xr:uid="{00000000-0005-0000-0000-00003C510000}"/>
    <cellStyle name="Ergebnis 2 3 3 2 3 2 4" xfId="14431" xr:uid="{00000000-0005-0000-0000-00003D510000}"/>
    <cellStyle name="Ergebnis 2 3 3 2 3 2 5" xfId="26158" xr:uid="{00000000-0005-0000-0000-00003E510000}"/>
    <cellStyle name="Ergebnis 2 3 3 2 3 3" xfId="4001" xr:uid="{00000000-0005-0000-0000-00003F510000}"/>
    <cellStyle name="Ergebnis 2 3 3 2 3 3 2" xfId="7906" xr:uid="{00000000-0005-0000-0000-000040510000}"/>
    <cellStyle name="Ergebnis 2 3 3 2 3 3 2 2" xfId="19634" xr:uid="{00000000-0005-0000-0000-000041510000}"/>
    <cellStyle name="Ergebnis 2 3 3 2 3 3 2 3" xfId="31361" xr:uid="{00000000-0005-0000-0000-000042510000}"/>
    <cellStyle name="Ergebnis 2 3 3 2 3 3 3" xfId="11811" xr:uid="{00000000-0005-0000-0000-000043510000}"/>
    <cellStyle name="Ergebnis 2 3 3 2 3 3 3 2" xfId="23539" xr:uid="{00000000-0005-0000-0000-000044510000}"/>
    <cellStyle name="Ergebnis 2 3 3 2 3 3 3 3" xfId="35266" xr:uid="{00000000-0005-0000-0000-000045510000}"/>
    <cellStyle name="Ergebnis 2 3 3 2 3 3 4" xfId="15729" xr:uid="{00000000-0005-0000-0000-000046510000}"/>
    <cellStyle name="Ergebnis 2 3 3 2 3 3 5" xfId="27456" xr:uid="{00000000-0005-0000-0000-000047510000}"/>
    <cellStyle name="Ergebnis 2 3 3 2 3 4" xfId="5310" xr:uid="{00000000-0005-0000-0000-000048510000}"/>
    <cellStyle name="Ergebnis 2 3 3 2 3 4 2" xfId="17038" xr:uid="{00000000-0005-0000-0000-000049510000}"/>
    <cellStyle name="Ergebnis 2 3 3 2 3 4 3" xfId="28765" xr:uid="{00000000-0005-0000-0000-00004A510000}"/>
    <cellStyle name="Ergebnis 2 3 3 2 3 5" xfId="9215" xr:uid="{00000000-0005-0000-0000-00004B510000}"/>
    <cellStyle name="Ergebnis 2 3 3 2 3 5 2" xfId="20943" xr:uid="{00000000-0005-0000-0000-00004C510000}"/>
    <cellStyle name="Ergebnis 2 3 3 2 3 5 3" xfId="32670" xr:uid="{00000000-0005-0000-0000-00004D510000}"/>
    <cellStyle name="Ergebnis 2 3 3 2 3 6" xfId="13133" xr:uid="{00000000-0005-0000-0000-00004E510000}"/>
    <cellStyle name="Ergebnis 2 3 3 2 3 7" xfId="24860" xr:uid="{00000000-0005-0000-0000-00004F510000}"/>
    <cellStyle name="Ergebnis 2 3 3 2 4" xfId="1845" xr:uid="{00000000-0005-0000-0000-000050510000}"/>
    <cellStyle name="Ergebnis 2 3 3 2 4 2" xfId="5750" xr:uid="{00000000-0005-0000-0000-000051510000}"/>
    <cellStyle name="Ergebnis 2 3 3 2 4 2 2" xfId="17478" xr:uid="{00000000-0005-0000-0000-000052510000}"/>
    <cellStyle name="Ergebnis 2 3 3 2 4 2 3" xfId="29205" xr:uid="{00000000-0005-0000-0000-000053510000}"/>
    <cellStyle name="Ergebnis 2 3 3 2 4 3" xfId="9655" xr:uid="{00000000-0005-0000-0000-000054510000}"/>
    <cellStyle name="Ergebnis 2 3 3 2 4 3 2" xfId="21383" xr:uid="{00000000-0005-0000-0000-000055510000}"/>
    <cellStyle name="Ergebnis 2 3 3 2 4 3 3" xfId="33110" xr:uid="{00000000-0005-0000-0000-000056510000}"/>
    <cellStyle name="Ergebnis 2 3 3 2 4 4" xfId="13573" xr:uid="{00000000-0005-0000-0000-000057510000}"/>
    <cellStyle name="Ergebnis 2 3 3 2 4 5" xfId="25300" xr:uid="{00000000-0005-0000-0000-000058510000}"/>
    <cellStyle name="Ergebnis 2 3 3 2 5" xfId="3143" xr:uid="{00000000-0005-0000-0000-000059510000}"/>
    <cellStyle name="Ergebnis 2 3 3 2 5 2" xfId="7048" xr:uid="{00000000-0005-0000-0000-00005A510000}"/>
    <cellStyle name="Ergebnis 2 3 3 2 5 2 2" xfId="18776" xr:uid="{00000000-0005-0000-0000-00005B510000}"/>
    <cellStyle name="Ergebnis 2 3 3 2 5 2 3" xfId="30503" xr:uid="{00000000-0005-0000-0000-00005C510000}"/>
    <cellStyle name="Ergebnis 2 3 3 2 5 3" xfId="10953" xr:uid="{00000000-0005-0000-0000-00005D510000}"/>
    <cellStyle name="Ergebnis 2 3 3 2 5 3 2" xfId="22681" xr:uid="{00000000-0005-0000-0000-00005E510000}"/>
    <cellStyle name="Ergebnis 2 3 3 2 5 3 3" xfId="34408" xr:uid="{00000000-0005-0000-0000-00005F510000}"/>
    <cellStyle name="Ergebnis 2 3 3 2 5 4" xfId="14871" xr:uid="{00000000-0005-0000-0000-000060510000}"/>
    <cellStyle name="Ergebnis 2 3 3 2 5 5" xfId="26598" xr:uid="{00000000-0005-0000-0000-000061510000}"/>
    <cellStyle name="Ergebnis 2 3 3 2 6" xfId="4452" xr:uid="{00000000-0005-0000-0000-000062510000}"/>
    <cellStyle name="Ergebnis 2 3 3 2 6 2" xfId="16180" xr:uid="{00000000-0005-0000-0000-000063510000}"/>
    <cellStyle name="Ergebnis 2 3 3 2 6 3" xfId="27907" xr:uid="{00000000-0005-0000-0000-000064510000}"/>
    <cellStyle name="Ergebnis 2 3 3 2 7" xfId="8357" xr:uid="{00000000-0005-0000-0000-000065510000}"/>
    <cellStyle name="Ergebnis 2 3 3 2 7 2" xfId="20085" xr:uid="{00000000-0005-0000-0000-000066510000}"/>
    <cellStyle name="Ergebnis 2 3 3 2 7 3" xfId="31812" xr:uid="{00000000-0005-0000-0000-000067510000}"/>
    <cellStyle name="Ergebnis 2 3 3 2 8" xfId="12275" xr:uid="{00000000-0005-0000-0000-000068510000}"/>
    <cellStyle name="Ergebnis 2 3 3 2 9" xfId="24002" xr:uid="{00000000-0005-0000-0000-000069510000}"/>
    <cellStyle name="Ergebnis 2 3 3 3" xfId="646" xr:uid="{00000000-0005-0000-0000-00006A510000}"/>
    <cellStyle name="Ergebnis 2 3 3 3 2" xfId="1075" xr:uid="{00000000-0005-0000-0000-00006B510000}"/>
    <cellStyle name="Ergebnis 2 3 3 3 2 2" xfId="2373" xr:uid="{00000000-0005-0000-0000-00006C510000}"/>
    <cellStyle name="Ergebnis 2 3 3 3 2 2 2" xfId="6278" xr:uid="{00000000-0005-0000-0000-00006D510000}"/>
    <cellStyle name="Ergebnis 2 3 3 3 2 2 2 2" xfId="18006" xr:uid="{00000000-0005-0000-0000-00006E510000}"/>
    <cellStyle name="Ergebnis 2 3 3 3 2 2 2 3" xfId="29733" xr:uid="{00000000-0005-0000-0000-00006F510000}"/>
    <cellStyle name="Ergebnis 2 3 3 3 2 2 3" xfId="10183" xr:uid="{00000000-0005-0000-0000-000070510000}"/>
    <cellStyle name="Ergebnis 2 3 3 3 2 2 3 2" xfId="21911" xr:uid="{00000000-0005-0000-0000-000071510000}"/>
    <cellStyle name="Ergebnis 2 3 3 3 2 2 3 3" xfId="33638" xr:uid="{00000000-0005-0000-0000-000072510000}"/>
    <cellStyle name="Ergebnis 2 3 3 3 2 2 4" xfId="14101" xr:uid="{00000000-0005-0000-0000-000073510000}"/>
    <cellStyle name="Ergebnis 2 3 3 3 2 2 5" xfId="25828" xr:uid="{00000000-0005-0000-0000-000074510000}"/>
    <cellStyle name="Ergebnis 2 3 3 3 2 3" xfId="3671" xr:uid="{00000000-0005-0000-0000-000075510000}"/>
    <cellStyle name="Ergebnis 2 3 3 3 2 3 2" xfId="7576" xr:uid="{00000000-0005-0000-0000-000076510000}"/>
    <cellStyle name="Ergebnis 2 3 3 3 2 3 2 2" xfId="19304" xr:uid="{00000000-0005-0000-0000-000077510000}"/>
    <cellStyle name="Ergebnis 2 3 3 3 2 3 2 3" xfId="31031" xr:uid="{00000000-0005-0000-0000-000078510000}"/>
    <cellStyle name="Ergebnis 2 3 3 3 2 3 3" xfId="11481" xr:uid="{00000000-0005-0000-0000-000079510000}"/>
    <cellStyle name="Ergebnis 2 3 3 3 2 3 3 2" xfId="23209" xr:uid="{00000000-0005-0000-0000-00007A510000}"/>
    <cellStyle name="Ergebnis 2 3 3 3 2 3 3 3" xfId="34936" xr:uid="{00000000-0005-0000-0000-00007B510000}"/>
    <cellStyle name="Ergebnis 2 3 3 3 2 3 4" xfId="15399" xr:uid="{00000000-0005-0000-0000-00007C510000}"/>
    <cellStyle name="Ergebnis 2 3 3 3 2 3 5" xfId="27126" xr:uid="{00000000-0005-0000-0000-00007D510000}"/>
    <cellStyle name="Ergebnis 2 3 3 3 2 4" xfId="4980" xr:uid="{00000000-0005-0000-0000-00007E510000}"/>
    <cellStyle name="Ergebnis 2 3 3 3 2 4 2" xfId="16708" xr:uid="{00000000-0005-0000-0000-00007F510000}"/>
    <cellStyle name="Ergebnis 2 3 3 3 2 4 3" xfId="28435" xr:uid="{00000000-0005-0000-0000-000080510000}"/>
    <cellStyle name="Ergebnis 2 3 3 3 2 5" xfId="8885" xr:uid="{00000000-0005-0000-0000-000081510000}"/>
    <cellStyle name="Ergebnis 2 3 3 3 2 5 2" xfId="20613" xr:uid="{00000000-0005-0000-0000-000082510000}"/>
    <cellStyle name="Ergebnis 2 3 3 3 2 5 3" xfId="32340" xr:uid="{00000000-0005-0000-0000-000083510000}"/>
    <cellStyle name="Ergebnis 2 3 3 3 2 6" xfId="12803" xr:uid="{00000000-0005-0000-0000-000084510000}"/>
    <cellStyle name="Ergebnis 2 3 3 3 2 7" xfId="24530" xr:uid="{00000000-0005-0000-0000-000085510000}"/>
    <cellStyle name="Ergebnis 2 3 3 3 3" xfId="1504" xr:uid="{00000000-0005-0000-0000-000086510000}"/>
    <cellStyle name="Ergebnis 2 3 3 3 3 2" xfId="2802" xr:uid="{00000000-0005-0000-0000-000087510000}"/>
    <cellStyle name="Ergebnis 2 3 3 3 3 2 2" xfId="6707" xr:uid="{00000000-0005-0000-0000-000088510000}"/>
    <cellStyle name="Ergebnis 2 3 3 3 3 2 2 2" xfId="18435" xr:uid="{00000000-0005-0000-0000-000089510000}"/>
    <cellStyle name="Ergebnis 2 3 3 3 3 2 2 3" xfId="30162" xr:uid="{00000000-0005-0000-0000-00008A510000}"/>
    <cellStyle name="Ergebnis 2 3 3 3 3 2 3" xfId="10612" xr:uid="{00000000-0005-0000-0000-00008B510000}"/>
    <cellStyle name="Ergebnis 2 3 3 3 3 2 3 2" xfId="22340" xr:uid="{00000000-0005-0000-0000-00008C510000}"/>
    <cellStyle name="Ergebnis 2 3 3 3 3 2 3 3" xfId="34067" xr:uid="{00000000-0005-0000-0000-00008D510000}"/>
    <cellStyle name="Ergebnis 2 3 3 3 3 2 4" xfId="14530" xr:uid="{00000000-0005-0000-0000-00008E510000}"/>
    <cellStyle name="Ergebnis 2 3 3 3 3 2 5" xfId="26257" xr:uid="{00000000-0005-0000-0000-00008F510000}"/>
    <cellStyle name="Ergebnis 2 3 3 3 3 3" xfId="4100" xr:uid="{00000000-0005-0000-0000-000090510000}"/>
    <cellStyle name="Ergebnis 2 3 3 3 3 3 2" xfId="8005" xr:uid="{00000000-0005-0000-0000-000091510000}"/>
    <cellStyle name="Ergebnis 2 3 3 3 3 3 2 2" xfId="19733" xr:uid="{00000000-0005-0000-0000-000092510000}"/>
    <cellStyle name="Ergebnis 2 3 3 3 3 3 2 3" xfId="31460" xr:uid="{00000000-0005-0000-0000-000093510000}"/>
    <cellStyle name="Ergebnis 2 3 3 3 3 3 3" xfId="11910" xr:uid="{00000000-0005-0000-0000-000094510000}"/>
    <cellStyle name="Ergebnis 2 3 3 3 3 3 3 2" xfId="23638" xr:uid="{00000000-0005-0000-0000-000095510000}"/>
    <cellStyle name="Ergebnis 2 3 3 3 3 3 3 3" xfId="35365" xr:uid="{00000000-0005-0000-0000-000096510000}"/>
    <cellStyle name="Ergebnis 2 3 3 3 3 3 4" xfId="15828" xr:uid="{00000000-0005-0000-0000-000097510000}"/>
    <cellStyle name="Ergebnis 2 3 3 3 3 3 5" xfId="27555" xr:uid="{00000000-0005-0000-0000-000098510000}"/>
    <cellStyle name="Ergebnis 2 3 3 3 3 4" xfId="5409" xr:uid="{00000000-0005-0000-0000-000099510000}"/>
    <cellStyle name="Ergebnis 2 3 3 3 3 4 2" xfId="17137" xr:uid="{00000000-0005-0000-0000-00009A510000}"/>
    <cellStyle name="Ergebnis 2 3 3 3 3 4 3" xfId="28864" xr:uid="{00000000-0005-0000-0000-00009B510000}"/>
    <cellStyle name="Ergebnis 2 3 3 3 3 5" xfId="9314" xr:uid="{00000000-0005-0000-0000-00009C510000}"/>
    <cellStyle name="Ergebnis 2 3 3 3 3 5 2" xfId="21042" xr:uid="{00000000-0005-0000-0000-00009D510000}"/>
    <cellStyle name="Ergebnis 2 3 3 3 3 5 3" xfId="32769" xr:uid="{00000000-0005-0000-0000-00009E510000}"/>
    <cellStyle name="Ergebnis 2 3 3 3 3 6" xfId="13232" xr:uid="{00000000-0005-0000-0000-00009F510000}"/>
    <cellStyle name="Ergebnis 2 3 3 3 3 7" xfId="24959" xr:uid="{00000000-0005-0000-0000-0000A0510000}"/>
    <cellStyle name="Ergebnis 2 3 3 3 4" xfId="1944" xr:uid="{00000000-0005-0000-0000-0000A1510000}"/>
    <cellStyle name="Ergebnis 2 3 3 3 4 2" xfId="5849" xr:uid="{00000000-0005-0000-0000-0000A2510000}"/>
    <cellStyle name="Ergebnis 2 3 3 3 4 2 2" xfId="17577" xr:uid="{00000000-0005-0000-0000-0000A3510000}"/>
    <cellStyle name="Ergebnis 2 3 3 3 4 2 3" xfId="29304" xr:uid="{00000000-0005-0000-0000-0000A4510000}"/>
    <cellStyle name="Ergebnis 2 3 3 3 4 3" xfId="9754" xr:uid="{00000000-0005-0000-0000-0000A5510000}"/>
    <cellStyle name="Ergebnis 2 3 3 3 4 3 2" xfId="21482" xr:uid="{00000000-0005-0000-0000-0000A6510000}"/>
    <cellStyle name="Ergebnis 2 3 3 3 4 3 3" xfId="33209" xr:uid="{00000000-0005-0000-0000-0000A7510000}"/>
    <cellStyle name="Ergebnis 2 3 3 3 4 4" xfId="13672" xr:uid="{00000000-0005-0000-0000-0000A8510000}"/>
    <cellStyle name="Ergebnis 2 3 3 3 4 5" xfId="25399" xr:uid="{00000000-0005-0000-0000-0000A9510000}"/>
    <cellStyle name="Ergebnis 2 3 3 3 5" xfId="3242" xr:uid="{00000000-0005-0000-0000-0000AA510000}"/>
    <cellStyle name="Ergebnis 2 3 3 3 5 2" xfId="7147" xr:uid="{00000000-0005-0000-0000-0000AB510000}"/>
    <cellStyle name="Ergebnis 2 3 3 3 5 2 2" xfId="18875" xr:uid="{00000000-0005-0000-0000-0000AC510000}"/>
    <cellStyle name="Ergebnis 2 3 3 3 5 2 3" xfId="30602" xr:uid="{00000000-0005-0000-0000-0000AD510000}"/>
    <cellStyle name="Ergebnis 2 3 3 3 5 3" xfId="11052" xr:uid="{00000000-0005-0000-0000-0000AE510000}"/>
    <cellStyle name="Ergebnis 2 3 3 3 5 3 2" xfId="22780" xr:uid="{00000000-0005-0000-0000-0000AF510000}"/>
    <cellStyle name="Ergebnis 2 3 3 3 5 3 3" xfId="34507" xr:uid="{00000000-0005-0000-0000-0000B0510000}"/>
    <cellStyle name="Ergebnis 2 3 3 3 5 4" xfId="14970" xr:uid="{00000000-0005-0000-0000-0000B1510000}"/>
    <cellStyle name="Ergebnis 2 3 3 3 5 5" xfId="26697" xr:uid="{00000000-0005-0000-0000-0000B2510000}"/>
    <cellStyle name="Ergebnis 2 3 3 3 6" xfId="4551" xr:uid="{00000000-0005-0000-0000-0000B3510000}"/>
    <cellStyle name="Ergebnis 2 3 3 3 6 2" xfId="16279" xr:uid="{00000000-0005-0000-0000-0000B4510000}"/>
    <cellStyle name="Ergebnis 2 3 3 3 6 3" xfId="28006" xr:uid="{00000000-0005-0000-0000-0000B5510000}"/>
    <cellStyle name="Ergebnis 2 3 3 3 7" xfId="8456" xr:uid="{00000000-0005-0000-0000-0000B6510000}"/>
    <cellStyle name="Ergebnis 2 3 3 3 7 2" xfId="20184" xr:uid="{00000000-0005-0000-0000-0000B7510000}"/>
    <cellStyle name="Ergebnis 2 3 3 3 7 3" xfId="31911" xr:uid="{00000000-0005-0000-0000-0000B8510000}"/>
    <cellStyle name="Ergebnis 2 3 3 3 8" xfId="12374" xr:uid="{00000000-0005-0000-0000-0000B9510000}"/>
    <cellStyle name="Ergebnis 2 3 3 3 9" xfId="24101" xr:uid="{00000000-0005-0000-0000-0000BA510000}"/>
    <cellStyle name="Ergebnis 2 3 3 4" xfId="877" xr:uid="{00000000-0005-0000-0000-0000BB510000}"/>
    <cellStyle name="Ergebnis 2 3 3 4 2" xfId="2175" xr:uid="{00000000-0005-0000-0000-0000BC510000}"/>
    <cellStyle name="Ergebnis 2 3 3 4 2 2" xfId="6080" xr:uid="{00000000-0005-0000-0000-0000BD510000}"/>
    <cellStyle name="Ergebnis 2 3 3 4 2 2 2" xfId="17808" xr:uid="{00000000-0005-0000-0000-0000BE510000}"/>
    <cellStyle name="Ergebnis 2 3 3 4 2 2 3" xfId="29535" xr:uid="{00000000-0005-0000-0000-0000BF510000}"/>
    <cellStyle name="Ergebnis 2 3 3 4 2 3" xfId="9985" xr:uid="{00000000-0005-0000-0000-0000C0510000}"/>
    <cellStyle name="Ergebnis 2 3 3 4 2 3 2" xfId="21713" xr:uid="{00000000-0005-0000-0000-0000C1510000}"/>
    <cellStyle name="Ergebnis 2 3 3 4 2 3 3" xfId="33440" xr:uid="{00000000-0005-0000-0000-0000C2510000}"/>
    <cellStyle name="Ergebnis 2 3 3 4 2 4" xfId="13903" xr:uid="{00000000-0005-0000-0000-0000C3510000}"/>
    <cellStyle name="Ergebnis 2 3 3 4 2 5" xfId="25630" xr:uid="{00000000-0005-0000-0000-0000C4510000}"/>
    <cellStyle name="Ergebnis 2 3 3 4 3" xfId="3473" xr:uid="{00000000-0005-0000-0000-0000C5510000}"/>
    <cellStyle name="Ergebnis 2 3 3 4 3 2" xfId="7378" xr:uid="{00000000-0005-0000-0000-0000C6510000}"/>
    <cellStyle name="Ergebnis 2 3 3 4 3 2 2" xfId="19106" xr:uid="{00000000-0005-0000-0000-0000C7510000}"/>
    <cellStyle name="Ergebnis 2 3 3 4 3 2 3" xfId="30833" xr:uid="{00000000-0005-0000-0000-0000C8510000}"/>
    <cellStyle name="Ergebnis 2 3 3 4 3 3" xfId="11283" xr:uid="{00000000-0005-0000-0000-0000C9510000}"/>
    <cellStyle name="Ergebnis 2 3 3 4 3 3 2" xfId="23011" xr:uid="{00000000-0005-0000-0000-0000CA510000}"/>
    <cellStyle name="Ergebnis 2 3 3 4 3 3 3" xfId="34738" xr:uid="{00000000-0005-0000-0000-0000CB510000}"/>
    <cellStyle name="Ergebnis 2 3 3 4 3 4" xfId="15201" xr:uid="{00000000-0005-0000-0000-0000CC510000}"/>
    <cellStyle name="Ergebnis 2 3 3 4 3 5" xfId="26928" xr:uid="{00000000-0005-0000-0000-0000CD510000}"/>
    <cellStyle name="Ergebnis 2 3 3 4 4" xfId="4782" xr:uid="{00000000-0005-0000-0000-0000CE510000}"/>
    <cellStyle name="Ergebnis 2 3 3 4 4 2" xfId="16510" xr:uid="{00000000-0005-0000-0000-0000CF510000}"/>
    <cellStyle name="Ergebnis 2 3 3 4 4 3" xfId="28237" xr:uid="{00000000-0005-0000-0000-0000D0510000}"/>
    <cellStyle name="Ergebnis 2 3 3 4 5" xfId="8687" xr:uid="{00000000-0005-0000-0000-0000D1510000}"/>
    <cellStyle name="Ergebnis 2 3 3 4 5 2" xfId="20415" xr:uid="{00000000-0005-0000-0000-0000D2510000}"/>
    <cellStyle name="Ergebnis 2 3 3 4 5 3" xfId="32142" xr:uid="{00000000-0005-0000-0000-0000D3510000}"/>
    <cellStyle name="Ergebnis 2 3 3 4 6" xfId="12605" xr:uid="{00000000-0005-0000-0000-0000D4510000}"/>
    <cellStyle name="Ergebnis 2 3 3 4 7" xfId="24332" xr:uid="{00000000-0005-0000-0000-0000D5510000}"/>
    <cellStyle name="Ergebnis 2 3 3 5" xfId="1306" xr:uid="{00000000-0005-0000-0000-0000D6510000}"/>
    <cellStyle name="Ergebnis 2 3 3 5 2" xfId="2604" xr:uid="{00000000-0005-0000-0000-0000D7510000}"/>
    <cellStyle name="Ergebnis 2 3 3 5 2 2" xfId="6509" xr:uid="{00000000-0005-0000-0000-0000D8510000}"/>
    <cellStyle name="Ergebnis 2 3 3 5 2 2 2" xfId="18237" xr:uid="{00000000-0005-0000-0000-0000D9510000}"/>
    <cellStyle name="Ergebnis 2 3 3 5 2 2 3" xfId="29964" xr:uid="{00000000-0005-0000-0000-0000DA510000}"/>
    <cellStyle name="Ergebnis 2 3 3 5 2 3" xfId="10414" xr:uid="{00000000-0005-0000-0000-0000DB510000}"/>
    <cellStyle name="Ergebnis 2 3 3 5 2 3 2" xfId="22142" xr:uid="{00000000-0005-0000-0000-0000DC510000}"/>
    <cellStyle name="Ergebnis 2 3 3 5 2 3 3" xfId="33869" xr:uid="{00000000-0005-0000-0000-0000DD510000}"/>
    <cellStyle name="Ergebnis 2 3 3 5 2 4" xfId="14332" xr:uid="{00000000-0005-0000-0000-0000DE510000}"/>
    <cellStyle name="Ergebnis 2 3 3 5 2 5" xfId="26059" xr:uid="{00000000-0005-0000-0000-0000DF510000}"/>
    <cellStyle name="Ergebnis 2 3 3 5 3" xfId="3902" xr:uid="{00000000-0005-0000-0000-0000E0510000}"/>
    <cellStyle name="Ergebnis 2 3 3 5 3 2" xfId="7807" xr:uid="{00000000-0005-0000-0000-0000E1510000}"/>
    <cellStyle name="Ergebnis 2 3 3 5 3 2 2" xfId="19535" xr:uid="{00000000-0005-0000-0000-0000E2510000}"/>
    <cellStyle name="Ergebnis 2 3 3 5 3 2 3" xfId="31262" xr:uid="{00000000-0005-0000-0000-0000E3510000}"/>
    <cellStyle name="Ergebnis 2 3 3 5 3 3" xfId="11712" xr:uid="{00000000-0005-0000-0000-0000E4510000}"/>
    <cellStyle name="Ergebnis 2 3 3 5 3 3 2" xfId="23440" xr:uid="{00000000-0005-0000-0000-0000E5510000}"/>
    <cellStyle name="Ergebnis 2 3 3 5 3 3 3" xfId="35167" xr:uid="{00000000-0005-0000-0000-0000E6510000}"/>
    <cellStyle name="Ergebnis 2 3 3 5 3 4" xfId="15630" xr:uid="{00000000-0005-0000-0000-0000E7510000}"/>
    <cellStyle name="Ergebnis 2 3 3 5 3 5" xfId="27357" xr:uid="{00000000-0005-0000-0000-0000E8510000}"/>
    <cellStyle name="Ergebnis 2 3 3 5 4" xfId="5211" xr:uid="{00000000-0005-0000-0000-0000E9510000}"/>
    <cellStyle name="Ergebnis 2 3 3 5 4 2" xfId="16939" xr:uid="{00000000-0005-0000-0000-0000EA510000}"/>
    <cellStyle name="Ergebnis 2 3 3 5 4 3" xfId="28666" xr:uid="{00000000-0005-0000-0000-0000EB510000}"/>
    <cellStyle name="Ergebnis 2 3 3 5 5" xfId="9116" xr:uid="{00000000-0005-0000-0000-0000EC510000}"/>
    <cellStyle name="Ergebnis 2 3 3 5 5 2" xfId="20844" xr:uid="{00000000-0005-0000-0000-0000ED510000}"/>
    <cellStyle name="Ergebnis 2 3 3 5 5 3" xfId="32571" xr:uid="{00000000-0005-0000-0000-0000EE510000}"/>
    <cellStyle name="Ergebnis 2 3 3 5 6" xfId="13034" xr:uid="{00000000-0005-0000-0000-0000EF510000}"/>
    <cellStyle name="Ergebnis 2 3 3 5 7" xfId="24761" xr:uid="{00000000-0005-0000-0000-0000F0510000}"/>
    <cellStyle name="Ergebnis 2 3 3 6" xfId="1746" xr:uid="{00000000-0005-0000-0000-0000F1510000}"/>
    <cellStyle name="Ergebnis 2 3 3 6 2" xfId="5651" xr:uid="{00000000-0005-0000-0000-0000F2510000}"/>
    <cellStyle name="Ergebnis 2 3 3 6 2 2" xfId="17379" xr:uid="{00000000-0005-0000-0000-0000F3510000}"/>
    <cellStyle name="Ergebnis 2 3 3 6 2 3" xfId="29106" xr:uid="{00000000-0005-0000-0000-0000F4510000}"/>
    <cellStyle name="Ergebnis 2 3 3 6 3" xfId="9556" xr:uid="{00000000-0005-0000-0000-0000F5510000}"/>
    <cellStyle name="Ergebnis 2 3 3 6 3 2" xfId="21284" xr:uid="{00000000-0005-0000-0000-0000F6510000}"/>
    <cellStyle name="Ergebnis 2 3 3 6 3 3" xfId="33011" xr:uid="{00000000-0005-0000-0000-0000F7510000}"/>
    <cellStyle name="Ergebnis 2 3 3 6 4" xfId="13474" xr:uid="{00000000-0005-0000-0000-0000F8510000}"/>
    <cellStyle name="Ergebnis 2 3 3 6 5" xfId="25201" xr:uid="{00000000-0005-0000-0000-0000F9510000}"/>
    <cellStyle name="Ergebnis 2 3 3 7" xfId="3044" xr:uid="{00000000-0005-0000-0000-0000FA510000}"/>
    <cellStyle name="Ergebnis 2 3 3 7 2" xfId="6949" xr:uid="{00000000-0005-0000-0000-0000FB510000}"/>
    <cellStyle name="Ergebnis 2 3 3 7 2 2" xfId="18677" xr:uid="{00000000-0005-0000-0000-0000FC510000}"/>
    <cellStyle name="Ergebnis 2 3 3 7 2 3" xfId="30404" xr:uid="{00000000-0005-0000-0000-0000FD510000}"/>
    <cellStyle name="Ergebnis 2 3 3 7 3" xfId="10854" xr:uid="{00000000-0005-0000-0000-0000FE510000}"/>
    <cellStyle name="Ergebnis 2 3 3 7 3 2" xfId="22582" xr:uid="{00000000-0005-0000-0000-0000FF510000}"/>
    <cellStyle name="Ergebnis 2 3 3 7 3 3" xfId="34309" xr:uid="{00000000-0005-0000-0000-000000520000}"/>
    <cellStyle name="Ergebnis 2 3 3 7 4" xfId="14772" xr:uid="{00000000-0005-0000-0000-000001520000}"/>
    <cellStyle name="Ergebnis 2 3 3 7 5" xfId="26499" xr:uid="{00000000-0005-0000-0000-000002520000}"/>
    <cellStyle name="Ergebnis 2 3 3 8" xfId="4353" xr:uid="{00000000-0005-0000-0000-000003520000}"/>
    <cellStyle name="Ergebnis 2 3 3 8 2" xfId="16081" xr:uid="{00000000-0005-0000-0000-000004520000}"/>
    <cellStyle name="Ergebnis 2 3 3 8 3" xfId="27808" xr:uid="{00000000-0005-0000-0000-000005520000}"/>
    <cellStyle name="Ergebnis 2 3 3 9" xfId="8258" xr:uid="{00000000-0005-0000-0000-000006520000}"/>
    <cellStyle name="Ergebnis 2 3 3 9 2" xfId="19986" xr:uid="{00000000-0005-0000-0000-000007520000}"/>
    <cellStyle name="Ergebnis 2 3 3 9 3" xfId="31713" xr:uid="{00000000-0005-0000-0000-000008520000}"/>
    <cellStyle name="Ergebnis 2 3 4" xfId="403" xr:uid="{00000000-0005-0000-0000-000009520000}"/>
    <cellStyle name="Ergebnis 2 3 4 2" xfId="832" xr:uid="{00000000-0005-0000-0000-00000A520000}"/>
    <cellStyle name="Ergebnis 2 3 4 2 2" xfId="2130" xr:uid="{00000000-0005-0000-0000-00000B520000}"/>
    <cellStyle name="Ergebnis 2 3 4 2 2 2" xfId="6035" xr:uid="{00000000-0005-0000-0000-00000C520000}"/>
    <cellStyle name="Ergebnis 2 3 4 2 2 2 2" xfId="17763" xr:uid="{00000000-0005-0000-0000-00000D520000}"/>
    <cellStyle name="Ergebnis 2 3 4 2 2 2 3" xfId="29490" xr:uid="{00000000-0005-0000-0000-00000E520000}"/>
    <cellStyle name="Ergebnis 2 3 4 2 2 3" xfId="9940" xr:uid="{00000000-0005-0000-0000-00000F520000}"/>
    <cellStyle name="Ergebnis 2 3 4 2 2 3 2" xfId="21668" xr:uid="{00000000-0005-0000-0000-000010520000}"/>
    <cellStyle name="Ergebnis 2 3 4 2 2 3 3" xfId="33395" xr:uid="{00000000-0005-0000-0000-000011520000}"/>
    <cellStyle name="Ergebnis 2 3 4 2 2 4" xfId="13858" xr:uid="{00000000-0005-0000-0000-000012520000}"/>
    <cellStyle name="Ergebnis 2 3 4 2 2 5" xfId="25585" xr:uid="{00000000-0005-0000-0000-000013520000}"/>
    <cellStyle name="Ergebnis 2 3 4 2 3" xfId="3428" xr:uid="{00000000-0005-0000-0000-000014520000}"/>
    <cellStyle name="Ergebnis 2 3 4 2 3 2" xfId="7333" xr:uid="{00000000-0005-0000-0000-000015520000}"/>
    <cellStyle name="Ergebnis 2 3 4 2 3 2 2" xfId="19061" xr:uid="{00000000-0005-0000-0000-000016520000}"/>
    <cellStyle name="Ergebnis 2 3 4 2 3 2 3" xfId="30788" xr:uid="{00000000-0005-0000-0000-000017520000}"/>
    <cellStyle name="Ergebnis 2 3 4 2 3 3" xfId="11238" xr:uid="{00000000-0005-0000-0000-000018520000}"/>
    <cellStyle name="Ergebnis 2 3 4 2 3 3 2" xfId="22966" xr:uid="{00000000-0005-0000-0000-000019520000}"/>
    <cellStyle name="Ergebnis 2 3 4 2 3 3 3" xfId="34693" xr:uid="{00000000-0005-0000-0000-00001A520000}"/>
    <cellStyle name="Ergebnis 2 3 4 2 3 4" xfId="15156" xr:uid="{00000000-0005-0000-0000-00001B520000}"/>
    <cellStyle name="Ergebnis 2 3 4 2 3 5" xfId="26883" xr:uid="{00000000-0005-0000-0000-00001C520000}"/>
    <cellStyle name="Ergebnis 2 3 4 2 4" xfId="4737" xr:uid="{00000000-0005-0000-0000-00001D520000}"/>
    <cellStyle name="Ergebnis 2 3 4 2 4 2" xfId="16465" xr:uid="{00000000-0005-0000-0000-00001E520000}"/>
    <cellStyle name="Ergebnis 2 3 4 2 4 3" xfId="28192" xr:uid="{00000000-0005-0000-0000-00001F520000}"/>
    <cellStyle name="Ergebnis 2 3 4 2 5" xfId="8642" xr:uid="{00000000-0005-0000-0000-000020520000}"/>
    <cellStyle name="Ergebnis 2 3 4 2 5 2" xfId="20370" xr:uid="{00000000-0005-0000-0000-000021520000}"/>
    <cellStyle name="Ergebnis 2 3 4 2 5 3" xfId="32097" xr:uid="{00000000-0005-0000-0000-000022520000}"/>
    <cellStyle name="Ergebnis 2 3 4 2 6" xfId="12560" xr:uid="{00000000-0005-0000-0000-000023520000}"/>
    <cellStyle name="Ergebnis 2 3 4 2 7" xfId="24287" xr:uid="{00000000-0005-0000-0000-000024520000}"/>
    <cellStyle name="Ergebnis 2 3 4 3" xfId="1261" xr:uid="{00000000-0005-0000-0000-000025520000}"/>
    <cellStyle name="Ergebnis 2 3 4 3 2" xfId="2559" xr:uid="{00000000-0005-0000-0000-000026520000}"/>
    <cellStyle name="Ergebnis 2 3 4 3 2 2" xfId="6464" xr:uid="{00000000-0005-0000-0000-000027520000}"/>
    <cellStyle name="Ergebnis 2 3 4 3 2 2 2" xfId="18192" xr:uid="{00000000-0005-0000-0000-000028520000}"/>
    <cellStyle name="Ergebnis 2 3 4 3 2 2 3" xfId="29919" xr:uid="{00000000-0005-0000-0000-000029520000}"/>
    <cellStyle name="Ergebnis 2 3 4 3 2 3" xfId="10369" xr:uid="{00000000-0005-0000-0000-00002A520000}"/>
    <cellStyle name="Ergebnis 2 3 4 3 2 3 2" xfId="22097" xr:uid="{00000000-0005-0000-0000-00002B520000}"/>
    <cellStyle name="Ergebnis 2 3 4 3 2 3 3" xfId="33824" xr:uid="{00000000-0005-0000-0000-00002C520000}"/>
    <cellStyle name="Ergebnis 2 3 4 3 2 4" xfId="14287" xr:uid="{00000000-0005-0000-0000-00002D520000}"/>
    <cellStyle name="Ergebnis 2 3 4 3 2 5" xfId="26014" xr:uid="{00000000-0005-0000-0000-00002E520000}"/>
    <cellStyle name="Ergebnis 2 3 4 3 3" xfId="3857" xr:uid="{00000000-0005-0000-0000-00002F520000}"/>
    <cellStyle name="Ergebnis 2 3 4 3 3 2" xfId="7762" xr:uid="{00000000-0005-0000-0000-000030520000}"/>
    <cellStyle name="Ergebnis 2 3 4 3 3 2 2" xfId="19490" xr:uid="{00000000-0005-0000-0000-000031520000}"/>
    <cellStyle name="Ergebnis 2 3 4 3 3 2 3" xfId="31217" xr:uid="{00000000-0005-0000-0000-000032520000}"/>
    <cellStyle name="Ergebnis 2 3 4 3 3 3" xfId="11667" xr:uid="{00000000-0005-0000-0000-000033520000}"/>
    <cellStyle name="Ergebnis 2 3 4 3 3 3 2" xfId="23395" xr:uid="{00000000-0005-0000-0000-000034520000}"/>
    <cellStyle name="Ergebnis 2 3 4 3 3 3 3" xfId="35122" xr:uid="{00000000-0005-0000-0000-000035520000}"/>
    <cellStyle name="Ergebnis 2 3 4 3 3 4" xfId="15585" xr:uid="{00000000-0005-0000-0000-000036520000}"/>
    <cellStyle name="Ergebnis 2 3 4 3 3 5" xfId="27312" xr:uid="{00000000-0005-0000-0000-000037520000}"/>
    <cellStyle name="Ergebnis 2 3 4 3 4" xfId="5166" xr:uid="{00000000-0005-0000-0000-000038520000}"/>
    <cellStyle name="Ergebnis 2 3 4 3 4 2" xfId="16894" xr:uid="{00000000-0005-0000-0000-000039520000}"/>
    <cellStyle name="Ergebnis 2 3 4 3 4 3" xfId="28621" xr:uid="{00000000-0005-0000-0000-00003A520000}"/>
    <cellStyle name="Ergebnis 2 3 4 3 5" xfId="9071" xr:uid="{00000000-0005-0000-0000-00003B520000}"/>
    <cellStyle name="Ergebnis 2 3 4 3 5 2" xfId="20799" xr:uid="{00000000-0005-0000-0000-00003C520000}"/>
    <cellStyle name="Ergebnis 2 3 4 3 5 3" xfId="32526" xr:uid="{00000000-0005-0000-0000-00003D520000}"/>
    <cellStyle name="Ergebnis 2 3 4 3 6" xfId="12989" xr:uid="{00000000-0005-0000-0000-00003E520000}"/>
    <cellStyle name="Ergebnis 2 3 4 3 7" xfId="24716" xr:uid="{00000000-0005-0000-0000-00003F520000}"/>
    <cellStyle name="Ergebnis 2 3 4 4" xfId="1701" xr:uid="{00000000-0005-0000-0000-000040520000}"/>
    <cellStyle name="Ergebnis 2 3 4 4 2" xfId="5606" xr:uid="{00000000-0005-0000-0000-000041520000}"/>
    <cellStyle name="Ergebnis 2 3 4 4 2 2" xfId="17334" xr:uid="{00000000-0005-0000-0000-000042520000}"/>
    <cellStyle name="Ergebnis 2 3 4 4 2 3" xfId="29061" xr:uid="{00000000-0005-0000-0000-000043520000}"/>
    <cellStyle name="Ergebnis 2 3 4 4 3" xfId="9511" xr:uid="{00000000-0005-0000-0000-000044520000}"/>
    <cellStyle name="Ergebnis 2 3 4 4 3 2" xfId="21239" xr:uid="{00000000-0005-0000-0000-000045520000}"/>
    <cellStyle name="Ergebnis 2 3 4 4 3 3" xfId="32966" xr:uid="{00000000-0005-0000-0000-000046520000}"/>
    <cellStyle name="Ergebnis 2 3 4 4 4" xfId="13429" xr:uid="{00000000-0005-0000-0000-000047520000}"/>
    <cellStyle name="Ergebnis 2 3 4 4 5" xfId="25156" xr:uid="{00000000-0005-0000-0000-000048520000}"/>
    <cellStyle name="Ergebnis 2 3 4 5" xfId="2999" xr:uid="{00000000-0005-0000-0000-000049520000}"/>
    <cellStyle name="Ergebnis 2 3 4 5 2" xfId="6904" xr:uid="{00000000-0005-0000-0000-00004A520000}"/>
    <cellStyle name="Ergebnis 2 3 4 5 2 2" xfId="18632" xr:uid="{00000000-0005-0000-0000-00004B520000}"/>
    <cellStyle name="Ergebnis 2 3 4 5 2 3" xfId="30359" xr:uid="{00000000-0005-0000-0000-00004C520000}"/>
    <cellStyle name="Ergebnis 2 3 4 5 3" xfId="10809" xr:uid="{00000000-0005-0000-0000-00004D520000}"/>
    <cellStyle name="Ergebnis 2 3 4 5 3 2" xfId="22537" xr:uid="{00000000-0005-0000-0000-00004E520000}"/>
    <cellStyle name="Ergebnis 2 3 4 5 3 3" xfId="34264" xr:uid="{00000000-0005-0000-0000-00004F520000}"/>
    <cellStyle name="Ergebnis 2 3 4 5 4" xfId="14727" xr:uid="{00000000-0005-0000-0000-000050520000}"/>
    <cellStyle name="Ergebnis 2 3 4 5 5" xfId="26454" xr:uid="{00000000-0005-0000-0000-000051520000}"/>
    <cellStyle name="Ergebnis 2 3 4 6" xfId="4308" xr:uid="{00000000-0005-0000-0000-000052520000}"/>
    <cellStyle name="Ergebnis 2 3 4 6 2" xfId="16036" xr:uid="{00000000-0005-0000-0000-000053520000}"/>
    <cellStyle name="Ergebnis 2 3 4 6 3" xfId="27763" xr:uid="{00000000-0005-0000-0000-000054520000}"/>
    <cellStyle name="Ergebnis 2 3 4 7" xfId="8213" xr:uid="{00000000-0005-0000-0000-000055520000}"/>
    <cellStyle name="Ergebnis 2 3 4 7 2" xfId="19941" xr:uid="{00000000-0005-0000-0000-000056520000}"/>
    <cellStyle name="Ergebnis 2 3 4 7 3" xfId="31668" xr:uid="{00000000-0005-0000-0000-000057520000}"/>
    <cellStyle name="Ergebnis 2 3 4 8" xfId="12131" xr:uid="{00000000-0005-0000-0000-000058520000}"/>
    <cellStyle name="Ergebnis 2 3 4 9" xfId="23858" xr:uid="{00000000-0005-0000-0000-000059520000}"/>
    <cellStyle name="Ergebnis 2 3 5" xfId="502" xr:uid="{00000000-0005-0000-0000-00005A520000}"/>
    <cellStyle name="Ergebnis 2 3 5 2" xfId="931" xr:uid="{00000000-0005-0000-0000-00005B520000}"/>
    <cellStyle name="Ergebnis 2 3 5 2 2" xfId="2229" xr:uid="{00000000-0005-0000-0000-00005C520000}"/>
    <cellStyle name="Ergebnis 2 3 5 2 2 2" xfId="6134" xr:uid="{00000000-0005-0000-0000-00005D520000}"/>
    <cellStyle name="Ergebnis 2 3 5 2 2 2 2" xfId="17862" xr:uid="{00000000-0005-0000-0000-00005E520000}"/>
    <cellStyle name="Ergebnis 2 3 5 2 2 2 3" xfId="29589" xr:uid="{00000000-0005-0000-0000-00005F520000}"/>
    <cellStyle name="Ergebnis 2 3 5 2 2 3" xfId="10039" xr:uid="{00000000-0005-0000-0000-000060520000}"/>
    <cellStyle name="Ergebnis 2 3 5 2 2 3 2" xfId="21767" xr:uid="{00000000-0005-0000-0000-000061520000}"/>
    <cellStyle name="Ergebnis 2 3 5 2 2 3 3" xfId="33494" xr:uid="{00000000-0005-0000-0000-000062520000}"/>
    <cellStyle name="Ergebnis 2 3 5 2 2 4" xfId="13957" xr:uid="{00000000-0005-0000-0000-000063520000}"/>
    <cellStyle name="Ergebnis 2 3 5 2 2 5" xfId="25684" xr:uid="{00000000-0005-0000-0000-000064520000}"/>
    <cellStyle name="Ergebnis 2 3 5 2 3" xfId="3527" xr:uid="{00000000-0005-0000-0000-000065520000}"/>
    <cellStyle name="Ergebnis 2 3 5 2 3 2" xfId="7432" xr:uid="{00000000-0005-0000-0000-000066520000}"/>
    <cellStyle name="Ergebnis 2 3 5 2 3 2 2" xfId="19160" xr:uid="{00000000-0005-0000-0000-000067520000}"/>
    <cellStyle name="Ergebnis 2 3 5 2 3 2 3" xfId="30887" xr:uid="{00000000-0005-0000-0000-000068520000}"/>
    <cellStyle name="Ergebnis 2 3 5 2 3 3" xfId="11337" xr:uid="{00000000-0005-0000-0000-000069520000}"/>
    <cellStyle name="Ergebnis 2 3 5 2 3 3 2" xfId="23065" xr:uid="{00000000-0005-0000-0000-00006A520000}"/>
    <cellStyle name="Ergebnis 2 3 5 2 3 3 3" xfId="34792" xr:uid="{00000000-0005-0000-0000-00006B520000}"/>
    <cellStyle name="Ergebnis 2 3 5 2 3 4" xfId="15255" xr:uid="{00000000-0005-0000-0000-00006C520000}"/>
    <cellStyle name="Ergebnis 2 3 5 2 3 5" xfId="26982" xr:uid="{00000000-0005-0000-0000-00006D520000}"/>
    <cellStyle name="Ergebnis 2 3 5 2 4" xfId="4836" xr:uid="{00000000-0005-0000-0000-00006E520000}"/>
    <cellStyle name="Ergebnis 2 3 5 2 4 2" xfId="16564" xr:uid="{00000000-0005-0000-0000-00006F520000}"/>
    <cellStyle name="Ergebnis 2 3 5 2 4 3" xfId="28291" xr:uid="{00000000-0005-0000-0000-000070520000}"/>
    <cellStyle name="Ergebnis 2 3 5 2 5" xfId="8741" xr:uid="{00000000-0005-0000-0000-000071520000}"/>
    <cellStyle name="Ergebnis 2 3 5 2 5 2" xfId="20469" xr:uid="{00000000-0005-0000-0000-000072520000}"/>
    <cellStyle name="Ergebnis 2 3 5 2 5 3" xfId="32196" xr:uid="{00000000-0005-0000-0000-000073520000}"/>
    <cellStyle name="Ergebnis 2 3 5 2 6" xfId="12659" xr:uid="{00000000-0005-0000-0000-000074520000}"/>
    <cellStyle name="Ergebnis 2 3 5 2 7" xfId="24386" xr:uid="{00000000-0005-0000-0000-000075520000}"/>
    <cellStyle name="Ergebnis 2 3 5 3" xfId="1360" xr:uid="{00000000-0005-0000-0000-000076520000}"/>
    <cellStyle name="Ergebnis 2 3 5 3 2" xfId="2658" xr:uid="{00000000-0005-0000-0000-000077520000}"/>
    <cellStyle name="Ergebnis 2 3 5 3 2 2" xfId="6563" xr:uid="{00000000-0005-0000-0000-000078520000}"/>
    <cellStyle name="Ergebnis 2 3 5 3 2 2 2" xfId="18291" xr:uid="{00000000-0005-0000-0000-000079520000}"/>
    <cellStyle name="Ergebnis 2 3 5 3 2 2 3" xfId="30018" xr:uid="{00000000-0005-0000-0000-00007A520000}"/>
    <cellStyle name="Ergebnis 2 3 5 3 2 3" xfId="10468" xr:uid="{00000000-0005-0000-0000-00007B520000}"/>
    <cellStyle name="Ergebnis 2 3 5 3 2 3 2" xfId="22196" xr:uid="{00000000-0005-0000-0000-00007C520000}"/>
    <cellStyle name="Ergebnis 2 3 5 3 2 3 3" xfId="33923" xr:uid="{00000000-0005-0000-0000-00007D520000}"/>
    <cellStyle name="Ergebnis 2 3 5 3 2 4" xfId="14386" xr:uid="{00000000-0005-0000-0000-00007E520000}"/>
    <cellStyle name="Ergebnis 2 3 5 3 2 5" xfId="26113" xr:uid="{00000000-0005-0000-0000-00007F520000}"/>
    <cellStyle name="Ergebnis 2 3 5 3 3" xfId="3956" xr:uid="{00000000-0005-0000-0000-000080520000}"/>
    <cellStyle name="Ergebnis 2 3 5 3 3 2" xfId="7861" xr:uid="{00000000-0005-0000-0000-000081520000}"/>
    <cellStyle name="Ergebnis 2 3 5 3 3 2 2" xfId="19589" xr:uid="{00000000-0005-0000-0000-000082520000}"/>
    <cellStyle name="Ergebnis 2 3 5 3 3 2 3" xfId="31316" xr:uid="{00000000-0005-0000-0000-000083520000}"/>
    <cellStyle name="Ergebnis 2 3 5 3 3 3" xfId="11766" xr:uid="{00000000-0005-0000-0000-000084520000}"/>
    <cellStyle name="Ergebnis 2 3 5 3 3 3 2" xfId="23494" xr:uid="{00000000-0005-0000-0000-000085520000}"/>
    <cellStyle name="Ergebnis 2 3 5 3 3 3 3" xfId="35221" xr:uid="{00000000-0005-0000-0000-000086520000}"/>
    <cellStyle name="Ergebnis 2 3 5 3 3 4" xfId="15684" xr:uid="{00000000-0005-0000-0000-000087520000}"/>
    <cellStyle name="Ergebnis 2 3 5 3 3 5" xfId="27411" xr:uid="{00000000-0005-0000-0000-000088520000}"/>
    <cellStyle name="Ergebnis 2 3 5 3 4" xfId="5265" xr:uid="{00000000-0005-0000-0000-000089520000}"/>
    <cellStyle name="Ergebnis 2 3 5 3 4 2" xfId="16993" xr:uid="{00000000-0005-0000-0000-00008A520000}"/>
    <cellStyle name="Ergebnis 2 3 5 3 4 3" xfId="28720" xr:uid="{00000000-0005-0000-0000-00008B520000}"/>
    <cellStyle name="Ergebnis 2 3 5 3 5" xfId="9170" xr:uid="{00000000-0005-0000-0000-00008C520000}"/>
    <cellStyle name="Ergebnis 2 3 5 3 5 2" xfId="20898" xr:uid="{00000000-0005-0000-0000-00008D520000}"/>
    <cellStyle name="Ergebnis 2 3 5 3 5 3" xfId="32625" xr:uid="{00000000-0005-0000-0000-00008E520000}"/>
    <cellStyle name="Ergebnis 2 3 5 3 6" xfId="13088" xr:uid="{00000000-0005-0000-0000-00008F520000}"/>
    <cellStyle name="Ergebnis 2 3 5 3 7" xfId="24815" xr:uid="{00000000-0005-0000-0000-000090520000}"/>
    <cellStyle name="Ergebnis 2 3 5 4" xfId="1800" xr:uid="{00000000-0005-0000-0000-000091520000}"/>
    <cellStyle name="Ergebnis 2 3 5 4 2" xfId="5705" xr:uid="{00000000-0005-0000-0000-000092520000}"/>
    <cellStyle name="Ergebnis 2 3 5 4 2 2" xfId="17433" xr:uid="{00000000-0005-0000-0000-000093520000}"/>
    <cellStyle name="Ergebnis 2 3 5 4 2 3" xfId="29160" xr:uid="{00000000-0005-0000-0000-000094520000}"/>
    <cellStyle name="Ergebnis 2 3 5 4 3" xfId="9610" xr:uid="{00000000-0005-0000-0000-000095520000}"/>
    <cellStyle name="Ergebnis 2 3 5 4 3 2" xfId="21338" xr:uid="{00000000-0005-0000-0000-000096520000}"/>
    <cellStyle name="Ergebnis 2 3 5 4 3 3" xfId="33065" xr:uid="{00000000-0005-0000-0000-000097520000}"/>
    <cellStyle name="Ergebnis 2 3 5 4 4" xfId="13528" xr:uid="{00000000-0005-0000-0000-000098520000}"/>
    <cellStyle name="Ergebnis 2 3 5 4 5" xfId="25255" xr:uid="{00000000-0005-0000-0000-000099520000}"/>
    <cellStyle name="Ergebnis 2 3 5 5" xfId="3098" xr:uid="{00000000-0005-0000-0000-00009A520000}"/>
    <cellStyle name="Ergebnis 2 3 5 5 2" xfId="7003" xr:uid="{00000000-0005-0000-0000-00009B520000}"/>
    <cellStyle name="Ergebnis 2 3 5 5 2 2" xfId="18731" xr:uid="{00000000-0005-0000-0000-00009C520000}"/>
    <cellStyle name="Ergebnis 2 3 5 5 2 3" xfId="30458" xr:uid="{00000000-0005-0000-0000-00009D520000}"/>
    <cellStyle name="Ergebnis 2 3 5 5 3" xfId="10908" xr:uid="{00000000-0005-0000-0000-00009E520000}"/>
    <cellStyle name="Ergebnis 2 3 5 5 3 2" xfId="22636" xr:uid="{00000000-0005-0000-0000-00009F520000}"/>
    <cellStyle name="Ergebnis 2 3 5 5 3 3" xfId="34363" xr:uid="{00000000-0005-0000-0000-0000A0520000}"/>
    <cellStyle name="Ergebnis 2 3 5 5 4" xfId="14826" xr:uid="{00000000-0005-0000-0000-0000A1520000}"/>
    <cellStyle name="Ergebnis 2 3 5 5 5" xfId="26553" xr:uid="{00000000-0005-0000-0000-0000A2520000}"/>
    <cellStyle name="Ergebnis 2 3 5 6" xfId="4407" xr:uid="{00000000-0005-0000-0000-0000A3520000}"/>
    <cellStyle name="Ergebnis 2 3 5 6 2" xfId="16135" xr:uid="{00000000-0005-0000-0000-0000A4520000}"/>
    <cellStyle name="Ergebnis 2 3 5 6 3" xfId="27862" xr:uid="{00000000-0005-0000-0000-0000A5520000}"/>
    <cellStyle name="Ergebnis 2 3 5 7" xfId="8312" xr:uid="{00000000-0005-0000-0000-0000A6520000}"/>
    <cellStyle name="Ergebnis 2 3 5 7 2" xfId="20040" xr:uid="{00000000-0005-0000-0000-0000A7520000}"/>
    <cellStyle name="Ergebnis 2 3 5 7 3" xfId="31767" xr:uid="{00000000-0005-0000-0000-0000A8520000}"/>
    <cellStyle name="Ergebnis 2 3 5 8" xfId="12230" xr:uid="{00000000-0005-0000-0000-0000A9520000}"/>
    <cellStyle name="Ergebnis 2 3 5 9" xfId="23957" xr:uid="{00000000-0005-0000-0000-0000AA520000}"/>
    <cellStyle name="Ergebnis 2 3 6" xfId="601" xr:uid="{00000000-0005-0000-0000-0000AB520000}"/>
    <cellStyle name="Ergebnis 2 3 6 2" xfId="1030" xr:uid="{00000000-0005-0000-0000-0000AC520000}"/>
    <cellStyle name="Ergebnis 2 3 6 2 2" xfId="2328" xr:uid="{00000000-0005-0000-0000-0000AD520000}"/>
    <cellStyle name="Ergebnis 2 3 6 2 2 2" xfId="6233" xr:uid="{00000000-0005-0000-0000-0000AE520000}"/>
    <cellStyle name="Ergebnis 2 3 6 2 2 2 2" xfId="17961" xr:uid="{00000000-0005-0000-0000-0000AF520000}"/>
    <cellStyle name="Ergebnis 2 3 6 2 2 2 3" xfId="29688" xr:uid="{00000000-0005-0000-0000-0000B0520000}"/>
    <cellStyle name="Ergebnis 2 3 6 2 2 3" xfId="10138" xr:uid="{00000000-0005-0000-0000-0000B1520000}"/>
    <cellStyle name="Ergebnis 2 3 6 2 2 3 2" xfId="21866" xr:uid="{00000000-0005-0000-0000-0000B2520000}"/>
    <cellStyle name="Ergebnis 2 3 6 2 2 3 3" xfId="33593" xr:uid="{00000000-0005-0000-0000-0000B3520000}"/>
    <cellStyle name="Ergebnis 2 3 6 2 2 4" xfId="14056" xr:uid="{00000000-0005-0000-0000-0000B4520000}"/>
    <cellStyle name="Ergebnis 2 3 6 2 2 5" xfId="25783" xr:uid="{00000000-0005-0000-0000-0000B5520000}"/>
    <cellStyle name="Ergebnis 2 3 6 2 3" xfId="3626" xr:uid="{00000000-0005-0000-0000-0000B6520000}"/>
    <cellStyle name="Ergebnis 2 3 6 2 3 2" xfId="7531" xr:uid="{00000000-0005-0000-0000-0000B7520000}"/>
    <cellStyle name="Ergebnis 2 3 6 2 3 2 2" xfId="19259" xr:uid="{00000000-0005-0000-0000-0000B8520000}"/>
    <cellStyle name="Ergebnis 2 3 6 2 3 2 3" xfId="30986" xr:uid="{00000000-0005-0000-0000-0000B9520000}"/>
    <cellStyle name="Ergebnis 2 3 6 2 3 3" xfId="11436" xr:uid="{00000000-0005-0000-0000-0000BA520000}"/>
    <cellStyle name="Ergebnis 2 3 6 2 3 3 2" xfId="23164" xr:uid="{00000000-0005-0000-0000-0000BB520000}"/>
    <cellStyle name="Ergebnis 2 3 6 2 3 3 3" xfId="34891" xr:uid="{00000000-0005-0000-0000-0000BC520000}"/>
    <cellStyle name="Ergebnis 2 3 6 2 3 4" xfId="15354" xr:uid="{00000000-0005-0000-0000-0000BD520000}"/>
    <cellStyle name="Ergebnis 2 3 6 2 3 5" xfId="27081" xr:uid="{00000000-0005-0000-0000-0000BE520000}"/>
    <cellStyle name="Ergebnis 2 3 6 2 4" xfId="4935" xr:uid="{00000000-0005-0000-0000-0000BF520000}"/>
    <cellStyle name="Ergebnis 2 3 6 2 4 2" xfId="16663" xr:uid="{00000000-0005-0000-0000-0000C0520000}"/>
    <cellStyle name="Ergebnis 2 3 6 2 4 3" xfId="28390" xr:uid="{00000000-0005-0000-0000-0000C1520000}"/>
    <cellStyle name="Ergebnis 2 3 6 2 5" xfId="8840" xr:uid="{00000000-0005-0000-0000-0000C2520000}"/>
    <cellStyle name="Ergebnis 2 3 6 2 5 2" xfId="20568" xr:uid="{00000000-0005-0000-0000-0000C3520000}"/>
    <cellStyle name="Ergebnis 2 3 6 2 5 3" xfId="32295" xr:uid="{00000000-0005-0000-0000-0000C4520000}"/>
    <cellStyle name="Ergebnis 2 3 6 2 6" xfId="12758" xr:uid="{00000000-0005-0000-0000-0000C5520000}"/>
    <cellStyle name="Ergebnis 2 3 6 2 7" xfId="24485" xr:uid="{00000000-0005-0000-0000-0000C6520000}"/>
    <cellStyle name="Ergebnis 2 3 6 3" xfId="1459" xr:uid="{00000000-0005-0000-0000-0000C7520000}"/>
    <cellStyle name="Ergebnis 2 3 6 3 2" xfId="2757" xr:uid="{00000000-0005-0000-0000-0000C8520000}"/>
    <cellStyle name="Ergebnis 2 3 6 3 2 2" xfId="6662" xr:uid="{00000000-0005-0000-0000-0000C9520000}"/>
    <cellStyle name="Ergebnis 2 3 6 3 2 2 2" xfId="18390" xr:uid="{00000000-0005-0000-0000-0000CA520000}"/>
    <cellStyle name="Ergebnis 2 3 6 3 2 2 3" xfId="30117" xr:uid="{00000000-0005-0000-0000-0000CB520000}"/>
    <cellStyle name="Ergebnis 2 3 6 3 2 3" xfId="10567" xr:uid="{00000000-0005-0000-0000-0000CC520000}"/>
    <cellStyle name="Ergebnis 2 3 6 3 2 3 2" xfId="22295" xr:uid="{00000000-0005-0000-0000-0000CD520000}"/>
    <cellStyle name="Ergebnis 2 3 6 3 2 3 3" xfId="34022" xr:uid="{00000000-0005-0000-0000-0000CE520000}"/>
    <cellStyle name="Ergebnis 2 3 6 3 2 4" xfId="14485" xr:uid="{00000000-0005-0000-0000-0000CF520000}"/>
    <cellStyle name="Ergebnis 2 3 6 3 2 5" xfId="26212" xr:uid="{00000000-0005-0000-0000-0000D0520000}"/>
    <cellStyle name="Ergebnis 2 3 6 3 3" xfId="4055" xr:uid="{00000000-0005-0000-0000-0000D1520000}"/>
    <cellStyle name="Ergebnis 2 3 6 3 3 2" xfId="7960" xr:uid="{00000000-0005-0000-0000-0000D2520000}"/>
    <cellStyle name="Ergebnis 2 3 6 3 3 2 2" xfId="19688" xr:uid="{00000000-0005-0000-0000-0000D3520000}"/>
    <cellStyle name="Ergebnis 2 3 6 3 3 2 3" xfId="31415" xr:uid="{00000000-0005-0000-0000-0000D4520000}"/>
    <cellStyle name="Ergebnis 2 3 6 3 3 3" xfId="11865" xr:uid="{00000000-0005-0000-0000-0000D5520000}"/>
    <cellStyle name="Ergebnis 2 3 6 3 3 3 2" xfId="23593" xr:uid="{00000000-0005-0000-0000-0000D6520000}"/>
    <cellStyle name="Ergebnis 2 3 6 3 3 3 3" xfId="35320" xr:uid="{00000000-0005-0000-0000-0000D7520000}"/>
    <cellStyle name="Ergebnis 2 3 6 3 3 4" xfId="15783" xr:uid="{00000000-0005-0000-0000-0000D8520000}"/>
    <cellStyle name="Ergebnis 2 3 6 3 3 5" xfId="27510" xr:uid="{00000000-0005-0000-0000-0000D9520000}"/>
    <cellStyle name="Ergebnis 2 3 6 3 4" xfId="5364" xr:uid="{00000000-0005-0000-0000-0000DA520000}"/>
    <cellStyle name="Ergebnis 2 3 6 3 4 2" xfId="17092" xr:uid="{00000000-0005-0000-0000-0000DB520000}"/>
    <cellStyle name="Ergebnis 2 3 6 3 4 3" xfId="28819" xr:uid="{00000000-0005-0000-0000-0000DC520000}"/>
    <cellStyle name="Ergebnis 2 3 6 3 5" xfId="9269" xr:uid="{00000000-0005-0000-0000-0000DD520000}"/>
    <cellStyle name="Ergebnis 2 3 6 3 5 2" xfId="20997" xr:uid="{00000000-0005-0000-0000-0000DE520000}"/>
    <cellStyle name="Ergebnis 2 3 6 3 5 3" xfId="32724" xr:uid="{00000000-0005-0000-0000-0000DF520000}"/>
    <cellStyle name="Ergebnis 2 3 6 3 6" xfId="13187" xr:uid="{00000000-0005-0000-0000-0000E0520000}"/>
    <cellStyle name="Ergebnis 2 3 6 3 7" xfId="24914" xr:uid="{00000000-0005-0000-0000-0000E1520000}"/>
    <cellStyle name="Ergebnis 2 3 6 4" xfId="1899" xr:uid="{00000000-0005-0000-0000-0000E2520000}"/>
    <cellStyle name="Ergebnis 2 3 6 4 2" xfId="5804" xr:uid="{00000000-0005-0000-0000-0000E3520000}"/>
    <cellStyle name="Ergebnis 2 3 6 4 2 2" xfId="17532" xr:uid="{00000000-0005-0000-0000-0000E4520000}"/>
    <cellStyle name="Ergebnis 2 3 6 4 2 3" xfId="29259" xr:uid="{00000000-0005-0000-0000-0000E5520000}"/>
    <cellStyle name="Ergebnis 2 3 6 4 3" xfId="9709" xr:uid="{00000000-0005-0000-0000-0000E6520000}"/>
    <cellStyle name="Ergebnis 2 3 6 4 3 2" xfId="21437" xr:uid="{00000000-0005-0000-0000-0000E7520000}"/>
    <cellStyle name="Ergebnis 2 3 6 4 3 3" xfId="33164" xr:uid="{00000000-0005-0000-0000-0000E8520000}"/>
    <cellStyle name="Ergebnis 2 3 6 4 4" xfId="13627" xr:uid="{00000000-0005-0000-0000-0000E9520000}"/>
    <cellStyle name="Ergebnis 2 3 6 4 5" xfId="25354" xr:uid="{00000000-0005-0000-0000-0000EA520000}"/>
    <cellStyle name="Ergebnis 2 3 6 5" xfId="3197" xr:uid="{00000000-0005-0000-0000-0000EB520000}"/>
    <cellStyle name="Ergebnis 2 3 6 5 2" xfId="7102" xr:uid="{00000000-0005-0000-0000-0000EC520000}"/>
    <cellStyle name="Ergebnis 2 3 6 5 2 2" xfId="18830" xr:uid="{00000000-0005-0000-0000-0000ED520000}"/>
    <cellStyle name="Ergebnis 2 3 6 5 2 3" xfId="30557" xr:uid="{00000000-0005-0000-0000-0000EE520000}"/>
    <cellStyle name="Ergebnis 2 3 6 5 3" xfId="11007" xr:uid="{00000000-0005-0000-0000-0000EF520000}"/>
    <cellStyle name="Ergebnis 2 3 6 5 3 2" xfId="22735" xr:uid="{00000000-0005-0000-0000-0000F0520000}"/>
    <cellStyle name="Ergebnis 2 3 6 5 3 3" xfId="34462" xr:uid="{00000000-0005-0000-0000-0000F1520000}"/>
    <cellStyle name="Ergebnis 2 3 6 5 4" xfId="14925" xr:uid="{00000000-0005-0000-0000-0000F2520000}"/>
    <cellStyle name="Ergebnis 2 3 6 5 5" xfId="26652" xr:uid="{00000000-0005-0000-0000-0000F3520000}"/>
    <cellStyle name="Ergebnis 2 3 6 6" xfId="4506" xr:uid="{00000000-0005-0000-0000-0000F4520000}"/>
    <cellStyle name="Ergebnis 2 3 6 6 2" xfId="16234" xr:uid="{00000000-0005-0000-0000-0000F5520000}"/>
    <cellStyle name="Ergebnis 2 3 6 6 3" xfId="27961" xr:uid="{00000000-0005-0000-0000-0000F6520000}"/>
    <cellStyle name="Ergebnis 2 3 6 7" xfId="8411" xr:uid="{00000000-0005-0000-0000-0000F7520000}"/>
    <cellStyle name="Ergebnis 2 3 6 7 2" xfId="20139" xr:uid="{00000000-0005-0000-0000-0000F8520000}"/>
    <cellStyle name="Ergebnis 2 3 6 7 3" xfId="31866" xr:uid="{00000000-0005-0000-0000-0000F9520000}"/>
    <cellStyle name="Ergebnis 2 3 6 8" xfId="12329" xr:uid="{00000000-0005-0000-0000-0000FA520000}"/>
    <cellStyle name="Ergebnis 2 3 6 9" xfId="24056" xr:uid="{00000000-0005-0000-0000-0000FB520000}"/>
    <cellStyle name="Ergebnis 2 3 7" xfId="687" xr:uid="{00000000-0005-0000-0000-0000FC520000}"/>
    <cellStyle name="Ergebnis 2 3 7 2" xfId="1985" xr:uid="{00000000-0005-0000-0000-0000FD520000}"/>
    <cellStyle name="Ergebnis 2 3 7 2 2" xfId="5890" xr:uid="{00000000-0005-0000-0000-0000FE520000}"/>
    <cellStyle name="Ergebnis 2 3 7 2 2 2" xfId="17618" xr:uid="{00000000-0005-0000-0000-0000FF520000}"/>
    <cellStyle name="Ergebnis 2 3 7 2 2 3" xfId="29345" xr:uid="{00000000-0005-0000-0000-000000530000}"/>
    <cellStyle name="Ergebnis 2 3 7 2 3" xfId="9795" xr:uid="{00000000-0005-0000-0000-000001530000}"/>
    <cellStyle name="Ergebnis 2 3 7 2 3 2" xfId="21523" xr:uid="{00000000-0005-0000-0000-000002530000}"/>
    <cellStyle name="Ergebnis 2 3 7 2 3 3" xfId="33250" xr:uid="{00000000-0005-0000-0000-000003530000}"/>
    <cellStyle name="Ergebnis 2 3 7 2 4" xfId="13713" xr:uid="{00000000-0005-0000-0000-000004530000}"/>
    <cellStyle name="Ergebnis 2 3 7 2 5" xfId="25440" xr:uid="{00000000-0005-0000-0000-000005530000}"/>
    <cellStyle name="Ergebnis 2 3 7 3" xfId="3283" xr:uid="{00000000-0005-0000-0000-000006530000}"/>
    <cellStyle name="Ergebnis 2 3 7 3 2" xfId="7188" xr:uid="{00000000-0005-0000-0000-000007530000}"/>
    <cellStyle name="Ergebnis 2 3 7 3 2 2" xfId="18916" xr:uid="{00000000-0005-0000-0000-000008530000}"/>
    <cellStyle name="Ergebnis 2 3 7 3 2 3" xfId="30643" xr:uid="{00000000-0005-0000-0000-000009530000}"/>
    <cellStyle name="Ergebnis 2 3 7 3 3" xfId="11093" xr:uid="{00000000-0005-0000-0000-00000A530000}"/>
    <cellStyle name="Ergebnis 2 3 7 3 3 2" xfId="22821" xr:uid="{00000000-0005-0000-0000-00000B530000}"/>
    <cellStyle name="Ergebnis 2 3 7 3 3 3" xfId="34548" xr:uid="{00000000-0005-0000-0000-00000C530000}"/>
    <cellStyle name="Ergebnis 2 3 7 3 4" xfId="15011" xr:uid="{00000000-0005-0000-0000-00000D530000}"/>
    <cellStyle name="Ergebnis 2 3 7 3 5" xfId="26738" xr:uid="{00000000-0005-0000-0000-00000E530000}"/>
    <cellStyle name="Ergebnis 2 3 7 4" xfId="4592" xr:uid="{00000000-0005-0000-0000-00000F530000}"/>
    <cellStyle name="Ergebnis 2 3 7 4 2" xfId="16320" xr:uid="{00000000-0005-0000-0000-000010530000}"/>
    <cellStyle name="Ergebnis 2 3 7 4 3" xfId="28047" xr:uid="{00000000-0005-0000-0000-000011530000}"/>
    <cellStyle name="Ergebnis 2 3 7 5" xfId="8497" xr:uid="{00000000-0005-0000-0000-000012530000}"/>
    <cellStyle name="Ergebnis 2 3 7 5 2" xfId="20225" xr:uid="{00000000-0005-0000-0000-000013530000}"/>
    <cellStyle name="Ergebnis 2 3 7 5 3" xfId="31952" xr:uid="{00000000-0005-0000-0000-000014530000}"/>
    <cellStyle name="Ergebnis 2 3 7 6" xfId="12415" xr:uid="{00000000-0005-0000-0000-000015530000}"/>
    <cellStyle name="Ergebnis 2 3 7 7" xfId="24142" xr:uid="{00000000-0005-0000-0000-000016530000}"/>
    <cellStyle name="Ergebnis 2 3 8" xfId="1116" xr:uid="{00000000-0005-0000-0000-000017530000}"/>
    <cellStyle name="Ergebnis 2 3 8 2" xfId="2414" xr:uid="{00000000-0005-0000-0000-000018530000}"/>
    <cellStyle name="Ergebnis 2 3 8 2 2" xfId="6319" xr:uid="{00000000-0005-0000-0000-000019530000}"/>
    <cellStyle name="Ergebnis 2 3 8 2 2 2" xfId="18047" xr:uid="{00000000-0005-0000-0000-00001A530000}"/>
    <cellStyle name="Ergebnis 2 3 8 2 2 3" xfId="29774" xr:uid="{00000000-0005-0000-0000-00001B530000}"/>
    <cellStyle name="Ergebnis 2 3 8 2 3" xfId="10224" xr:uid="{00000000-0005-0000-0000-00001C530000}"/>
    <cellStyle name="Ergebnis 2 3 8 2 3 2" xfId="21952" xr:uid="{00000000-0005-0000-0000-00001D530000}"/>
    <cellStyle name="Ergebnis 2 3 8 2 3 3" xfId="33679" xr:uid="{00000000-0005-0000-0000-00001E530000}"/>
    <cellStyle name="Ergebnis 2 3 8 2 4" xfId="14142" xr:uid="{00000000-0005-0000-0000-00001F530000}"/>
    <cellStyle name="Ergebnis 2 3 8 2 5" xfId="25869" xr:uid="{00000000-0005-0000-0000-000020530000}"/>
    <cellStyle name="Ergebnis 2 3 8 3" xfId="3712" xr:uid="{00000000-0005-0000-0000-000021530000}"/>
    <cellStyle name="Ergebnis 2 3 8 3 2" xfId="7617" xr:uid="{00000000-0005-0000-0000-000022530000}"/>
    <cellStyle name="Ergebnis 2 3 8 3 2 2" xfId="19345" xr:uid="{00000000-0005-0000-0000-000023530000}"/>
    <cellStyle name="Ergebnis 2 3 8 3 2 3" xfId="31072" xr:uid="{00000000-0005-0000-0000-000024530000}"/>
    <cellStyle name="Ergebnis 2 3 8 3 3" xfId="11522" xr:uid="{00000000-0005-0000-0000-000025530000}"/>
    <cellStyle name="Ergebnis 2 3 8 3 3 2" xfId="23250" xr:uid="{00000000-0005-0000-0000-000026530000}"/>
    <cellStyle name="Ergebnis 2 3 8 3 3 3" xfId="34977" xr:uid="{00000000-0005-0000-0000-000027530000}"/>
    <cellStyle name="Ergebnis 2 3 8 3 4" xfId="15440" xr:uid="{00000000-0005-0000-0000-000028530000}"/>
    <cellStyle name="Ergebnis 2 3 8 3 5" xfId="27167" xr:uid="{00000000-0005-0000-0000-000029530000}"/>
    <cellStyle name="Ergebnis 2 3 8 4" xfId="5021" xr:uid="{00000000-0005-0000-0000-00002A530000}"/>
    <cellStyle name="Ergebnis 2 3 8 4 2" xfId="16749" xr:uid="{00000000-0005-0000-0000-00002B530000}"/>
    <cellStyle name="Ergebnis 2 3 8 4 3" xfId="28476" xr:uid="{00000000-0005-0000-0000-00002C530000}"/>
    <cellStyle name="Ergebnis 2 3 8 5" xfId="8926" xr:uid="{00000000-0005-0000-0000-00002D530000}"/>
    <cellStyle name="Ergebnis 2 3 8 5 2" xfId="20654" xr:uid="{00000000-0005-0000-0000-00002E530000}"/>
    <cellStyle name="Ergebnis 2 3 8 5 3" xfId="32381" xr:uid="{00000000-0005-0000-0000-00002F530000}"/>
    <cellStyle name="Ergebnis 2 3 8 6" xfId="12844" xr:uid="{00000000-0005-0000-0000-000030530000}"/>
    <cellStyle name="Ergebnis 2 3 8 7" xfId="24571" xr:uid="{00000000-0005-0000-0000-000031530000}"/>
    <cellStyle name="Ergebnis 2 3 9" xfId="1556" xr:uid="{00000000-0005-0000-0000-000032530000}"/>
    <cellStyle name="Ergebnis 2 3 9 2" xfId="5461" xr:uid="{00000000-0005-0000-0000-000033530000}"/>
    <cellStyle name="Ergebnis 2 3 9 2 2" xfId="17189" xr:uid="{00000000-0005-0000-0000-000034530000}"/>
    <cellStyle name="Ergebnis 2 3 9 2 3" xfId="28916" xr:uid="{00000000-0005-0000-0000-000035530000}"/>
    <cellStyle name="Ergebnis 2 3 9 3" xfId="9366" xr:uid="{00000000-0005-0000-0000-000036530000}"/>
    <cellStyle name="Ergebnis 2 3 9 3 2" xfId="21094" xr:uid="{00000000-0005-0000-0000-000037530000}"/>
    <cellStyle name="Ergebnis 2 3 9 3 3" xfId="32821" xr:uid="{00000000-0005-0000-0000-000038530000}"/>
    <cellStyle name="Ergebnis 2 3 9 4" xfId="13284" xr:uid="{00000000-0005-0000-0000-000039530000}"/>
    <cellStyle name="Ergebnis 2 3 9 5" xfId="25011" xr:uid="{00000000-0005-0000-0000-00003A530000}"/>
    <cellStyle name="Ergebnis 2 4" xfId="256" xr:uid="{00000000-0005-0000-0000-00003B530000}"/>
    <cellStyle name="Ergebnis 2 4 10" xfId="8066" xr:uid="{00000000-0005-0000-0000-00003C530000}"/>
    <cellStyle name="Ergebnis 2 4 10 2" xfId="19794" xr:uid="{00000000-0005-0000-0000-00003D530000}"/>
    <cellStyle name="Ergebnis 2 4 10 3" xfId="31521" xr:uid="{00000000-0005-0000-0000-00003E530000}"/>
    <cellStyle name="Ergebnis 2 4 11" xfId="11984" xr:uid="{00000000-0005-0000-0000-00003F530000}"/>
    <cellStyle name="Ergebnis 2 4 12" xfId="23711" xr:uid="{00000000-0005-0000-0000-000040530000}"/>
    <cellStyle name="Ergebnis 2 4 2" xfId="371" xr:uid="{00000000-0005-0000-0000-000041530000}"/>
    <cellStyle name="Ergebnis 2 4 2 2" xfId="800" xr:uid="{00000000-0005-0000-0000-000042530000}"/>
    <cellStyle name="Ergebnis 2 4 2 2 2" xfId="2098" xr:uid="{00000000-0005-0000-0000-000043530000}"/>
    <cellStyle name="Ergebnis 2 4 2 2 2 2" xfId="6003" xr:uid="{00000000-0005-0000-0000-000044530000}"/>
    <cellStyle name="Ergebnis 2 4 2 2 2 2 2" xfId="17731" xr:uid="{00000000-0005-0000-0000-000045530000}"/>
    <cellStyle name="Ergebnis 2 4 2 2 2 2 3" xfId="29458" xr:uid="{00000000-0005-0000-0000-000046530000}"/>
    <cellStyle name="Ergebnis 2 4 2 2 2 3" xfId="9908" xr:uid="{00000000-0005-0000-0000-000047530000}"/>
    <cellStyle name="Ergebnis 2 4 2 2 2 3 2" xfId="21636" xr:uid="{00000000-0005-0000-0000-000048530000}"/>
    <cellStyle name="Ergebnis 2 4 2 2 2 3 3" xfId="33363" xr:uid="{00000000-0005-0000-0000-000049530000}"/>
    <cellStyle name="Ergebnis 2 4 2 2 2 4" xfId="13826" xr:uid="{00000000-0005-0000-0000-00004A530000}"/>
    <cellStyle name="Ergebnis 2 4 2 2 2 5" xfId="25553" xr:uid="{00000000-0005-0000-0000-00004B530000}"/>
    <cellStyle name="Ergebnis 2 4 2 2 3" xfId="3396" xr:uid="{00000000-0005-0000-0000-00004C530000}"/>
    <cellStyle name="Ergebnis 2 4 2 2 3 2" xfId="7301" xr:uid="{00000000-0005-0000-0000-00004D530000}"/>
    <cellStyle name="Ergebnis 2 4 2 2 3 2 2" xfId="19029" xr:uid="{00000000-0005-0000-0000-00004E530000}"/>
    <cellStyle name="Ergebnis 2 4 2 2 3 2 3" xfId="30756" xr:uid="{00000000-0005-0000-0000-00004F530000}"/>
    <cellStyle name="Ergebnis 2 4 2 2 3 3" xfId="11206" xr:uid="{00000000-0005-0000-0000-000050530000}"/>
    <cellStyle name="Ergebnis 2 4 2 2 3 3 2" xfId="22934" xr:uid="{00000000-0005-0000-0000-000051530000}"/>
    <cellStyle name="Ergebnis 2 4 2 2 3 3 3" xfId="34661" xr:uid="{00000000-0005-0000-0000-000052530000}"/>
    <cellStyle name="Ergebnis 2 4 2 2 3 4" xfId="15124" xr:uid="{00000000-0005-0000-0000-000053530000}"/>
    <cellStyle name="Ergebnis 2 4 2 2 3 5" xfId="26851" xr:uid="{00000000-0005-0000-0000-000054530000}"/>
    <cellStyle name="Ergebnis 2 4 2 2 4" xfId="4705" xr:uid="{00000000-0005-0000-0000-000055530000}"/>
    <cellStyle name="Ergebnis 2 4 2 2 4 2" xfId="16433" xr:uid="{00000000-0005-0000-0000-000056530000}"/>
    <cellStyle name="Ergebnis 2 4 2 2 4 3" xfId="28160" xr:uid="{00000000-0005-0000-0000-000057530000}"/>
    <cellStyle name="Ergebnis 2 4 2 2 5" xfId="8610" xr:uid="{00000000-0005-0000-0000-000058530000}"/>
    <cellStyle name="Ergebnis 2 4 2 2 5 2" xfId="20338" xr:uid="{00000000-0005-0000-0000-000059530000}"/>
    <cellStyle name="Ergebnis 2 4 2 2 5 3" xfId="32065" xr:uid="{00000000-0005-0000-0000-00005A530000}"/>
    <cellStyle name="Ergebnis 2 4 2 2 6" xfId="12528" xr:uid="{00000000-0005-0000-0000-00005B530000}"/>
    <cellStyle name="Ergebnis 2 4 2 2 7" xfId="24255" xr:uid="{00000000-0005-0000-0000-00005C530000}"/>
    <cellStyle name="Ergebnis 2 4 2 3" xfId="1229" xr:uid="{00000000-0005-0000-0000-00005D530000}"/>
    <cellStyle name="Ergebnis 2 4 2 3 2" xfId="2527" xr:uid="{00000000-0005-0000-0000-00005E530000}"/>
    <cellStyle name="Ergebnis 2 4 2 3 2 2" xfId="6432" xr:uid="{00000000-0005-0000-0000-00005F530000}"/>
    <cellStyle name="Ergebnis 2 4 2 3 2 2 2" xfId="18160" xr:uid="{00000000-0005-0000-0000-000060530000}"/>
    <cellStyle name="Ergebnis 2 4 2 3 2 2 3" xfId="29887" xr:uid="{00000000-0005-0000-0000-000061530000}"/>
    <cellStyle name="Ergebnis 2 4 2 3 2 3" xfId="10337" xr:uid="{00000000-0005-0000-0000-000062530000}"/>
    <cellStyle name="Ergebnis 2 4 2 3 2 3 2" xfId="22065" xr:uid="{00000000-0005-0000-0000-000063530000}"/>
    <cellStyle name="Ergebnis 2 4 2 3 2 3 3" xfId="33792" xr:uid="{00000000-0005-0000-0000-000064530000}"/>
    <cellStyle name="Ergebnis 2 4 2 3 2 4" xfId="14255" xr:uid="{00000000-0005-0000-0000-000065530000}"/>
    <cellStyle name="Ergebnis 2 4 2 3 2 5" xfId="25982" xr:uid="{00000000-0005-0000-0000-000066530000}"/>
    <cellStyle name="Ergebnis 2 4 2 3 3" xfId="3825" xr:uid="{00000000-0005-0000-0000-000067530000}"/>
    <cellStyle name="Ergebnis 2 4 2 3 3 2" xfId="7730" xr:uid="{00000000-0005-0000-0000-000068530000}"/>
    <cellStyle name="Ergebnis 2 4 2 3 3 2 2" xfId="19458" xr:uid="{00000000-0005-0000-0000-000069530000}"/>
    <cellStyle name="Ergebnis 2 4 2 3 3 2 3" xfId="31185" xr:uid="{00000000-0005-0000-0000-00006A530000}"/>
    <cellStyle name="Ergebnis 2 4 2 3 3 3" xfId="11635" xr:uid="{00000000-0005-0000-0000-00006B530000}"/>
    <cellStyle name="Ergebnis 2 4 2 3 3 3 2" xfId="23363" xr:uid="{00000000-0005-0000-0000-00006C530000}"/>
    <cellStyle name="Ergebnis 2 4 2 3 3 3 3" xfId="35090" xr:uid="{00000000-0005-0000-0000-00006D530000}"/>
    <cellStyle name="Ergebnis 2 4 2 3 3 4" xfId="15553" xr:uid="{00000000-0005-0000-0000-00006E530000}"/>
    <cellStyle name="Ergebnis 2 4 2 3 3 5" xfId="27280" xr:uid="{00000000-0005-0000-0000-00006F530000}"/>
    <cellStyle name="Ergebnis 2 4 2 3 4" xfId="5134" xr:uid="{00000000-0005-0000-0000-000070530000}"/>
    <cellStyle name="Ergebnis 2 4 2 3 4 2" xfId="16862" xr:uid="{00000000-0005-0000-0000-000071530000}"/>
    <cellStyle name="Ergebnis 2 4 2 3 4 3" xfId="28589" xr:uid="{00000000-0005-0000-0000-000072530000}"/>
    <cellStyle name="Ergebnis 2 4 2 3 5" xfId="9039" xr:uid="{00000000-0005-0000-0000-000073530000}"/>
    <cellStyle name="Ergebnis 2 4 2 3 5 2" xfId="20767" xr:uid="{00000000-0005-0000-0000-000074530000}"/>
    <cellStyle name="Ergebnis 2 4 2 3 5 3" xfId="32494" xr:uid="{00000000-0005-0000-0000-000075530000}"/>
    <cellStyle name="Ergebnis 2 4 2 3 6" xfId="12957" xr:uid="{00000000-0005-0000-0000-000076530000}"/>
    <cellStyle name="Ergebnis 2 4 2 3 7" xfId="24684" xr:uid="{00000000-0005-0000-0000-000077530000}"/>
    <cellStyle name="Ergebnis 2 4 2 4" xfId="1669" xr:uid="{00000000-0005-0000-0000-000078530000}"/>
    <cellStyle name="Ergebnis 2 4 2 4 2" xfId="5574" xr:uid="{00000000-0005-0000-0000-000079530000}"/>
    <cellStyle name="Ergebnis 2 4 2 4 2 2" xfId="17302" xr:uid="{00000000-0005-0000-0000-00007A530000}"/>
    <cellStyle name="Ergebnis 2 4 2 4 2 3" xfId="29029" xr:uid="{00000000-0005-0000-0000-00007B530000}"/>
    <cellStyle name="Ergebnis 2 4 2 4 3" xfId="9479" xr:uid="{00000000-0005-0000-0000-00007C530000}"/>
    <cellStyle name="Ergebnis 2 4 2 4 3 2" xfId="21207" xr:uid="{00000000-0005-0000-0000-00007D530000}"/>
    <cellStyle name="Ergebnis 2 4 2 4 3 3" xfId="32934" xr:uid="{00000000-0005-0000-0000-00007E530000}"/>
    <cellStyle name="Ergebnis 2 4 2 4 4" xfId="13397" xr:uid="{00000000-0005-0000-0000-00007F530000}"/>
    <cellStyle name="Ergebnis 2 4 2 4 5" xfId="25124" xr:uid="{00000000-0005-0000-0000-000080530000}"/>
    <cellStyle name="Ergebnis 2 4 2 5" xfId="2967" xr:uid="{00000000-0005-0000-0000-000081530000}"/>
    <cellStyle name="Ergebnis 2 4 2 5 2" xfId="6872" xr:uid="{00000000-0005-0000-0000-000082530000}"/>
    <cellStyle name="Ergebnis 2 4 2 5 2 2" xfId="18600" xr:uid="{00000000-0005-0000-0000-000083530000}"/>
    <cellStyle name="Ergebnis 2 4 2 5 2 3" xfId="30327" xr:uid="{00000000-0005-0000-0000-000084530000}"/>
    <cellStyle name="Ergebnis 2 4 2 5 3" xfId="10777" xr:uid="{00000000-0005-0000-0000-000085530000}"/>
    <cellStyle name="Ergebnis 2 4 2 5 3 2" xfId="22505" xr:uid="{00000000-0005-0000-0000-000086530000}"/>
    <cellStyle name="Ergebnis 2 4 2 5 3 3" xfId="34232" xr:uid="{00000000-0005-0000-0000-000087530000}"/>
    <cellStyle name="Ergebnis 2 4 2 5 4" xfId="14695" xr:uid="{00000000-0005-0000-0000-000088530000}"/>
    <cellStyle name="Ergebnis 2 4 2 5 5" xfId="26422" xr:uid="{00000000-0005-0000-0000-000089530000}"/>
    <cellStyle name="Ergebnis 2 4 2 6" xfId="4276" xr:uid="{00000000-0005-0000-0000-00008A530000}"/>
    <cellStyle name="Ergebnis 2 4 2 6 2" xfId="16004" xr:uid="{00000000-0005-0000-0000-00008B530000}"/>
    <cellStyle name="Ergebnis 2 4 2 6 3" xfId="27731" xr:uid="{00000000-0005-0000-0000-00008C530000}"/>
    <cellStyle name="Ergebnis 2 4 2 7" xfId="8181" xr:uid="{00000000-0005-0000-0000-00008D530000}"/>
    <cellStyle name="Ergebnis 2 4 2 7 2" xfId="19909" xr:uid="{00000000-0005-0000-0000-00008E530000}"/>
    <cellStyle name="Ergebnis 2 4 2 7 3" xfId="31636" xr:uid="{00000000-0005-0000-0000-00008F530000}"/>
    <cellStyle name="Ergebnis 2 4 2 8" xfId="12099" xr:uid="{00000000-0005-0000-0000-000090530000}"/>
    <cellStyle name="Ergebnis 2 4 2 9" xfId="23826" xr:uid="{00000000-0005-0000-0000-000091530000}"/>
    <cellStyle name="Ergebnis 2 4 3" xfId="470" xr:uid="{00000000-0005-0000-0000-000092530000}"/>
    <cellStyle name="Ergebnis 2 4 3 2" xfId="899" xr:uid="{00000000-0005-0000-0000-000093530000}"/>
    <cellStyle name="Ergebnis 2 4 3 2 2" xfId="2197" xr:uid="{00000000-0005-0000-0000-000094530000}"/>
    <cellStyle name="Ergebnis 2 4 3 2 2 2" xfId="6102" xr:uid="{00000000-0005-0000-0000-000095530000}"/>
    <cellStyle name="Ergebnis 2 4 3 2 2 2 2" xfId="17830" xr:uid="{00000000-0005-0000-0000-000096530000}"/>
    <cellStyle name="Ergebnis 2 4 3 2 2 2 3" xfId="29557" xr:uid="{00000000-0005-0000-0000-000097530000}"/>
    <cellStyle name="Ergebnis 2 4 3 2 2 3" xfId="10007" xr:uid="{00000000-0005-0000-0000-000098530000}"/>
    <cellStyle name="Ergebnis 2 4 3 2 2 3 2" xfId="21735" xr:uid="{00000000-0005-0000-0000-000099530000}"/>
    <cellStyle name="Ergebnis 2 4 3 2 2 3 3" xfId="33462" xr:uid="{00000000-0005-0000-0000-00009A530000}"/>
    <cellStyle name="Ergebnis 2 4 3 2 2 4" xfId="13925" xr:uid="{00000000-0005-0000-0000-00009B530000}"/>
    <cellStyle name="Ergebnis 2 4 3 2 2 5" xfId="25652" xr:uid="{00000000-0005-0000-0000-00009C530000}"/>
    <cellStyle name="Ergebnis 2 4 3 2 3" xfId="3495" xr:uid="{00000000-0005-0000-0000-00009D530000}"/>
    <cellStyle name="Ergebnis 2 4 3 2 3 2" xfId="7400" xr:uid="{00000000-0005-0000-0000-00009E530000}"/>
    <cellStyle name="Ergebnis 2 4 3 2 3 2 2" xfId="19128" xr:uid="{00000000-0005-0000-0000-00009F530000}"/>
    <cellStyle name="Ergebnis 2 4 3 2 3 2 3" xfId="30855" xr:uid="{00000000-0005-0000-0000-0000A0530000}"/>
    <cellStyle name="Ergebnis 2 4 3 2 3 3" xfId="11305" xr:uid="{00000000-0005-0000-0000-0000A1530000}"/>
    <cellStyle name="Ergebnis 2 4 3 2 3 3 2" xfId="23033" xr:uid="{00000000-0005-0000-0000-0000A2530000}"/>
    <cellStyle name="Ergebnis 2 4 3 2 3 3 3" xfId="34760" xr:uid="{00000000-0005-0000-0000-0000A3530000}"/>
    <cellStyle name="Ergebnis 2 4 3 2 3 4" xfId="15223" xr:uid="{00000000-0005-0000-0000-0000A4530000}"/>
    <cellStyle name="Ergebnis 2 4 3 2 3 5" xfId="26950" xr:uid="{00000000-0005-0000-0000-0000A5530000}"/>
    <cellStyle name="Ergebnis 2 4 3 2 4" xfId="4804" xr:uid="{00000000-0005-0000-0000-0000A6530000}"/>
    <cellStyle name="Ergebnis 2 4 3 2 4 2" xfId="16532" xr:uid="{00000000-0005-0000-0000-0000A7530000}"/>
    <cellStyle name="Ergebnis 2 4 3 2 4 3" xfId="28259" xr:uid="{00000000-0005-0000-0000-0000A8530000}"/>
    <cellStyle name="Ergebnis 2 4 3 2 5" xfId="8709" xr:uid="{00000000-0005-0000-0000-0000A9530000}"/>
    <cellStyle name="Ergebnis 2 4 3 2 5 2" xfId="20437" xr:uid="{00000000-0005-0000-0000-0000AA530000}"/>
    <cellStyle name="Ergebnis 2 4 3 2 5 3" xfId="32164" xr:uid="{00000000-0005-0000-0000-0000AB530000}"/>
    <cellStyle name="Ergebnis 2 4 3 2 6" xfId="12627" xr:uid="{00000000-0005-0000-0000-0000AC530000}"/>
    <cellStyle name="Ergebnis 2 4 3 2 7" xfId="24354" xr:uid="{00000000-0005-0000-0000-0000AD530000}"/>
    <cellStyle name="Ergebnis 2 4 3 3" xfId="1328" xr:uid="{00000000-0005-0000-0000-0000AE530000}"/>
    <cellStyle name="Ergebnis 2 4 3 3 2" xfId="2626" xr:uid="{00000000-0005-0000-0000-0000AF530000}"/>
    <cellStyle name="Ergebnis 2 4 3 3 2 2" xfId="6531" xr:uid="{00000000-0005-0000-0000-0000B0530000}"/>
    <cellStyle name="Ergebnis 2 4 3 3 2 2 2" xfId="18259" xr:uid="{00000000-0005-0000-0000-0000B1530000}"/>
    <cellStyle name="Ergebnis 2 4 3 3 2 2 3" xfId="29986" xr:uid="{00000000-0005-0000-0000-0000B2530000}"/>
    <cellStyle name="Ergebnis 2 4 3 3 2 3" xfId="10436" xr:uid="{00000000-0005-0000-0000-0000B3530000}"/>
    <cellStyle name="Ergebnis 2 4 3 3 2 3 2" xfId="22164" xr:uid="{00000000-0005-0000-0000-0000B4530000}"/>
    <cellStyle name="Ergebnis 2 4 3 3 2 3 3" xfId="33891" xr:uid="{00000000-0005-0000-0000-0000B5530000}"/>
    <cellStyle name="Ergebnis 2 4 3 3 2 4" xfId="14354" xr:uid="{00000000-0005-0000-0000-0000B6530000}"/>
    <cellStyle name="Ergebnis 2 4 3 3 2 5" xfId="26081" xr:uid="{00000000-0005-0000-0000-0000B7530000}"/>
    <cellStyle name="Ergebnis 2 4 3 3 3" xfId="3924" xr:uid="{00000000-0005-0000-0000-0000B8530000}"/>
    <cellStyle name="Ergebnis 2 4 3 3 3 2" xfId="7829" xr:uid="{00000000-0005-0000-0000-0000B9530000}"/>
    <cellStyle name="Ergebnis 2 4 3 3 3 2 2" xfId="19557" xr:uid="{00000000-0005-0000-0000-0000BA530000}"/>
    <cellStyle name="Ergebnis 2 4 3 3 3 2 3" xfId="31284" xr:uid="{00000000-0005-0000-0000-0000BB530000}"/>
    <cellStyle name="Ergebnis 2 4 3 3 3 3" xfId="11734" xr:uid="{00000000-0005-0000-0000-0000BC530000}"/>
    <cellStyle name="Ergebnis 2 4 3 3 3 3 2" xfId="23462" xr:uid="{00000000-0005-0000-0000-0000BD530000}"/>
    <cellStyle name="Ergebnis 2 4 3 3 3 3 3" xfId="35189" xr:uid="{00000000-0005-0000-0000-0000BE530000}"/>
    <cellStyle name="Ergebnis 2 4 3 3 3 4" xfId="15652" xr:uid="{00000000-0005-0000-0000-0000BF530000}"/>
    <cellStyle name="Ergebnis 2 4 3 3 3 5" xfId="27379" xr:uid="{00000000-0005-0000-0000-0000C0530000}"/>
    <cellStyle name="Ergebnis 2 4 3 3 4" xfId="5233" xr:uid="{00000000-0005-0000-0000-0000C1530000}"/>
    <cellStyle name="Ergebnis 2 4 3 3 4 2" xfId="16961" xr:uid="{00000000-0005-0000-0000-0000C2530000}"/>
    <cellStyle name="Ergebnis 2 4 3 3 4 3" xfId="28688" xr:uid="{00000000-0005-0000-0000-0000C3530000}"/>
    <cellStyle name="Ergebnis 2 4 3 3 5" xfId="9138" xr:uid="{00000000-0005-0000-0000-0000C4530000}"/>
    <cellStyle name="Ergebnis 2 4 3 3 5 2" xfId="20866" xr:uid="{00000000-0005-0000-0000-0000C5530000}"/>
    <cellStyle name="Ergebnis 2 4 3 3 5 3" xfId="32593" xr:uid="{00000000-0005-0000-0000-0000C6530000}"/>
    <cellStyle name="Ergebnis 2 4 3 3 6" xfId="13056" xr:uid="{00000000-0005-0000-0000-0000C7530000}"/>
    <cellStyle name="Ergebnis 2 4 3 3 7" xfId="24783" xr:uid="{00000000-0005-0000-0000-0000C8530000}"/>
    <cellStyle name="Ergebnis 2 4 3 4" xfId="1768" xr:uid="{00000000-0005-0000-0000-0000C9530000}"/>
    <cellStyle name="Ergebnis 2 4 3 4 2" xfId="5673" xr:uid="{00000000-0005-0000-0000-0000CA530000}"/>
    <cellStyle name="Ergebnis 2 4 3 4 2 2" xfId="17401" xr:uid="{00000000-0005-0000-0000-0000CB530000}"/>
    <cellStyle name="Ergebnis 2 4 3 4 2 3" xfId="29128" xr:uid="{00000000-0005-0000-0000-0000CC530000}"/>
    <cellStyle name="Ergebnis 2 4 3 4 3" xfId="9578" xr:uid="{00000000-0005-0000-0000-0000CD530000}"/>
    <cellStyle name="Ergebnis 2 4 3 4 3 2" xfId="21306" xr:uid="{00000000-0005-0000-0000-0000CE530000}"/>
    <cellStyle name="Ergebnis 2 4 3 4 3 3" xfId="33033" xr:uid="{00000000-0005-0000-0000-0000CF530000}"/>
    <cellStyle name="Ergebnis 2 4 3 4 4" xfId="13496" xr:uid="{00000000-0005-0000-0000-0000D0530000}"/>
    <cellStyle name="Ergebnis 2 4 3 4 5" xfId="25223" xr:uid="{00000000-0005-0000-0000-0000D1530000}"/>
    <cellStyle name="Ergebnis 2 4 3 5" xfId="3066" xr:uid="{00000000-0005-0000-0000-0000D2530000}"/>
    <cellStyle name="Ergebnis 2 4 3 5 2" xfId="6971" xr:uid="{00000000-0005-0000-0000-0000D3530000}"/>
    <cellStyle name="Ergebnis 2 4 3 5 2 2" xfId="18699" xr:uid="{00000000-0005-0000-0000-0000D4530000}"/>
    <cellStyle name="Ergebnis 2 4 3 5 2 3" xfId="30426" xr:uid="{00000000-0005-0000-0000-0000D5530000}"/>
    <cellStyle name="Ergebnis 2 4 3 5 3" xfId="10876" xr:uid="{00000000-0005-0000-0000-0000D6530000}"/>
    <cellStyle name="Ergebnis 2 4 3 5 3 2" xfId="22604" xr:uid="{00000000-0005-0000-0000-0000D7530000}"/>
    <cellStyle name="Ergebnis 2 4 3 5 3 3" xfId="34331" xr:uid="{00000000-0005-0000-0000-0000D8530000}"/>
    <cellStyle name="Ergebnis 2 4 3 5 4" xfId="14794" xr:uid="{00000000-0005-0000-0000-0000D9530000}"/>
    <cellStyle name="Ergebnis 2 4 3 5 5" xfId="26521" xr:uid="{00000000-0005-0000-0000-0000DA530000}"/>
    <cellStyle name="Ergebnis 2 4 3 6" xfId="4375" xr:uid="{00000000-0005-0000-0000-0000DB530000}"/>
    <cellStyle name="Ergebnis 2 4 3 6 2" xfId="16103" xr:uid="{00000000-0005-0000-0000-0000DC530000}"/>
    <cellStyle name="Ergebnis 2 4 3 6 3" xfId="27830" xr:uid="{00000000-0005-0000-0000-0000DD530000}"/>
    <cellStyle name="Ergebnis 2 4 3 7" xfId="8280" xr:uid="{00000000-0005-0000-0000-0000DE530000}"/>
    <cellStyle name="Ergebnis 2 4 3 7 2" xfId="20008" xr:uid="{00000000-0005-0000-0000-0000DF530000}"/>
    <cellStyle name="Ergebnis 2 4 3 7 3" xfId="31735" xr:uid="{00000000-0005-0000-0000-0000E0530000}"/>
    <cellStyle name="Ergebnis 2 4 3 8" xfId="12198" xr:uid="{00000000-0005-0000-0000-0000E1530000}"/>
    <cellStyle name="Ergebnis 2 4 3 9" xfId="23925" xr:uid="{00000000-0005-0000-0000-0000E2530000}"/>
    <cellStyle name="Ergebnis 2 4 4" xfId="569" xr:uid="{00000000-0005-0000-0000-0000E3530000}"/>
    <cellStyle name="Ergebnis 2 4 4 2" xfId="998" xr:uid="{00000000-0005-0000-0000-0000E4530000}"/>
    <cellStyle name="Ergebnis 2 4 4 2 2" xfId="2296" xr:uid="{00000000-0005-0000-0000-0000E5530000}"/>
    <cellStyle name="Ergebnis 2 4 4 2 2 2" xfId="6201" xr:uid="{00000000-0005-0000-0000-0000E6530000}"/>
    <cellStyle name="Ergebnis 2 4 4 2 2 2 2" xfId="17929" xr:uid="{00000000-0005-0000-0000-0000E7530000}"/>
    <cellStyle name="Ergebnis 2 4 4 2 2 2 3" xfId="29656" xr:uid="{00000000-0005-0000-0000-0000E8530000}"/>
    <cellStyle name="Ergebnis 2 4 4 2 2 3" xfId="10106" xr:uid="{00000000-0005-0000-0000-0000E9530000}"/>
    <cellStyle name="Ergebnis 2 4 4 2 2 3 2" xfId="21834" xr:uid="{00000000-0005-0000-0000-0000EA530000}"/>
    <cellStyle name="Ergebnis 2 4 4 2 2 3 3" xfId="33561" xr:uid="{00000000-0005-0000-0000-0000EB530000}"/>
    <cellStyle name="Ergebnis 2 4 4 2 2 4" xfId="14024" xr:uid="{00000000-0005-0000-0000-0000EC530000}"/>
    <cellStyle name="Ergebnis 2 4 4 2 2 5" xfId="25751" xr:uid="{00000000-0005-0000-0000-0000ED530000}"/>
    <cellStyle name="Ergebnis 2 4 4 2 3" xfId="3594" xr:uid="{00000000-0005-0000-0000-0000EE530000}"/>
    <cellStyle name="Ergebnis 2 4 4 2 3 2" xfId="7499" xr:uid="{00000000-0005-0000-0000-0000EF530000}"/>
    <cellStyle name="Ergebnis 2 4 4 2 3 2 2" xfId="19227" xr:uid="{00000000-0005-0000-0000-0000F0530000}"/>
    <cellStyle name="Ergebnis 2 4 4 2 3 2 3" xfId="30954" xr:uid="{00000000-0005-0000-0000-0000F1530000}"/>
    <cellStyle name="Ergebnis 2 4 4 2 3 3" xfId="11404" xr:uid="{00000000-0005-0000-0000-0000F2530000}"/>
    <cellStyle name="Ergebnis 2 4 4 2 3 3 2" xfId="23132" xr:uid="{00000000-0005-0000-0000-0000F3530000}"/>
    <cellStyle name="Ergebnis 2 4 4 2 3 3 3" xfId="34859" xr:uid="{00000000-0005-0000-0000-0000F4530000}"/>
    <cellStyle name="Ergebnis 2 4 4 2 3 4" xfId="15322" xr:uid="{00000000-0005-0000-0000-0000F5530000}"/>
    <cellStyle name="Ergebnis 2 4 4 2 3 5" xfId="27049" xr:uid="{00000000-0005-0000-0000-0000F6530000}"/>
    <cellStyle name="Ergebnis 2 4 4 2 4" xfId="4903" xr:uid="{00000000-0005-0000-0000-0000F7530000}"/>
    <cellStyle name="Ergebnis 2 4 4 2 4 2" xfId="16631" xr:uid="{00000000-0005-0000-0000-0000F8530000}"/>
    <cellStyle name="Ergebnis 2 4 4 2 4 3" xfId="28358" xr:uid="{00000000-0005-0000-0000-0000F9530000}"/>
    <cellStyle name="Ergebnis 2 4 4 2 5" xfId="8808" xr:uid="{00000000-0005-0000-0000-0000FA530000}"/>
    <cellStyle name="Ergebnis 2 4 4 2 5 2" xfId="20536" xr:uid="{00000000-0005-0000-0000-0000FB530000}"/>
    <cellStyle name="Ergebnis 2 4 4 2 5 3" xfId="32263" xr:uid="{00000000-0005-0000-0000-0000FC530000}"/>
    <cellStyle name="Ergebnis 2 4 4 2 6" xfId="12726" xr:uid="{00000000-0005-0000-0000-0000FD530000}"/>
    <cellStyle name="Ergebnis 2 4 4 2 7" xfId="24453" xr:uid="{00000000-0005-0000-0000-0000FE530000}"/>
    <cellStyle name="Ergebnis 2 4 4 3" xfId="1427" xr:uid="{00000000-0005-0000-0000-0000FF530000}"/>
    <cellStyle name="Ergebnis 2 4 4 3 2" xfId="2725" xr:uid="{00000000-0005-0000-0000-000000540000}"/>
    <cellStyle name="Ergebnis 2 4 4 3 2 2" xfId="6630" xr:uid="{00000000-0005-0000-0000-000001540000}"/>
    <cellStyle name="Ergebnis 2 4 4 3 2 2 2" xfId="18358" xr:uid="{00000000-0005-0000-0000-000002540000}"/>
    <cellStyle name="Ergebnis 2 4 4 3 2 2 3" xfId="30085" xr:uid="{00000000-0005-0000-0000-000003540000}"/>
    <cellStyle name="Ergebnis 2 4 4 3 2 3" xfId="10535" xr:uid="{00000000-0005-0000-0000-000004540000}"/>
    <cellStyle name="Ergebnis 2 4 4 3 2 3 2" xfId="22263" xr:uid="{00000000-0005-0000-0000-000005540000}"/>
    <cellStyle name="Ergebnis 2 4 4 3 2 3 3" xfId="33990" xr:uid="{00000000-0005-0000-0000-000006540000}"/>
    <cellStyle name="Ergebnis 2 4 4 3 2 4" xfId="14453" xr:uid="{00000000-0005-0000-0000-000007540000}"/>
    <cellStyle name="Ergebnis 2 4 4 3 2 5" xfId="26180" xr:uid="{00000000-0005-0000-0000-000008540000}"/>
    <cellStyle name="Ergebnis 2 4 4 3 3" xfId="4023" xr:uid="{00000000-0005-0000-0000-000009540000}"/>
    <cellStyle name="Ergebnis 2 4 4 3 3 2" xfId="7928" xr:uid="{00000000-0005-0000-0000-00000A540000}"/>
    <cellStyle name="Ergebnis 2 4 4 3 3 2 2" xfId="19656" xr:uid="{00000000-0005-0000-0000-00000B540000}"/>
    <cellStyle name="Ergebnis 2 4 4 3 3 2 3" xfId="31383" xr:uid="{00000000-0005-0000-0000-00000C540000}"/>
    <cellStyle name="Ergebnis 2 4 4 3 3 3" xfId="11833" xr:uid="{00000000-0005-0000-0000-00000D540000}"/>
    <cellStyle name="Ergebnis 2 4 4 3 3 3 2" xfId="23561" xr:uid="{00000000-0005-0000-0000-00000E540000}"/>
    <cellStyle name="Ergebnis 2 4 4 3 3 3 3" xfId="35288" xr:uid="{00000000-0005-0000-0000-00000F540000}"/>
    <cellStyle name="Ergebnis 2 4 4 3 3 4" xfId="15751" xr:uid="{00000000-0005-0000-0000-000010540000}"/>
    <cellStyle name="Ergebnis 2 4 4 3 3 5" xfId="27478" xr:uid="{00000000-0005-0000-0000-000011540000}"/>
    <cellStyle name="Ergebnis 2 4 4 3 4" xfId="5332" xr:uid="{00000000-0005-0000-0000-000012540000}"/>
    <cellStyle name="Ergebnis 2 4 4 3 4 2" xfId="17060" xr:uid="{00000000-0005-0000-0000-000013540000}"/>
    <cellStyle name="Ergebnis 2 4 4 3 4 3" xfId="28787" xr:uid="{00000000-0005-0000-0000-000014540000}"/>
    <cellStyle name="Ergebnis 2 4 4 3 5" xfId="9237" xr:uid="{00000000-0005-0000-0000-000015540000}"/>
    <cellStyle name="Ergebnis 2 4 4 3 5 2" xfId="20965" xr:uid="{00000000-0005-0000-0000-000016540000}"/>
    <cellStyle name="Ergebnis 2 4 4 3 5 3" xfId="32692" xr:uid="{00000000-0005-0000-0000-000017540000}"/>
    <cellStyle name="Ergebnis 2 4 4 3 6" xfId="13155" xr:uid="{00000000-0005-0000-0000-000018540000}"/>
    <cellStyle name="Ergebnis 2 4 4 3 7" xfId="24882" xr:uid="{00000000-0005-0000-0000-000019540000}"/>
    <cellStyle name="Ergebnis 2 4 4 4" xfId="1867" xr:uid="{00000000-0005-0000-0000-00001A540000}"/>
    <cellStyle name="Ergebnis 2 4 4 4 2" xfId="5772" xr:uid="{00000000-0005-0000-0000-00001B540000}"/>
    <cellStyle name="Ergebnis 2 4 4 4 2 2" xfId="17500" xr:uid="{00000000-0005-0000-0000-00001C540000}"/>
    <cellStyle name="Ergebnis 2 4 4 4 2 3" xfId="29227" xr:uid="{00000000-0005-0000-0000-00001D540000}"/>
    <cellStyle name="Ergebnis 2 4 4 4 3" xfId="9677" xr:uid="{00000000-0005-0000-0000-00001E540000}"/>
    <cellStyle name="Ergebnis 2 4 4 4 3 2" xfId="21405" xr:uid="{00000000-0005-0000-0000-00001F540000}"/>
    <cellStyle name="Ergebnis 2 4 4 4 3 3" xfId="33132" xr:uid="{00000000-0005-0000-0000-000020540000}"/>
    <cellStyle name="Ergebnis 2 4 4 4 4" xfId="13595" xr:uid="{00000000-0005-0000-0000-000021540000}"/>
    <cellStyle name="Ergebnis 2 4 4 4 5" xfId="25322" xr:uid="{00000000-0005-0000-0000-000022540000}"/>
    <cellStyle name="Ergebnis 2 4 4 5" xfId="3165" xr:uid="{00000000-0005-0000-0000-000023540000}"/>
    <cellStyle name="Ergebnis 2 4 4 5 2" xfId="7070" xr:uid="{00000000-0005-0000-0000-000024540000}"/>
    <cellStyle name="Ergebnis 2 4 4 5 2 2" xfId="18798" xr:uid="{00000000-0005-0000-0000-000025540000}"/>
    <cellStyle name="Ergebnis 2 4 4 5 2 3" xfId="30525" xr:uid="{00000000-0005-0000-0000-000026540000}"/>
    <cellStyle name="Ergebnis 2 4 4 5 3" xfId="10975" xr:uid="{00000000-0005-0000-0000-000027540000}"/>
    <cellStyle name="Ergebnis 2 4 4 5 3 2" xfId="22703" xr:uid="{00000000-0005-0000-0000-000028540000}"/>
    <cellStyle name="Ergebnis 2 4 4 5 3 3" xfId="34430" xr:uid="{00000000-0005-0000-0000-000029540000}"/>
    <cellStyle name="Ergebnis 2 4 4 5 4" xfId="14893" xr:uid="{00000000-0005-0000-0000-00002A540000}"/>
    <cellStyle name="Ergebnis 2 4 4 5 5" xfId="26620" xr:uid="{00000000-0005-0000-0000-00002B540000}"/>
    <cellStyle name="Ergebnis 2 4 4 6" xfId="4474" xr:uid="{00000000-0005-0000-0000-00002C540000}"/>
    <cellStyle name="Ergebnis 2 4 4 6 2" xfId="16202" xr:uid="{00000000-0005-0000-0000-00002D540000}"/>
    <cellStyle name="Ergebnis 2 4 4 6 3" xfId="27929" xr:uid="{00000000-0005-0000-0000-00002E540000}"/>
    <cellStyle name="Ergebnis 2 4 4 7" xfId="8379" xr:uid="{00000000-0005-0000-0000-00002F540000}"/>
    <cellStyle name="Ergebnis 2 4 4 7 2" xfId="20107" xr:uid="{00000000-0005-0000-0000-000030540000}"/>
    <cellStyle name="Ergebnis 2 4 4 7 3" xfId="31834" xr:uid="{00000000-0005-0000-0000-000031540000}"/>
    <cellStyle name="Ergebnis 2 4 4 8" xfId="12297" xr:uid="{00000000-0005-0000-0000-000032540000}"/>
    <cellStyle name="Ergebnis 2 4 4 9" xfId="24024" xr:uid="{00000000-0005-0000-0000-000033540000}"/>
    <cellStyle name="Ergebnis 2 4 5" xfId="685" xr:uid="{00000000-0005-0000-0000-000034540000}"/>
    <cellStyle name="Ergebnis 2 4 5 2" xfId="1983" xr:uid="{00000000-0005-0000-0000-000035540000}"/>
    <cellStyle name="Ergebnis 2 4 5 2 2" xfId="5888" xr:uid="{00000000-0005-0000-0000-000036540000}"/>
    <cellStyle name="Ergebnis 2 4 5 2 2 2" xfId="17616" xr:uid="{00000000-0005-0000-0000-000037540000}"/>
    <cellStyle name="Ergebnis 2 4 5 2 2 3" xfId="29343" xr:uid="{00000000-0005-0000-0000-000038540000}"/>
    <cellStyle name="Ergebnis 2 4 5 2 3" xfId="9793" xr:uid="{00000000-0005-0000-0000-000039540000}"/>
    <cellStyle name="Ergebnis 2 4 5 2 3 2" xfId="21521" xr:uid="{00000000-0005-0000-0000-00003A540000}"/>
    <cellStyle name="Ergebnis 2 4 5 2 3 3" xfId="33248" xr:uid="{00000000-0005-0000-0000-00003B540000}"/>
    <cellStyle name="Ergebnis 2 4 5 2 4" xfId="13711" xr:uid="{00000000-0005-0000-0000-00003C540000}"/>
    <cellStyle name="Ergebnis 2 4 5 2 5" xfId="25438" xr:uid="{00000000-0005-0000-0000-00003D540000}"/>
    <cellStyle name="Ergebnis 2 4 5 3" xfId="3281" xr:uid="{00000000-0005-0000-0000-00003E540000}"/>
    <cellStyle name="Ergebnis 2 4 5 3 2" xfId="7186" xr:uid="{00000000-0005-0000-0000-00003F540000}"/>
    <cellStyle name="Ergebnis 2 4 5 3 2 2" xfId="18914" xr:uid="{00000000-0005-0000-0000-000040540000}"/>
    <cellStyle name="Ergebnis 2 4 5 3 2 3" xfId="30641" xr:uid="{00000000-0005-0000-0000-000041540000}"/>
    <cellStyle name="Ergebnis 2 4 5 3 3" xfId="11091" xr:uid="{00000000-0005-0000-0000-000042540000}"/>
    <cellStyle name="Ergebnis 2 4 5 3 3 2" xfId="22819" xr:uid="{00000000-0005-0000-0000-000043540000}"/>
    <cellStyle name="Ergebnis 2 4 5 3 3 3" xfId="34546" xr:uid="{00000000-0005-0000-0000-000044540000}"/>
    <cellStyle name="Ergebnis 2 4 5 3 4" xfId="15009" xr:uid="{00000000-0005-0000-0000-000045540000}"/>
    <cellStyle name="Ergebnis 2 4 5 3 5" xfId="26736" xr:uid="{00000000-0005-0000-0000-000046540000}"/>
    <cellStyle name="Ergebnis 2 4 5 4" xfId="4590" xr:uid="{00000000-0005-0000-0000-000047540000}"/>
    <cellStyle name="Ergebnis 2 4 5 4 2" xfId="16318" xr:uid="{00000000-0005-0000-0000-000048540000}"/>
    <cellStyle name="Ergebnis 2 4 5 4 3" xfId="28045" xr:uid="{00000000-0005-0000-0000-000049540000}"/>
    <cellStyle name="Ergebnis 2 4 5 5" xfId="8495" xr:uid="{00000000-0005-0000-0000-00004A540000}"/>
    <cellStyle name="Ergebnis 2 4 5 5 2" xfId="20223" xr:uid="{00000000-0005-0000-0000-00004B540000}"/>
    <cellStyle name="Ergebnis 2 4 5 5 3" xfId="31950" xr:uid="{00000000-0005-0000-0000-00004C540000}"/>
    <cellStyle name="Ergebnis 2 4 5 6" xfId="12413" xr:uid="{00000000-0005-0000-0000-00004D540000}"/>
    <cellStyle name="Ergebnis 2 4 5 7" xfId="24140" xr:uid="{00000000-0005-0000-0000-00004E540000}"/>
    <cellStyle name="Ergebnis 2 4 6" xfId="1114" xr:uid="{00000000-0005-0000-0000-00004F540000}"/>
    <cellStyle name="Ergebnis 2 4 6 2" xfId="2412" xr:uid="{00000000-0005-0000-0000-000050540000}"/>
    <cellStyle name="Ergebnis 2 4 6 2 2" xfId="6317" xr:uid="{00000000-0005-0000-0000-000051540000}"/>
    <cellStyle name="Ergebnis 2 4 6 2 2 2" xfId="18045" xr:uid="{00000000-0005-0000-0000-000052540000}"/>
    <cellStyle name="Ergebnis 2 4 6 2 2 3" xfId="29772" xr:uid="{00000000-0005-0000-0000-000053540000}"/>
    <cellStyle name="Ergebnis 2 4 6 2 3" xfId="10222" xr:uid="{00000000-0005-0000-0000-000054540000}"/>
    <cellStyle name="Ergebnis 2 4 6 2 3 2" xfId="21950" xr:uid="{00000000-0005-0000-0000-000055540000}"/>
    <cellStyle name="Ergebnis 2 4 6 2 3 3" xfId="33677" xr:uid="{00000000-0005-0000-0000-000056540000}"/>
    <cellStyle name="Ergebnis 2 4 6 2 4" xfId="14140" xr:uid="{00000000-0005-0000-0000-000057540000}"/>
    <cellStyle name="Ergebnis 2 4 6 2 5" xfId="25867" xr:uid="{00000000-0005-0000-0000-000058540000}"/>
    <cellStyle name="Ergebnis 2 4 6 3" xfId="3710" xr:uid="{00000000-0005-0000-0000-000059540000}"/>
    <cellStyle name="Ergebnis 2 4 6 3 2" xfId="7615" xr:uid="{00000000-0005-0000-0000-00005A540000}"/>
    <cellStyle name="Ergebnis 2 4 6 3 2 2" xfId="19343" xr:uid="{00000000-0005-0000-0000-00005B540000}"/>
    <cellStyle name="Ergebnis 2 4 6 3 2 3" xfId="31070" xr:uid="{00000000-0005-0000-0000-00005C540000}"/>
    <cellStyle name="Ergebnis 2 4 6 3 3" xfId="11520" xr:uid="{00000000-0005-0000-0000-00005D540000}"/>
    <cellStyle name="Ergebnis 2 4 6 3 3 2" xfId="23248" xr:uid="{00000000-0005-0000-0000-00005E540000}"/>
    <cellStyle name="Ergebnis 2 4 6 3 3 3" xfId="34975" xr:uid="{00000000-0005-0000-0000-00005F540000}"/>
    <cellStyle name="Ergebnis 2 4 6 3 4" xfId="15438" xr:uid="{00000000-0005-0000-0000-000060540000}"/>
    <cellStyle name="Ergebnis 2 4 6 3 5" xfId="27165" xr:uid="{00000000-0005-0000-0000-000061540000}"/>
    <cellStyle name="Ergebnis 2 4 6 4" xfId="5019" xr:uid="{00000000-0005-0000-0000-000062540000}"/>
    <cellStyle name="Ergebnis 2 4 6 4 2" xfId="16747" xr:uid="{00000000-0005-0000-0000-000063540000}"/>
    <cellStyle name="Ergebnis 2 4 6 4 3" xfId="28474" xr:uid="{00000000-0005-0000-0000-000064540000}"/>
    <cellStyle name="Ergebnis 2 4 6 5" xfId="8924" xr:uid="{00000000-0005-0000-0000-000065540000}"/>
    <cellStyle name="Ergebnis 2 4 6 5 2" xfId="20652" xr:uid="{00000000-0005-0000-0000-000066540000}"/>
    <cellStyle name="Ergebnis 2 4 6 5 3" xfId="32379" xr:uid="{00000000-0005-0000-0000-000067540000}"/>
    <cellStyle name="Ergebnis 2 4 6 6" xfId="12842" xr:uid="{00000000-0005-0000-0000-000068540000}"/>
    <cellStyle name="Ergebnis 2 4 6 7" xfId="24569" xr:uid="{00000000-0005-0000-0000-000069540000}"/>
    <cellStyle name="Ergebnis 2 4 7" xfId="1554" xr:uid="{00000000-0005-0000-0000-00006A540000}"/>
    <cellStyle name="Ergebnis 2 4 7 2" xfId="5459" xr:uid="{00000000-0005-0000-0000-00006B540000}"/>
    <cellStyle name="Ergebnis 2 4 7 2 2" xfId="17187" xr:uid="{00000000-0005-0000-0000-00006C540000}"/>
    <cellStyle name="Ergebnis 2 4 7 2 3" xfId="28914" xr:uid="{00000000-0005-0000-0000-00006D540000}"/>
    <cellStyle name="Ergebnis 2 4 7 3" xfId="9364" xr:uid="{00000000-0005-0000-0000-00006E540000}"/>
    <cellStyle name="Ergebnis 2 4 7 3 2" xfId="21092" xr:uid="{00000000-0005-0000-0000-00006F540000}"/>
    <cellStyle name="Ergebnis 2 4 7 3 3" xfId="32819" xr:uid="{00000000-0005-0000-0000-000070540000}"/>
    <cellStyle name="Ergebnis 2 4 7 4" xfId="13282" xr:uid="{00000000-0005-0000-0000-000071540000}"/>
    <cellStyle name="Ergebnis 2 4 7 5" xfId="25009" xr:uid="{00000000-0005-0000-0000-000072540000}"/>
    <cellStyle name="Ergebnis 2 4 8" xfId="2852" xr:uid="{00000000-0005-0000-0000-000073540000}"/>
    <cellStyle name="Ergebnis 2 4 8 2" xfId="6757" xr:uid="{00000000-0005-0000-0000-000074540000}"/>
    <cellStyle name="Ergebnis 2 4 8 2 2" xfId="18485" xr:uid="{00000000-0005-0000-0000-000075540000}"/>
    <cellStyle name="Ergebnis 2 4 8 2 3" xfId="30212" xr:uid="{00000000-0005-0000-0000-000076540000}"/>
    <cellStyle name="Ergebnis 2 4 8 3" xfId="10662" xr:uid="{00000000-0005-0000-0000-000077540000}"/>
    <cellStyle name="Ergebnis 2 4 8 3 2" xfId="22390" xr:uid="{00000000-0005-0000-0000-000078540000}"/>
    <cellStyle name="Ergebnis 2 4 8 3 3" xfId="34117" xr:uid="{00000000-0005-0000-0000-000079540000}"/>
    <cellStyle name="Ergebnis 2 4 8 4" xfId="14580" xr:uid="{00000000-0005-0000-0000-00007A540000}"/>
    <cellStyle name="Ergebnis 2 4 8 5" xfId="26307" xr:uid="{00000000-0005-0000-0000-00007B540000}"/>
    <cellStyle name="Ergebnis 2 4 9" xfId="4161" xr:uid="{00000000-0005-0000-0000-00007C540000}"/>
    <cellStyle name="Ergebnis 2 4 9 2" xfId="15889" xr:uid="{00000000-0005-0000-0000-00007D540000}"/>
    <cellStyle name="Ergebnis 2 4 9 3" xfId="27616" xr:uid="{00000000-0005-0000-0000-00007E540000}"/>
    <cellStyle name="Ergebnis 2 5" xfId="229" xr:uid="{00000000-0005-0000-0000-00007F540000}"/>
    <cellStyle name="Ergebnis 2 5 10" xfId="8039" xr:uid="{00000000-0005-0000-0000-000080540000}"/>
    <cellStyle name="Ergebnis 2 5 10 2" xfId="19767" xr:uid="{00000000-0005-0000-0000-000081540000}"/>
    <cellStyle name="Ergebnis 2 5 10 3" xfId="31494" xr:uid="{00000000-0005-0000-0000-000082540000}"/>
    <cellStyle name="Ergebnis 2 5 11" xfId="11957" xr:uid="{00000000-0005-0000-0000-000083540000}"/>
    <cellStyle name="Ergebnis 2 5 12" xfId="23684" xr:uid="{00000000-0005-0000-0000-000084540000}"/>
    <cellStyle name="Ergebnis 2 5 2" xfId="374" xr:uid="{00000000-0005-0000-0000-000085540000}"/>
    <cellStyle name="Ergebnis 2 5 2 2" xfId="803" xr:uid="{00000000-0005-0000-0000-000086540000}"/>
    <cellStyle name="Ergebnis 2 5 2 2 2" xfId="2101" xr:uid="{00000000-0005-0000-0000-000087540000}"/>
    <cellStyle name="Ergebnis 2 5 2 2 2 2" xfId="6006" xr:uid="{00000000-0005-0000-0000-000088540000}"/>
    <cellStyle name="Ergebnis 2 5 2 2 2 2 2" xfId="17734" xr:uid="{00000000-0005-0000-0000-000089540000}"/>
    <cellStyle name="Ergebnis 2 5 2 2 2 2 3" xfId="29461" xr:uid="{00000000-0005-0000-0000-00008A540000}"/>
    <cellStyle name="Ergebnis 2 5 2 2 2 3" xfId="9911" xr:uid="{00000000-0005-0000-0000-00008B540000}"/>
    <cellStyle name="Ergebnis 2 5 2 2 2 3 2" xfId="21639" xr:uid="{00000000-0005-0000-0000-00008C540000}"/>
    <cellStyle name="Ergebnis 2 5 2 2 2 3 3" xfId="33366" xr:uid="{00000000-0005-0000-0000-00008D540000}"/>
    <cellStyle name="Ergebnis 2 5 2 2 2 4" xfId="13829" xr:uid="{00000000-0005-0000-0000-00008E540000}"/>
    <cellStyle name="Ergebnis 2 5 2 2 2 5" xfId="25556" xr:uid="{00000000-0005-0000-0000-00008F540000}"/>
    <cellStyle name="Ergebnis 2 5 2 2 3" xfId="3399" xr:uid="{00000000-0005-0000-0000-000090540000}"/>
    <cellStyle name="Ergebnis 2 5 2 2 3 2" xfId="7304" xr:uid="{00000000-0005-0000-0000-000091540000}"/>
    <cellStyle name="Ergebnis 2 5 2 2 3 2 2" xfId="19032" xr:uid="{00000000-0005-0000-0000-000092540000}"/>
    <cellStyle name="Ergebnis 2 5 2 2 3 2 3" xfId="30759" xr:uid="{00000000-0005-0000-0000-000093540000}"/>
    <cellStyle name="Ergebnis 2 5 2 2 3 3" xfId="11209" xr:uid="{00000000-0005-0000-0000-000094540000}"/>
    <cellStyle name="Ergebnis 2 5 2 2 3 3 2" xfId="22937" xr:uid="{00000000-0005-0000-0000-000095540000}"/>
    <cellStyle name="Ergebnis 2 5 2 2 3 3 3" xfId="34664" xr:uid="{00000000-0005-0000-0000-000096540000}"/>
    <cellStyle name="Ergebnis 2 5 2 2 3 4" xfId="15127" xr:uid="{00000000-0005-0000-0000-000097540000}"/>
    <cellStyle name="Ergebnis 2 5 2 2 3 5" xfId="26854" xr:uid="{00000000-0005-0000-0000-000098540000}"/>
    <cellStyle name="Ergebnis 2 5 2 2 4" xfId="4708" xr:uid="{00000000-0005-0000-0000-000099540000}"/>
    <cellStyle name="Ergebnis 2 5 2 2 4 2" xfId="16436" xr:uid="{00000000-0005-0000-0000-00009A540000}"/>
    <cellStyle name="Ergebnis 2 5 2 2 4 3" xfId="28163" xr:uid="{00000000-0005-0000-0000-00009B540000}"/>
    <cellStyle name="Ergebnis 2 5 2 2 5" xfId="8613" xr:uid="{00000000-0005-0000-0000-00009C540000}"/>
    <cellStyle name="Ergebnis 2 5 2 2 5 2" xfId="20341" xr:uid="{00000000-0005-0000-0000-00009D540000}"/>
    <cellStyle name="Ergebnis 2 5 2 2 5 3" xfId="32068" xr:uid="{00000000-0005-0000-0000-00009E540000}"/>
    <cellStyle name="Ergebnis 2 5 2 2 6" xfId="12531" xr:uid="{00000000-0005-0000-0000-00009F540000}"/>
    <cellStyle name="Ergebnis 2 5 2 2 7" xfId="24258" xr:uid="{00000000-0005-0000-0000-0000A0540000}"/>
    <cellStyle name="Ergebnis 2 5 2 3" xfId="1232" xr:uid="{00000000-0005-0000-0000-0000A1540000}"/>
    <cellStyle name="Ergebnis 2 5 2 3 2" xfId="2530" xr:uid="{00000000-0005-0000-0000-0000A2540000}"/>
    <cellStyle name="Ergebnis 2 5 2 3 2 2" xfId="6435" xr:uid="{00000000-0005-0000-0000-0000A3540000}"/>
    <cellStyle name="Ergebnis 2 5 2 3 2 2 2" xfId="18163" xr:uid="{00000000-0005-0000-0000-0000A4540000}"/>
    <cellStyle name="Ergebnis 2 5 2 3 2 2 3" xfId="29890" xr:uid="{00000000-0005-0000-0000-0000A5540000}"/>
    <cellStyle name="Ergebnis 2 5 2 3 2 3" xfId="10340" xr:uid="{00000000-0005-0000-0000-0000A6540000}"/>
    <cellStyle name="Ergebnis 2 5 2 3 2 3 2" xfId="22068" xr:uid="{00000000-0005-0000-0000-0000A7540000}"/>
    <cellStyle name="Ergebnis 2 5 2 3 2 3 3" xfId="33795" xr:uid="{00000000-0005-0000-0000-0000A8540000}"/>
    <cellStyle name="Ergebnis 2 5 2 3 2 4" xfId="14258" xr:uid="{00000000-0005-0000-0000-0000A9540000}"/>
    <cellStyle name="Ergebnis 2 5 2 3 2 5" xfId="25985" xr:uid="{00000000-0005-0000-0000-0000AA540000}"/>
    <cellStyle name="Ergebnis 2 5 2 3 3" xfId="3828" xr:uid="{00000000-0005-0000-0000-0000AB540000}"/>
    <cellStyle name="Ergebnis 2 5 2 3 3 2" xfId="7733" xr:uid="{00000000-0005-0000-0000-0000AC540000}"/>
    <cellStyle name="Ergebnis 2 5 2 3 3 2 2" xfId="19461" xr:uid="{00000000-0005-0000-0000-0000AD540000}"/>
    <cellStyle name="Ergebnis 2 5 2 3 3 2 3" xfId="31188" xr:uid="{00000000-0005-0000-0000-0000AE540000}"/>
    <cellStyle name="Ergebnis 2 5 2 3 3 3" xfId="11638" xr:uid="{00000000-0005-0000-0000-0000AF540000}"/>
    <cellStyle name="Ergebnis 2 5 2 3 3 3 2" xfId="23366" xr:uid="{00000000-0005-0000-0000-0000B0540000}"/>
    <cellStyle name="Ergebnis 2 5 2 3 3 3 3" xfId="35093" xr:uid="{00000000-0005-0000-0000-0000B1540000}"/>
    <cellStyle name="Ergebnis 2 5 2 3 3 4" xfId="15556" xr:uid="{00000000-0005-0000-0000-0000B2540000}"/>
    <cellStyle name="Ergebnis 2 5 2 3 3 5" xfId="27283" xr:uid="{00000000-0005-0000-0000-0000B3540000}"/>
    <cellStyle name="Ergebnis 2 5 2 3 4" xfId="5137" xr:uid="{00000000-0005-0000-0000-0000B4540000}"/>
    <cellStyle name="Ergebnis 2 5 2 3 4 2" xfId="16865" xr:uid="{00000000-0005-0000-0000-0000B5540000}"/>
    <cellStyle name="Ergebnis 2 5 2 3 4 3" xfId="28592" xr:uid="{00000000-0005-0000-0000-0000B6540000}"/>
    <cellStyle name="Ergebnis 2 5 2 3 5" xfId="9042" xr:uid="{00000000-0005-0000-0000-0000B7540000}"/>
    <cellStyle name="Ergebnis 2 5 2 3 5 2" xfId="20770" xr:uid="{00000000-0005-0000-0000-0000B8540000}"/>
    <cellStyle name="Ergebnis 2 5 2 3 5 3" xfId="32497" xr:uid="{00000000-0005-0000-0000-0000B9540000}"/>
    <cellStyle name="Ergebnis 2 5 2 3 6" xfId="12960" xr:uid="{00000000-0005-0000-0000-0000BA540000}"/>
    <cellStyle name="Ergebnis 2 5 2 3 7" xfId="24687" xr:uid="{00000000-0005-0000-0000-0000BB540000}"/>
    <cellStyle name="Ergebnis 2 5 2 4" xfId="1672" xr:uid="{00000000-0005-0000-0000-0000BC540000}"/>
    <cellStyle name="Ergebnis 2 5 2 4 2" xfId="5577" xr:uid="{00000000-0005-0000-0000-0000BD540000}"/>
    <cellStyle name="Ergebnis 2 5 2 4 2 2" xfId="17305" xr:uid="{00000000-0005-0000-0000-0000BE540000}"/>
    <cellStyle name="Ergebnis 2 5 2 4 2 3" xfId="29032" xr:uid="{00000000-0005-0000-0000-0000BF540000}"/>
    <cellStyle name="Ergebnis 2 5 2 4 3" xfId="9482" xr:uid="{00000000-0005-0000-0000-0000C0540000}"/>
    <cellStyle name="Ergebnis 2 5 2 4 3 2" xfId="21210" xr:uid="{00000000-0005-0000-0000-0000C1540000}"/>
    <cellStyle name="Ergebnis 2 5 2 4 3 3" xfId="32937" xr:uid="{00000000-0005-0000-0000-0000C2540000}"/>
    <cellStyle name="Ergebnis 2 5 2 4 4" xfId="13400" xr:uid="{00000000-0005-0000-0000-0000C3540000}"/>
    <cellStyle name="Ergebnis 2 5 2 4 5" xfId="25127" xr:uid="{00000000-0005-0000-0000-0000C4540000}"/>
    <cellStyle name="Ergebnis 2 5 2 5" xfId="2970" xr:uid="{00000000-0005-0000-0000-0000C5540000}"/>
    <cellStyle name="Ergebnis 2 5 2 5 2" xfId="6875" xr:uid="{00000000-0005-0000-0000-0000C6540000}"/>
    <cellStyle name="Ergebnis 2 5 2 5 2 2" xfId="18603" xr:uid="{00000000-0005-0000-0000-0000C7540000}"/>
    <cellStyle name="Ergebnis 2 5 2 5 2 3" xfId="30330" xr:uid="{00000000-0005-0000-0000-0000C8540000}"/>
    <cellStyle name="Ergebnis 2 5 2 5 3" xfId="10780" xr:uid="{00000000-0005-0000-0000-0000C9540000}"/>
    <cellStyle name="Ergebnis 2 5 2 5 3 2" xfId="22508" xr:uid="{00000000-0005-0000-0000-0000CA540000}"/>
    <cellStyle name="Ergebnis 2 5 2 5 3 3" xfId="34235" xr:uid="{00000000-0005-0000-0000-0000CB540000}"/>
    <cellStyle name="Ergebnis 2 5 2 5 4" xfId="14698" xr:uid="{00000000-0005-0000-0000-0000CC540000}"/>
    <cellStyle name="Ergebnis 2 5 2 5 5" xfId="26425" xr:uid="{00000000-0005-0000-0000-0000CD540000}"/>
    <cellStyle name="Ergebnis 2 5 2 6" xfId="4279" xr:uid="{00000000-0005-0000-0000-0000CE540000}"/>
    <cellStyle name="Ergebnis 2 5 2 6 2" xfId="16007" xr:uid="{00000000-0005-0000-0000-0000CF540000}"/>
    <cellStyle name="Ergebnis 2 5 2 6 3" xfId="27734" xr:uid="{00000000-0005-0000-0000-0000D0540000}"/>
    <cellStyle name="Ergebnis 2 5 2 7" xfId="8184" xr:uid="{00000000-0005-0000-0000-0000D1540000}"/>
    <cellStyle name="Ergebnis 2 5 2 7 2" xfId="19912" xr:uid="{00000000-0005-0000-0000-0000D2540000}"/>
    <cellStyle name="Ergebnis 2 5 2 7 3" xfId="31639" xr:uid="{00000000-0005-0000-0000-0000D3540000}"/>
    <cellStyle name="Ergebnis 2 5 2 8" xfId="12102" xr:uid="{00000000-0005-0000-0000-0000D4540000}"/>
    <cellStyle name="Ergebnis 2 5 2 9" xfId="23829" xr:uid="{00000000-0005-0000-0000-0000D5540000}"/>
    <cellStyle name="Ergebnis 2 5 3" xfId="473" xr:uid="{00000000-0005-0000-0000-0000D6540000}"/>
    <cellStyle name="Ergebnis 2 5 3 2" xfId="902" xr:uid="{00000000-0005-0000-0000-0000D7540000}"/>
    <cellStyle name="Ergebnis 2 5 3 2 2" xfId="2200" xr:uid="{00000000-0005-0000-0000-0000D8540000}"/>
    <cellStyle name="Ergebnis 2 5 3 2 2 2" xfId="6105" xr:uid="{00000000-0005-0000-0000-0000D9540000}"/>
    <cellStyle name="Ergebnis 2 5 3 2 2 2 2" xfId="17833" xr:uid="{00000000-0005-0000-0000-0000DA540000}"/>
    <cellStyle name="Ergebnis 2 5 3 2 2 2 3" xfId="29560" xr:uid="{00000000-0005-0000-0000-0000DB540000}"/>
    <cellStyle name="Ergebnis 2 5 3 2 2 3" xfId="10010" xr:uid="{00000000-0005-0000-0000-0000DC540000}"/>
    <cellStyle name="Ergebnis 2 5 3 2 2 3 2" xfId="21738" xr:uid="{00000000-0005-0000-0000-0000DD540000}"/>
    <cellStyle name="Ergebnis 2 5 3 2 2 3 3" xfId="33465" xr:uid="{00000000-0005-0000-0000-0000DE540000}"/>
    <cellStyle name="Ergebnis 2 5 3 2 2 4" xfId="13928" xr:uid="{00000000-0005-0000-0000-0000DF540000}"/>
    <cellStyle name="Ergebnis 2 5 3 2 2 5" xfId="25655" xr:uid="{00000000-0005-0000-0000-0000E0540000}"/>
    <cellStyle name="Ergebnis 2 5 3 2 3" xfId="3498" xr:uid="{00000000-0005-0000-0000-0000E1540000}"/>
    <cellStyle name="Ergebnis 2 5 3 2 3 2" xfId="7403" xr:uid="{00000000-0005-0000-0000-0000E2540000}"/>
    <cellStyle name="Ergebnis 2 5 3 2 3 2 2" xfId="19131" xr:uid="{00000000-0005-0000-0000-0000E3540000}"/>
    <cellStyle name="Ergebnis 2 5 3 2 3 2 3" xfId="30858" xr:uid="{00000000-0005-0000-0000-0000E4540000}"/>
    <cellStyle name="Ergebnis 2 5 3 2 3 3" xfId="11308" xr:uid="{00000000-0005-0000-0000-0000E5540000}"/>
    <cellStyle name="Ergebnis 2 5 3 2 3 3 2" xfId="23036" xr:uid="{00000000-0005-0000-0000-0000E6540000}"/>
    <cellStyle name="Ergebnis 2 5 3 2 3 3 3" xfId="34763" xr:uid="{00000000-0005-0000-0000-0000E7540000}"/>
    <cellStyle name="Ergebnis 2 5 3 2 3 4" xfId="15226" xr:uid="{00000000-0005-0000-0000-0000E8540000}"/>
    <cellStyle name="Ergebnis 2 5 3 2 3 5" xfId="26953" xr:uid="{00000000-0005-0000-0000-0000E9540000}"/>
    <cellStyle name="Ergebnis 2 5 3 2 4" xfId="4807" xr:uid="{00000000-0005-0000-0000-0000EA540000}"/>
    <cellStyle name="Ergebnis 2 5 3 2 4 2" xfId="16535" xr:uid="{00000000-0005-0000-0000-0000EB540000}"/>
    <cellStyle name="Ergebnis 2 5 3 2 4 3" xfId="28262" xr:uid="{00000000-0005-0000-0000-0000EC540000}"/>
    <cellStyle name="Ergebnis 2 5 3 2 5" xfId="8712" xr:uid="{00000000-0005-0000-0000-0000ED540000}"/>
    <cellStyle name="Ergebnis 2 5 3 2 5 2" xfId="20440" xr:uid="{00000000-0005-0000-0000-0000EE540000}"/>
    <cellStyle name="Ergebnis 2 5 3 2 5 3" xfId="32167" xr:uid="{00000000-0005-0000-0000-0000EF540000}"/>
    <cellStyle name="Ergebnis 2 5 3 2 6" xfId="12630" xr:uid="{00000000-0005-0000-0000-0000F0540000}"/>
    <cellStyle name="Ergebnis 2 5 3 2 7" xfId="24357" xr:uid="{00000000-0005-0000-0000-0000F1540000}"/>
    <cellStyle name="Ergebnis 2 5 3 3" xfId="1331" xr:uid="{00000000-0005-0000-0000-0000F2540000}"/>
    <cellStyle name="Ergebnis 2 5 3 3 2" xfId="2629" xr:uid="{00000000-0005-0000-0000-0000F3540000}"/>
    <cellStyle name="Ergebnis 2 5 3 3 2 2" xfId="6534" xr:uid="{00000000-0005-0000-0000-0000F4540000}"/>
    <cellStyle name="Ergebnis 2 5 3 3 2 2 2" xfId="18262" xr:uid="{00000000-0005-0000-0000-0000F5540000}"/>
    <cellStyle name="Ergebnis 2 5 3 3 2 2 3" xfId="29989" xr:uid="{00000000-0005-0000-0000-0000F6540000}"/>
    <cellStyle name="Ergebnis 2 5 3 3 2 3" xfId="10439" xr:uid="{00000000-0005-0000-0000-0000F7540000}"/>
    <cellStyle name="Ergebnis 2 5 3 3 2 3 2" xfId="22167" xr:uid="{00000000-0005-0000-0000-0000F8540000}"/>
    <cellStyle name="Ergebnis 2 5 3 3 2 3 3" xfId="33894" xr:uid="{00000000-0005-0000-0000-0000F9540000}"/>
    <cellStyle name="Ergebnis 2 5 3 3 2 4" xfId="14357" xr:uid="{00000000-0005-0000-0000-0000FA540000}"/>
    <cellStyle name="Ergebnis 2 5 3 3 2 5" xfId="26084" xr:uid="{00000000-0005-0000-0000-0000FB540000}"/>
    <cellStyle name="Ergebnis 2 5 3 3 3" xfId="3927" xr:uid="{00000000-0005-0000-0000-0000FC540000}"/>
    <cellStyle name="Ergebnis 2 5 3 3 3 2" xfId="7832" xr:uid="{00000000-0005-0000-0000-0000FD540000}"/>
    <cellStyle name="Ergebnis 2 5 3 3 3 2 2" xfId="19560" xr:uid="{00000000-0005-0000-0000-0000FE540000}"/>
    <cellStyle name="Ergebnis 2 5 3 3 3 2 3" xfId="31287" xr:uid="{00000000-0005-0000-0000-0000FF540000}"/>
    <cellStyle name="Ergebnis 2 5 3 3 3 3" xfId="11737" xr:uid="{00000000-0005-0000-0000-000000550000}"/>
    <cellStyle name="Ergebnis 2 5 3 3 3 3 2" xfId="23465" xr:uid="{00000000-0005-0000-0000-000001550000}"/>
    <cellStyle name="Ergebnis 2 5 3 3 3 3 3" xfId="35192" xr:uid="{00000000-0005-0000-0000-000002550000}"/>
    <cellStyle name="Ergebnis 2 5 3 3 3 4" xfId="15655" xr:uid="{00000000-0005-0000-0000-000003550000}"/>
    <cellStyle name="Ergebnis 2 5 3 3 3 5" xfId="27382" xr:uid="{00000000-0005-0000-0000-000004550000}"/>
    <cellStyle name="Ergebnis 2 5 3 3 4" xfId="5236" xr:uid="{00000000-0005-0000-0000-000005550000}"/>
    <cellStyle name="Ergebnis 2 5 3 3 4 2" xfId="16964" xr:uid="{00000000-0005-0000-0000-000006550000}"/>
    <cellStyle name="Ergebnis 2 5 3 3 4 3" xfId="28691" xr:uid="{00000000-0005-0000-0000-000007550000}"/>
    <cellStyle name="Ergebnis 2 5 3 3 5" xfId="9141" xr:uid="{00000000-0005-0000-0000-000008550000}"/>
    <cellStyle name="Ergebnis 2 5 3 3 5 2" xfId="20869" xr:uid="{00000000-0005-0000-0000-000009550000}"/>
    <cellStyle name="Ergebnis 2 5 3 3 5 3" xfId="32596" xr:uid="{00000000-0005-0000-0000-00000A550000}"/>
    <cellStyle name="Ergebnis 2 5 3 3 6" xfId="13059" xr:uid="{00000000-0005-0000-0000-00000B550000}"/>
    <cellStyle name="Ergebnis 2 5 3 3 7" xfId="24786" xr:uid="{00000000-0005-0000-0000-00000C550000}"/>
    <cellStyle name="Ergebnis 2 5 3 4" xfId="1771" xr:uid="{00000000-0005-0000-0000-00000D550000}"/>
    <cellStyle name="Ergebnis 2 5 3 4 2" xfId="5676" xr:uid="{00000000-0005-0000-0000-00000E550000}"/>
    <cellStyle name="Ergebnis 2 5 3 4 2 2" xfId="17404" xr:uid="{00000000-0005-0000-0000-00000F550000}"/>
    <cellStyle name="Ergebnis 2 5 3 4 2 3" xfId="29131" xr:uid="{00000000-0005-0000-0000-000010550000}"/>
    <cellStyle name="Ergebnis 2 5 3 4 3" xfId="9581" xr:uid="{00000000-0005-0000-0000-000011550000}"/>
    <cellStyle name="Ergebnis 2 5 3 4 3 2" xfId="21309" xr:uid="{00000000-0005-0000-0000-000012550000}"/>
    <cellStyle name="Ergebnis 2 5 3 4 3 3" xfId="33036" xr:uid="{00000000-0005-0000-0000-000013550000}"/>
    <cellStyle name="Ergebnis 2 5 3 4 4" xfId="13499" xr:uid="{00000000-0005-0000-0000-000014550000}"/>
    <cellStyle name="Ergebnis 2 5 3 4 5" xfId="25226" xr:uid="{00000000-0005-0000-0000-000015550000}"/>
    <cellStyle name="Ergebnis 2 5 3 5" xfId="3069" xr:uid="{00000000-0005-0000-0000-000016550000}"/>
    <cellStyle name="Ergebnis 2 5 3 5 2" xfId="6974" xr:uid="{00000000-0005-0000-0000-000017550000}"/>
    <cellStyle name="Ergebnis 2 5 3 5 2 2" xfId="18702" xr:uid="{00000000-0005-0000-0000-000018550000}"/>
    <cellStyle name="Ergebnis 2 5 3 5 2 3" xfId="30429" xr:uid="{00000000-0005-0000-0000-000019550000}"/>
    <cellStyle name="Ergebnis 2 5 3 5 3" xfId="10879" xr:uid="{00000000-0005-0000-0000-00001A550000}"/>
    <cellStyle name="Ergebnis 2 5 3 5 3 2" xfId="22607" xr:uid="{00000000-0005-0000-0000-00001B550000}"/>
    <cellStyle name="Ergebnis 2 5 3 5 3 3" xfId="34334" xr:uid="{00000000-0005-0000-0000-00001C550000}"/>
    <cellStyle name="Ergebnis 2 5 3 5 4" xfId="14797" xr:uid="{00000000-0005-0000-0000-00001D550000}"/>
    <cellStyle name="Ergebnis 2 5 3 5 5" xfId="26524" xr:uid="{00000000-0005-0000-0000-00001E550000}"/>
    <cellStyle name="Ergebnis 2 5 3 6" xfId="4378" xr:uid="{00000000-0005-0000-0000-00001F550000}"/>
    <cellStyle name="Ergebnis 2 5 3 6 2" xfId="16106" xr:uid="{00000000-0005-0000-0000-000020550000}"/>
    <cellStyle name="Ergebnis 2 5 3 6 3" xfId="27833" xr:uid="{00000000-0005-0000-0000-000021550000}"/>
    <cellStyle name="Ergebnis 2 5 3 7" xfId="8283" xr:uid="{00000000-0005-0000-0000-000022550000}"/>
    <cellStyle name="Ergebnis 2 5 3 7 2" xfId="20011" xr:uid="{00000000-0005-0000-0000-000023550000}"/>
    <cellStyle name="Ergebnis 2 5 3 7 3" xfId="31738" xr:uid="{00000000-0005-0000-0000-000024550000}"/>
    <cellStyle name="Ergebnis 2 5 3 8" xfId="12201" xr:uid="{00000000-0005-0000-0000-000025550000}"/>
    <cellStyle name="Ergebnis 2 5 3 9" xfId="23928" xr:uid="{00000000-0005-0000-0000-000026550000}"/>
    <cellStyle name="Ergebnis 2 5 4" xfId="572" xr:uid="{00000000-0005-0000-0000-000027550000}"/>
    <cellStyle name="Ergebnis 2 5 4 2" xfId="1001" xr:uid="{00000000-0005-0000-0000-000028550000}"/>
    <cellStyle name="Ergebnis 2 5 4 2 2" xfId="2299" xr:uid="{00000000-0005-0000-0000-000029550000}"/>
    <cellStyle name="Ergebnis 2 5 4 2 2 2" xfId="6204" xr:uid="{00000000-0005-0000-0000-00002A550000}"/>
    <cellStyle name="Ergebnis 2 5 4 2 2 2 2" xfId="17932" xr:uid="{00000000-0005-0000-0000-00002B550000}"/>
    <cellStyle name="Ergebnis 2 5 4 2 2 2 3" xfId="29659" xr:uid="{00000000-0005-0000-0000-00002C550000}"/>
    <cellStyle name="Ergebnis 2 5 4 2 2 3" xfId="10109" xr:uid="{00000000-0005-0000-0000-00002D550000}"/>
    <cellStyle name="Ergebnis 2 5 4 2 2 3 2" xfId="21837" xr:uid="{00000000-0005-0000-0000-00002E550000}"/>
    <cellStyle name="Ergebnis 2 5 4 2 2 3 3" xfId="33564" xr:uid="{00000000-0005-0000-0000-00002F550000}"/>
    <cellStyle name="Ergebnis 2 5 4 2 2 4" xfId="14027" xr:uid="{00000000-0005-0000-0000-000030550000}"/>
    <cellStyle name="Ergebnis 2 5 4 2 2 5" xfId="25754" xr:uid="{00000000-0005-0000-0000-000031550000}"/>
    <cellStyle name="Ergebnis 2 5 4 2 3" xfId="3597" xr:uid="{00000000-0005-0000-0000-000032550000}"/>
    <cellStyle name="Ergebnis 2 5 4 2 3 2" xfId="7502" xr:uid="{00000000-0005-0000-0000-000033550000}"/>
    <cellStyle name="Ergebnis 2 5 4 2 3 2 2" xfId="19230" xr:uid="{00000000-0005-0000-0000-000034550000}"/>
    <cellStyle name="Ergebnis 2 5 4 2 3 2 3" xfId="30957" xr:uid="{00000000-0005-0000-0000-000035550000}"/>
    <cellStyle name="Ergebnis 2 5 4 2 3 3" xfId="11407" xr:uid="{00000000-0005-0000-0000-000036550000}"/>
    <cellStyle name="Ergebnis 2 5 4 2 3 3 2" xfId="23135" xr:uid="{00000000-0005-0000-0000-000037550000}"/>
    <cellStyle name="Ergebnis 2 5 4 2 3 3 3" xfId="34862" xr:uid="{00000000-0005-0000-0000-000038550000}"/>
    <cellStyle name="Ergebnis 2 5 4 2 3 4" xfId="15325" xr:uid="{00000000-0005-0000-0000-000039550000}"/>
    <cellStyle name="Ergebnis 2 5 4 2 3 5" xfId="27052" xr:uid="{00000000-0005-0000-0000-00003A550000}"/>
    <cellStyle name="Ergebnis 2 5 4 2 4" xfId="4906" xr:uid="{00000000-0005-0000-0000-00003B550000}"/>
    <cellStyle name="Ergebnis 2 5 4 2 4 2" xfId="16634" xr:uid="{00000000-0005-0000-0000-00003C550000}"/>
    <cellStyle name="Ergebnis 2 5 4 2 4 3" xfId="28361" xr:uid="{00000000-0005-0000-0000-00003D550000}"/>
    <cellStyle name="Ergebnis 2 5 4 2 5" xfId="8811" xr:uid="{00000000-0005-0000-0000-00003E550000}"/>
    <cellStyle name="Ergebnis 2 5 4 2 5 2" xfId="20539" xr:uid="{00000000-0005-0000-0000-00003F550000}"/>
    <cellStyle name="Ergebnis 2 5 4 2 5 3" xfId="32266" xr:uid="{00000000-0005-0000-0000-000040550000}"/>
    <cellStyle name="Ergebnis 2 5 4 2 6" xfId="12729" xr:uid="{00000000-0005-0000-0000-000041550000}"/>
    <cellStyle name="Ergebnis 2 5 4 2 7" xfId="24456" xr:uid="{00000000-0005-0000-0000-000042550000}"/>
    <cellStyle name="Ergebnis 2 5 4 3" xfId="1430" xr:uid="{00000000-0005-0000-0000-000043550000}"/>
    <cellStyle name="Ergebnis 2 5 4 3 2" xfId="2728" xr:uid="{00000000-0005-0000-0000-000044550000}"/>
    <cellStyle name="Ergebnis 2 5 4 3 2 2" xfId="6633" xr:uid="{00000000-0005-0000-0000-000045550000}"/>
    <cellStyle name="Ergebnis 2 5 4 3 2 2 2" xfId="18361" xr:uid="{00000000-0005-0000-0000-000046550000}"/>
    <cellStyle name="Ergebnis 2 5 4 3 2 2 3" xfId="30088" xr:uid="{00000000-0005-0000-0000-000047550000}"/>
    <cellStyle name="Ergebnis 2 5 4 3 2 3" xfId="10538" xr:uid="{00000000-0005-0000-0000-000048550000}"/>
    <cellStyle name="Ergebnis 2 5 4 3 2 3 2" xfId="22266" xr:uid="{00000000-0005-0000-0000-000049550000}"/>
    <cellStyle name="Ergebnis 2 5 4 3 2 3 3" xfId="33993" xr:uid="{00000000-0005-0000-0000-00004A550000}"/>
    <cellStyle name="Ergebnis 2 5 4 3 2 4" xfId="14456" xr:uid="{00000000-0005-0000-0000-00004B550000}"/>
    <cellStyle name="Ergebnis 2 5 4 3 2 5" xfId="26183" xr:uid="{00000000-0005-0000-0000-00004C550000}"/>
    <cellStyle name="Ergebnis 2 5 4 3 3" xfId="4026" xr:uid="{00000000-0005-0000-0000-00004D550000}"/>
    <cellStyle name="Ergebnis 2 5 4 3 3 2" xfId="7931" xr:uid="{00000000-0005-0000-0000-00004E550000}"/>
    <cellStyle name="Ergebnis 2 5 4 3 3 2 2" xfId="19659" xr:uid="{00000000-0005-0000-0000-00004F550000}"/>
    <cellStyle name="Ergebnis 2 5 4 3 3 2 3" xfId="31386" xr:uid="{00000000-0005-0000-0000-000050550000}"/>
    <cellStyle name="Ergebnis 2 5 4 3 3 3" xfId="11836" xr:uid="{00000000-0005-0000-0000-000051550000}"/>
    <cellStyle name="Ergebnis 2 5 4 3 3 3 2" xfId="23564" xr:uid="{00000000-0005-0000-0000-000052550000}"/>
    <cellStyle name="Ergebnis 2 5 4 3 3 3 3" xfId="35291" xr:uid="{00000000-0005-0000-0000-000053550000}"/>
    <cellStyle name="Ergebnis 2 5 4 3 3 4" xfId="15754" xr:uid="{00000000-0005-0000-0000-000054550000}"/>
    <cellStyle name="Ergebnis 2 5 4 3 3 5" xfId="27481" xr:uid="{00000000-0005-0000-0000-000055550000}"/>
    <cellStyle name="Ergebnis 2 5 4 3 4" xfId="5335" xr:uid="{00000000-0005-0000-0000-000056550000}"/>
    <cellStyle name="Ergebnis 2 5 4 3 4 2" xfId="17063" xr:uid="{00000000-0005-0000-0000-000057550000}"/>
    <cellStyle name="Ergebnis 2 5 4 3 4 3" xfId="28790" xr:uid="{00000000-0005-0000-0000-000058550000}"/>
    <cellStyle name="Ergebnis 2 5 4 3 5" xfId="9240" xr:uid="{00000000-0005-0000-0000-000059550000}"/>
    <cellStyle name="Ergebnis 2 5 4 3 5 2" xfId="20968" xr:uid="{00000000-0005-0000-0000-00005A550000}"/>
    <cellStyle name="Ergebnis 2 5 4 3 5 3" xfId="32695" xr:uid="{00000000-0005-0000-0000-00005B550000}"/>
    <cellStyle name="Ergebnis 2 5 4 3 6" xfId="13158" xr:uid="{00000000-0005-0000-0000-00005C550000}"/>
    <cellStyle name="Ergebnis 2 5 4 3 7" xfId="24885" xr:uid="{00000000-0005-0000-0000-00005D550000}"/>
    <cellStyle name="Ergebnis 2 5 4 4" xfId="1870" xr:uid="{00000000-0005-0000-0000-00005E550000}"/>
    <cellStyle name="Ergebnis 2 5 4 4 2" xfId="5775" xr:uid="{00000000-0005-0000-0000-00005F550000}"/>
    <cellStyle name="Ergebnis 2 5 4 4 2 2" xfId="17503" xr:uid="{00000000-0005-0000-0000-000060550000}"/>
    <cellStyle name="Ergebnis 2 5 4 4 2 3" xfId="29230" xr:uid="{00000000-0005-0000-0000-000061550000}"/>
    <cellStyle name="Ergebnis 2 5 4 4 3" xfId="9680" xr:uid="{00000000-0005-0000-0000-000062550000}"/>
    <cellStyle name="Ergebnis 2 5 4 4 3 2" xfId="21408" xr:uid="{00000000-0005-0000-0000-000063550000}"/>
    <cellStyle name="Ergebnis 2 5 4 4 3 3" xfId="33135" xr:uid="{00000000-0005-0000-0000-000064550000}"/>
    <cellStyle name="Ergebnis 2 5 4 4 4" xfId="13598" xr:uid="{00000000-0005-0000-0000-000065550000}"/>
    <cellStyle name="Ergebnis 2 5 4 4 5" xfId="25325" xr:uid="{00000000-0005-0000-0000-000066550000}"/>
    <cellStyle name="Ergebnis 2 5 4 5" xfId="3168" xr:uid="{00000000-0005-0000-0000-000067550000}"/>
    <cellStyle name="Ergebnis 2 5 4 5 2" xfId="7073" xr:uid="{00000000-0005-0000-0000-000068550000}"/>
    <cellStyle name="Ergebnis 2 5 4 5 2 2" xfId="18801" xr:uid="{00000000-0005-0000-0000-000069550000}"/>
    <cellStyle name="Ergebnis 2 5 4 5 2 3" xfId="30528" xr:uid="{00000000-0005-0000-0000-00006A550000}"/>
    <cellStyle name="Ergebnis 2 5 4 5 3" xfId="10978" xr:uid="{00000000-0005-0000-0000-00006B550000}"/>
    <cellStyle name="Ergebnis 2 5 4 5 3 2" xfId="22706" xr:uid="{00000000-0005-0000-0000-00006C550000}"/>
    <cellStyle name="Ergebnis 2 5 4 5 3 3" xfId="34433" xr:uid="{00000000-0005-0000-0000-00006D550000}"/>
    <cellStyle name="Ergebnis 2 5 4 5 4" xfId="14896" xr:uid="{00000000-0005-0000-0000-00006E550000}"/>
    <cellStyle name="Ergebnis 2 5 4 5 5" xfId="26623" xr:uid="{00000000-0005-0000-0000-00006F550000}"/>
    <cellStyle name="Ergebnis 2 5 4 6" xfId="4477" xr:uid="{00000000-0005-0000-0000-000070550000}"/>
    <cellStyle name="Ergebnis 2 5 4 6 2" xfId="16205" xr:uid="{00000000-0005-0000-0000-000071550000}"/>
    <cellStyle name="Ergebnis 2 5 4 6 3" xfId="27932" xr:uid="{00000000-0005-0000-0000-000072550000}"/>
    <cellStyle name="Ergebnis 2 5 4 7" xfId="8382" xr:uid="{00000000-0005-0000-0000-000073550000}"/>
    <cellStyle name="Ergebnis 2 5 4 7 2" xfId="20110" xr:uid="{00000000-0005-0000-0000-000074550000}"/>
    <cellStyle name="Ergebnis 2 5 4 7 3" xfId="31837" xr:uid="{00000000-0005-0000-0000-000075550000}"/>
    <cellStyle name="Ergebnis 2 5 4 8" xfId="12300" xr:uid="{00000000-0005-0000-0000-000076550000}"/>
    <cellStyle name="Ergebnis 2 5 4 9" xfId="24027" xr:uid="{00000000-0005-0000-0000-000077550000}"/>
    <cellStyle name="Ergebnis 2 5 5" xfId="658" xr:uid="{00000000-0005-0000-0000-000078550000}"/>
    <cellStyle name="Ergebnis 2 5 5 2" xfId="1956" xr:uid="{00000000-0005-0000-0000-000079550000}"/>
    <cellStyle name="Ergebnis 2 5 5 2 2" xfId="5861" xr:uid="{00000000-0005-0000-0000-00007A550000}"/>
    <cellStyle name="Ergebnis 2 5 5 2 2 2" xfId="17589" xr:uid="{00000000-0005-0000-0000-00007B550000}"/>
    <cellStyle name="Ergebnis 2 5 5 2 2 3" xfId="29316" xr:uid="{00000000-0005-0000-0000-00007C550000}"/>
    <cellStyle name="Ergebnis 2 5 5 2 3" xfId="9766" xr:uid="{00000000-0005-0000-0000-00007D550000}"/>
    <cellStyle name="Ergebnis 2 5 5 2 3 2" xfId="21494" xr:uid="{00000000-0005-0000-0000-00007E550000}"/>
    <cellStyle name="Ergebnis 2 5 5 2 3 3" xfId="33221" xr:uid="{00000000-0005-0000-0000-00007F550000}"/>
    <cellStyle name="Ergebnis 2 5 5 2 4" xfId="13684" xr:uid="{00000000-0005-0000-0000-000080550000}"/>
    <cellStyle name="Ergebnis 2 5 5 2 5" xfId="25411" xr:uid="{00000000-0005-0000-0000-000081550000}"/>
    <cellStyle name="Ergebnis 2 5 5 3" xfId="3254" xr:uid="{00000000-0005-0000-0000-000082550000}"/>
    <cellStyle name="Ergebnis 2 5 5 3 2" xfId="7159" xr:uid="{00000000-0005-0000-0000-000083550000}"/>
    <cellStyle name="Ergebnis 2 5 5 3 2 2" xfId="18887" xr:uid="{00000000-0005-0000-0000-000084550000}"/>
    <cellStyle name="Ergebnis 2 5 5 3 2 3" xfId="30614" xr:uid="{00000000-0005-0000-0000-000085550000}"/>
    <cellStyle name="Ergebnis 2 5 5 3 3" xfId="11064" xr:uid="{00000000-0005-0000-0000-000086550000}"/>
    <cellStyle name="Ergebnis 2 5 5 3 3 2" xfId="22792" xr:uid="{00000000-0005-0000-0000-000087550000}"/>
    <cellStyle name="Ergebnis 2 5 5 3 3 3" xfId="34519" xr:uid="{00000000-0005-0000-0000-000088550000}"/>
    <cellStyle name="Ergebnis 2 5 5 3 4" xfId="14982" xr:uid="{00000000-0005-0000-0000-000089550000}"/>
    <cellStyle name="Ergebnis 2 5 5 3 5" xfId="26709" xr:uid="{00000000-0005-0000-0000-00008A550000}"/>
    <cellStyle name="Ergebnis 2 5 5 4" xfId="4563" xr:uid="{00000000-0005-0000-0000-00008B550000}"/>
    <cellStyle name="Ergebnis 2 5 5 4 2" xfId="16291" xr:uid="{00000000-0005-0000-0000-00008C550000}"/>
    <cellStyle name="Ergebnis 2 5 5 4 3" xfId="28018" xr:uid="{00000000-0005-0000-0000-00008D550000}"/>
    <cellStyle name="Ergebnis 2 5 5 5" xfId="8468" xr:uid="{00000000-0005-0000-0000-00008E550000}"/>
    <cellStyle name="Ergebnis 2 5 5 5 2" xfId="20196" xr:uid="{00000000-0005-0000-0000-00008F550000}"/>
    <cellStyle name="Ergebnis 2 5 5 5 3" xfId="31923" xr:uid="{00000000-0005-0000-0000-000090550000}"/>
    <cellStyle name="Ergebnis 2 5 5 6" xfId="12386" xr:uid="{00000000-0005-0000-0000-000091550000}"/>
    <cellStyle name="Ergebnis 2 5 5 7" xfId="24113" xr:uid="{00000000-0005-0000-0000-000092550000}"/>
    <cellStyle name="Ergebnis 2 5 6" xfId="1087" xr:uid="{00000000-0005-0000-0000-000093550000}"/>
    <cellStyle name="Ergebnis 2 5 6 2" xfId="2385" xr:uid="{00000000-0005-0000-0000-000094550000}"/>
    <cellStyle name="Ergebnis 2 5 6 2 2" xfId="6290" xr:uid="{00000000-0005-0000-0000-000095550000}"/>
    <cellStyle name="Ergebnis 2 5 6 2 2 2" xfId="18018" xr:uid="{00000000-0005-0000-0000-000096550000}"/>
    <cellStyle name="Ergebnis 2 5 6 2 2 3" xfId="29745" xr:uid="{00000000-0005-0000-0000-000097550000}"/>
    <cellStyle name="Ergebnis 2 5 6 2 3" xfId="10195" xr:uid="{00000000-0005-0000-0000-000098550000}"/>
    <cellStyle name="Ergebnis 2 5 6 2 3 2" xfId="21923" xr:uid="{00000000-0005-0000-0000-000099550000}"/>
    <cellStyle name="Ergebnis 2 5 6 2 3 3" xfId="33650" xr:uid="{00000000-0005-0000-0000-00009A550000}"/>
    <cellStyle name="Ergebnis 2 5 6 2 4" xfId="14113" xr:uid="{00000000-0005-0000-0000-00009B550000}"/>
    <cellStyle name="Ergebnis 2 5 6 2 5" xfId="25840" xr:uid="{00000000-0005-0000-0000-00009C550000}"/>
    <cellStyle name="Ergebnis 2 5 6 3" xfId="3683" xr:uid="{00000000-0005-0000-0000-00009D550000}"/>
    <cellStyle name="Ergebnis 2 5 6 3 2" xfId="7588" xr:uid="{00000000-0005-0000-0000-00009E550000}"/>
    <cellStyle name="Ergebnis 2 5 6 3 2 2" xfId="19316" xr:uid="{00000000-0005-0000-0000-00009F550000}"/>
    <cellStyle name="Ergebnis 2 5 6 3 2 3" xfId="31043" xr:uid="{00000000-0005-0000-0000-0000A0550000}"/>
    <cellStyle name="Ergebnis 2 5 6 3 3" xfId="11493" xr:uid="{00000000-0005-0000-0000-0000A1550000}"/>
    <cellStyle name="Ergebnis 2 5 6 3 3 2" xfId="23221" xr:uid="{00000000-0005-0000-0000-0000A2550000}"/>
    <cellStyle name="Ergebnis 2 5 6 3 3 3" xfId="34948" xr:uid="{00000000-0005-0000-0000-0000A3550000}"/>
    <cellStyle name="Ergebnis 2 5 6 3 4" xfId="15411" xr:uid="{00000000-0005-0000-0000-0000A4550000}"/>
    <cellStyle name="Ergebnis 2 5 6 3 5" xfId="27138" xr:uid="{00000000-0005-0000-0000-0000A5550000}"/>
    <cellStyle name="Ergebnis 2 5 6 4" xfId="4992" xr:uid="{00000000-0005-0000-0000-0000A6550000}"/>
    <cellStyle name="Ergebnis 2 5 6 4 2" xfId="16720" xr:uid="{00000000-0005-0000-0000-0000A7550000}"/>
    <cellStyle name="Ergebnis 2 5 6 4 3" xfId="28447" xr:uid="{00000000-0005-0000-0000-0000A8550000}"/>
    <cellStyle name="Ergebnis 2 5 6 5" xfId="8897" xr:uid="{00000000-0005-0000-0000-0000A9550000}"/>
    <cellStyle name="Ergebnis 2 5 6 5 2" xfId="20625" xr:uid="{00000000-0005-0000-0000-0000AA550000}"/>
    <cellStyle name="Ergebnis 2 5 6 5 3" xfId="32352" xr:uid="{00000000-0005-0000-0000-0000AB550000}"/>
    <cellStyle name="Ergebnis 2 5 6 6" xfId="12815" xr:uid="{00000000-0005-0000-0000-0000AC550000}"/>
    <cellStyle name="Ergebnis 2 5 6 7" xfId="24542" xr:uid="{00000000-0005-0000-0000-0000AD550000}"/>
    <cellStyle name="Ergebnis 2 5 7" xfId="1527" xr:uid="{00000000-0005-0000-0000-0000AE550000}"/>
    <cellStyle name="Ergebnis 2 5 7 2" xfId="5432" xr:uid="{00000000-0005-0000-0000-0000AF550000}"/>
    <cellStyle name="Ergebnis 2 5 7 2 2" xfId="17160" xr:uid="{00000000-0005-0000-0000-0000B0550000}"/>
    <cellStyle name="Ergebnis 2 5 7 2 3" xfId="28887" xr:uid="{00000000-0005-0000-0000-0000B1550000}"/>
    <cellStyle name="Ergebnis 2 5 7 3" xfId="9337" xr:uid="{00000000-0005-0000-0000-0000B2550000}"/>
    <cellStyle name="Ergebnis 2 5 7 3 2" xfId="21065" xr:uid="{00000000-0005-0000-0000-0000B3550000}"/>
    <cellStyle name="Ergebnis 2 5 7 3 3" xfId="32792" xr:uid="{00000000-0005-0000-0000-0000B4550000}"/>
    <cellStyle name="Ergebnis 2 5 7 4" xfId="13255" xr:uid="{00000000-0005-0000-0000-0000B5550000}"/>
    <cellStyle name="Ergebnis 2 5 7 5" xfId="24982" xr:uid="{00000000-0005-0000-0000-0000B6550000}"/>
    <cellStyle name="Ergebnis 2 5 8" xfId="2825" xr:uid="{00000000-0005-0000-0000-0000B7550000}"/>
    <cellStyle name="Ergebnis 2 5 8 2" xfId="6730" xr:uid="{00000000-0005-0000-0000-0000B8550000}"/>
    <cellStyle name="Ergebnis 2 5 8 2 2" xfId="18458" xr:uid="{00000000-0005-0000-0000-0000B9550000}"/>
    <cellStyle name="Ergebnis 2 5 8 2 3" xfId="30185" xr:uid="{00000000-0005-0000-0000-0000BA550000}"/>
    <cellStyle name="Ergebnis 2 5 8 3" xfId="10635" xr:uid="{00000000-0005-0000-0000-0000BB550000}"/>
    <cellStyle name="Ergebnis 2 5 8 3 2" xfId="22363" xr:uid="{00000000-0005-0000-0000-0000BC550000}"/>
    <cellStyle name="Ergebnis 2 5 8 3 3" xfId="34090" xr:uid="{00000000-0005-0000-0000-0000BD550000}"/>
    <cellStyle name="Ergebnis 2 5 8 4" xfId="14553" xr:uid="{00000000-0005-0000-0000-0000BE550000}"/>
    <cellStyle name="Ergebnis 2 5 8 5" xfId="26280" xr:uid="{00000000-0005-0000-0000-0000BF550000}"/>
    <cellStyle name="Ergebnis 2 5 9" xfId="4134" xr:uid="{00000000-0005-0000-0000-0000C0550000}"/>
    <cellStyle name="Ergebnis 2 5 9 2" xfId="15862" xr:uid="{00000000-0005-0000-0000-0000C1550000}"/>
    <cellStyle name="Ergebnis 2 5 9 3" xfId="27589" xr:uid="{00000000-0005-0000-0000-0000C2550000}"/>
    <cellStyle name="Ergebnis 2 6" xfId="297" xr:uid="{00000000-0005-0000-0000-0000C3550000}"/>
    <cellStyle name="Ergebnis 2 6 10" xfId="8107" xr:uid="{00000000-0005-0000-0000-0000C4550000}"/>
    <cellStyle name="Ergebnis 2 6 10 2" xfId="19835" xr:uid="{00000000-0005-0000-0000-0000C5550000}"/>
    <cellStyle name="Ergebnis 2 6 10 3" xfId="31562" xr:uid="{00000000-0005-0000-0000-0000C6550000}"/>
    <cellStyle name="Ergebnis 2 6 11" xfId="12025" xr:uid="{00000000-0005-0000-0000-0000C7550000}"/>
    <cellStyle name="Ergebnis 2 6 12" xfId="23752" xr:uid="{00000000-0005-0000-0000-0000C8550000}"/>
    <cellStyle name="Ergebnis 2 6 2" xfId="373" xr:uid="{00000000-0005-0000-0000-0000C9550000}"/>
    <cellStyle name="Ergebnis 2 6 2 2" xfId="802" xr:uid="{00000000-0005-0000-0000-0000CA550000}"/>
    <cellStyle name="Ergebnis 2 6 2 2 2" xfId="2100" xr:uid="{00000000-0005-0000-0000-0000CB550000}"/>
    <cellStyle name="Ergebnis 2 6 2 2 2 2" xfId="6005" xr:uid="{00000000-0005-0000-0000-0000CC550000}"/>
    <cellStyle name="Ergebnis 2 6 2 2 2 2 2" xfId="17733" xr:uid="{00000000-0005-0000-0000-0000CD550000}"/>
    <cellStyle name="Ergebnis 2 6 2 2 2 2 3" xfId="29460" xr:uid="{00000000-0005-0000-0000-0000CE550000}"/>
    <cellStyle name="Ergebnis 2 6 2 2 2 3" xfId="9910" xr:uid="{00000000-0005-0000-0000-0000CF550000}"/>
    <cellStyle name="Ergebnis 2 6 2 2 2 3 2" xfId="21638" xr:uid="{00000000-0005-0000-0000-0000D0550000}"/>
    <cellStyle name="Ergebnis 2 6 2 2 2 3 3" xfId="33365" xr:uid="{00000000-0005-0000-0000-0000D1550000}"/>
    <cellStyle name="Ergebnis 2 6 2 2 2 4" xfId="13828" xr:uid="{00000000-0005-0000-0000-0000D2550000}"/>
    <cellStyle name="Ergebnis 2 6 2 2 2 5" xfId="25555" xr:uid="{00000000-0005-0000-0000-0000D3550000}"/>
    <cellStyle name="Ergebnis 2 6 2 2 3" xfId="3398" xr:uid="{00000000-0005-0000-0000-0000D4550000}"/>
    <cellStyle name="Ergebnis 2 6 2 2 3 2" xfId="7303" xr:uid="{00000000-0005-0000-0000-0000D5550000}"/>
    <cellStyle name="Ergebnis 2 6 2 2 3 2 2" xfId="19031" xr:uid="{00000000-0005-0000-0000-0000D6550000}"/>
    <cellStyle name="Ergebnis 2 6 2 2 3 2 3" xfId="30758" xr:uid="{00000000-0005-0000-0000-0000D7550000}"/>
    <cellStyle name="Ergebnis 2 6 2 2 3 3" xfId="11208" xr:uid="{00000000-0005-0000-0000-0000D8550000}"/>
    <cellStyle name="Ergebnis 2 6 2 2 3 3 2" xfId="22936" xr:uid="{00000000-0005-0000-0000-0000D9550000}"/>
    <cellStyle name="Ergebnis 2 6 2 2 3 3 3" xfId="34663" xr:uid="{00000000-0005-0000-0000-0000DA550000}"/>
    <cellStyle name="Ergebnis 2 6 2 2 3 4" xfId="15126" xr:uid="{00000000-0005-0000-0000-0000DB550000}"/>
    <cellStyle name="Ergebnis 2 6 2 2 3 5" xfId="26853" xr:uid="{00000000-0005-0000-0000-0000DC550000}"/>
    <cellStyle name="Ergebnis 2 6 2 2 4" xfId="4707" xr:uid="{00000000-0005-0000-0000-0000DD550000}"/>
    <cellStyle name="Ergebnis 2 6 2 2 4 2" xfId="16435" xr:uid="{00000000-0005-0000-0000-0000DE550000}"/>
    <cellStyle name="Ergebnis 2 6 2 2 4 3" xfId="28162" xr:uid="{00000000-0005-0000-0000-0000DF550000}"/>
    <cellStyle name="Ergebnis 2 6 2 2 5" xfId="8612" xr:uid="{00000000-0005-0000-0000-0000E0550000}"/>
    <cellStyle name="Ergebnis 2 6 2 2 5 2" xfId="20340" xr:uid="{00000000-0005-0000-0000-0000E1550000}"/>
    <cellStyle name="Ergebnis 2 6 2 2 5 3" xfId="32067" xr:uid="{00000000-0005-0000-0000-0000E2550000}"/>
    <cellStyle name="Ergebnis 2 6 2 2 6" xfId="12530" xr:uid="{00000000-0005-0000-0000-0000E3550000}"/>
    <cellStyle name="Ergebnis 2 6 2 2 7" xfId="24257" xr:uid="{00000000-0005-0000-0000-0000E4550000}"/>
    <cellStyle name="Ergebnis 2 6 2 3" xfId="1231" xr:uid="{00000000-0005-0000-0000-0000E5550000}"/>
    <cellStyle name="Ergebnis 2 6 2 3 2" xfId="2529" xr:uid="{00000000-0005-0000-0000-0000E6550000}"/>
    <cellStyle name="Ergebnis 2 6 2 3 2 2" xfId="6434" xr:uid="{00000000-0005-0000-0000-0000E7550000}"/>
    <cellStyle name="Ergebnis 2 6 2 3 2 2 2" xfId="18162" xr:uid="{00000000-0005-0000-0000-0000E8550000}"/>
    <cellStyle name="Ergebnis 2 6 2 3 2 2 3" xfId="29889" xr:uid="{00000000-0005-0000-0000-0000E9550000}"/>
    <cellStyle name="Ergebnis 2 6 2 3 2 3" xfId="10339" xr:uid="{00000000-0005-0000-0000-0000EA550000}"/>
    <cellStyle name="Ergebnis 2 6 2 3 2 3 2" xfId="22067" xr:uid="{00000000-0005-0000-0000-0000EB550000}"/>
    <cellStyle name="Ergebnis 2 6 2 3 2 3 3" xfId="33794" xr:uid="{00000000-0005-0000-0000-0000EC550000}"/>
    <cellStyle name="Ergebnis 2 6 2 3 2 4" xfId="14257" xr:uid="{00000000-0005-0000-0000-0000ED550000}"/>
    <cellStyle name="Ergebnis 2 6 2 3 2 5" xfId="25984" xr:uid="{00000000-0005-0000-0000-0000EE550000}"/>
    <cellStyle name="Ergebnis 2 6 2 3 3" xfId="3827" xr:uid="{00000000-0005-0000-0000-0000EF550000}"/>
    <cellStyle name="Ergebnis 2 6 2 3 3 2" xfId="7732" xr:uid="{00000000-0005-0000-0000-0000F0550000}"/>
    <cellStyle name="Ergebnis 2 6 2 3 3 2 2" xfId="19460" xr:uid="{00000000-0005-0000-0000-0000F1550000}"/>
    <cellStyle name="Ergebnis 2 6 2 3 3 2 3" xfId="31187" xr:uid="{00000000-0005-0000-0000-0000F2550000}"/>
    <cellStyle name="Ergebnis 2 6 2 3 3 3" xfId="11637" xr:uid="{00000000-0005-0000-0000-0000F3550000}"/>
    <cellStyle name="Ergebnis 2 6 2 3 3 3 2" xfId="23365" xr:uid="{00000000-0005-0000-0000-0000F4550000}"/>
    <cellStyle name="Ergebnis 2 6 2 3 3 3 3" xfId="35092" xr:uid="{00000000-0005-0000-0000-0000F5550000}"/>
    <cellStyle name="Ergebnis 2 6 2 3 3 4" xfId="15555" xr:uid="{00000000-0005-0000-0000-0000F6550000}"/>
    <cellStyle name="Ergebnis 2 6 2 3 3 5" xfId="27282" xr:uid="{00000000-0005-0000-0000-0000F7550000}"/>
    <cellStyle name="Ergebnis 2 6 2 3 4" xfId="5136" xr:uid="{00000000-0005-0000-0000-0000F8550000}"/>
    <cellStyle name="Ergebnis 2 6 2 3 4 2" xfId="16864" xr:uid="{00000000-0005-0000-0000-0000F9550000}"/>
    <cellStyle name="Ergebnis 2 6 2 3 4 3" xfId="28591" xr:uid="{00000000-0005-0000-0000-0000FA550000}"/>
    <cellStyle name="Ergebnis 2 6 2 3 5" xfId="9041" xr:uid="{00000000-0005-0000-0000-0000FB550000}"/>
    <cellStyle name="Ergebnis 2 6 2 3 5 2" xfId="20769" xr:uid="{00000000-0005-0000-0000-0000FC550000}"/>
    <cellStyle name="Ergebnis 2 6 2 3 5 3" xfId="32496" xr:uid="{00000000-0005-0000-0000-0000FD550000}"/>
    <cellStyle name="Ergebnis 2 6 2 3 6" xfId="12959" xr:uid="{00000000-0005-0000-0000-0000FE550000}"/>
    <cellStyle name="Ergebnis 2 6 2 3 7" xfId="24686" xr:uid="{00000000-0005-0000-0000-0000FF550000}"/>
    <cellStyle name="Ergebnis 2 6 2 4" xfId="1671" xr:uid="{00000000-0005-0000-0000-000000560000}"/>
    <cellStyle name="Ergebnis 2 6 2 4 2" xfId="5576" xr:uid="{00000000-0005-0000-0000-000001560000}"/>
    <cellStyle name="Ergebnis 2 6 2 4 2 2" xfId="17304" xr:uid="{00000000-0005-0000-0000-000002560000}"/>
    <cellStyle name="Ergebnis 2 6 2 4 2 3" xfId="29031" xr:uid="{00000000-0005-0000-0000-000003560000}"/>
    <cellStyle name="Ergebnis 2 6 2 4 3" xfId="9481" xr:uid="{00000000-0005-0000-0000-000004560000}"/>
    <cellStyle name="Ergebnis 2 6 2 4 3 2" xfId="21209" xr:uid="{00000000-0005-0000-0000-000005560000}"/>
    <cellStyle name="Ergebnis 2 6 2 4 3 3" xfId="32936" xr:uid="{00000000-0005-0000-0000-000006560000}"/>
    <cellStyle name="Ergebnis 2 6 2 4 4" xfId="13399" xr:uid="{00000000-0005-0000-0000-000007560000}"/>
    <cellStyle name="Ergebnis 2 6 2 4 5" xfId="25126" xr:uid="{00000000-0005-0000-0000-000008560000}"/>
    <cellStyle name="Ergebnis 2 6 2 5" xfId="2969" xr:uid="{00000000-0005-0000-0000-000009560000}"/>
    <cellStyle name="Ergebnis 2 6 2 5 2" xfId="6874" xr:uid="{00000000-0005-0000-0000-00000A560000}"/>
    <cellStyle name="Ergebnis 2 6 2 5 2 2" xfId="18602" xr:uid="{00000000-0005-0000-0000-00000B560000}"/>
    <cellStyle name="Ergebnis 2 6 2 5 2 3" xfId="30329" xr:uid="{00000000-0005-0000-0000-00000C560000}"/>
    <cellStyle name="Ergebnis 2 6 2 5 3" xfId="10779" xr:uid="{00000000-0005-0000-0000-00000D560000}"/>
    <cellStyle name="Ergebnis 2 6 2 5 3 2" xfId="22507" xr:uid="{00000000-0005-0000-0000-00000E560000}"/>
    <cellStyle name="Ergebnis 2 6 2 5 3 3" xfId="34234" xr:uid="{00000000-0005-0000-0000-00000F560000}"/>
    <cellStyle name="Ergebnis 2 6 2 5 4" xfId="14697" xr:uid="{00000000-0005-0000-0000-000010560000}"/>
    <cellStyle name="Ergebnis 2 6 2 5 5" xfId="26424" xr:uid="{00000000-0005-0000-0000-000011560000}"/>
    <cellStyle name="Ergebnis 2 6 2 6" xfId="4278" xr:uid="{00000000-0005-0000-0000-000012560000}"/>
    <cellStyle name="Ergebnis 2 6 2 6 2" xfId="16006" xr:uid="{00000000-0005-0000-0000-000013560000}"/>
    <cellStyle name="Ergebnis 2 6 2 6 3" xfId="27733" xr:uid="{00000000-0005-0000-0000-000014560000}"/>
    <cellStyle name="Ergebnis 2 6 2 7" xfId="8183" xr:uid="{00000000-0005-0000-0000-000015560000}"/>
    <cellStyle name="Ergebnis 2 6 2 7 2" xfId="19911" xr:uid="{00000000-0005-0000-0000-000016560000}"/>
    <cellStyle name="Ergebnis 2 6 2 7 3" xfId="31638" xr:uid="{00000000-0005-0000-0000-000017560000}"/>
    <cellStyle name="Ergebnis 2 6 2 8" xfId="12101" xr:uid="{00000000-0005-0000-0000-000018560000}"/>
    <cellStyle name="Ergebnis 2 6 2 9" xfId="23828" xr:uid="{00000000-0005-0000-0000-000019560000}"/>
    <cellStyle name="Ergebnis 2 6 3" xfId="472" xr:uid="{00000000-0005-0000-0000-00001A560000}"/>
    <cellStyle name="Ergebnis 2 6 3 2" xfId="901" xr:uid="{00000000-0005-0000-0000-00001B560000}"/>
    <cellStyle name="Ergebnis 2 6 3 2 2" xfId="2199" xr:uid="{00000000-0005-0000-0000-00001C560000}"/>
    <cellStyle name="Ergebnis 2 6 3 2 2 2" xfId="6104" xr:uid="{00000000-0005-0000-0000-00001D560000}"/>
    <cellStyle name="Ergebnis 2 6 3 2 2 2 2" xfId="17832" xr:uid="{00000000-0005-0000-0000-00001E560000}"/>
    <cellStyle name="Ergebnis 2 6 3 2 2 2 3" xfId="29559" xr:uid="{00000000-0005-0000-0000-00001F560000}"/>
    <cellStyle name="Ergebnis 2 6 3 2 2 3" xfId="10009" xr:uid="{00000000-0005-0000-0000-000020560000}"/>
    <cellStyle name="Ergebnis 2 6 3 2 2 3 2" xfId="21737" xr:uid="{00000000-0005-0000-0000-000021560000}"/>
    <cellStyle name="Ergebnis 2 6 3 2 2 3 3" xfId="33464" xr:uid="{00000000-0005-0000-0000-000022560000}"/>
    <cellStyle name="Ergebnis 2 6 3 2 2 4" xfId="13927" xr:uid="{00000000-0005-0000-0000-000023560000}"/>
    <cellStyle name="Ergebnis 2 6 3 2 2 5" xfId="25654" xr:uid="{00000000-0005-0000-0000-000024560000}"/>
    <cellStyle name="Ergebnis 2 6 3 2 3" xfId="3497" xr:uid="{00000000-0005-0000-0000-000025560000}"/>
    <cellStyle name="Ergebnis 2 6 3 2 3 2" xfId="7402" xr:uid="{00000000-0005-0000-0000-000026560000}"/>
    <cellStyle name="Ergebnis 2 6 3 2 3 2 2" xfId="19130" xr:uid="{00000000-0005-0000-0000-000027560000}"/>
    <cellStyle name="Ergebnis 2 6 3 2 3 2 3" xfId="30857" xr:uid="{00000000-0005-0000-0000-000028560000}"/>
    <cellStyle name="Ergebnis 2 6 3 2 3 3" xfId="11307" xr:uid="{00000000-0005-0000-0000-000029560000}"/>
    <cellStyle name="Ergebnis 2 6 3 2 3 3 2" xfId="23035" xr:uid="{00000000-0005-0000-0000-00002A560000}"/>
    <cellStyle name="Ergebnis 2 6 3 2 3 3 3" xfId="34762" xr:uid="{00000000-0005-0000-0000-00002B560000}"/>
    <cellStyle name="Ergebnis 2 6 3 2 3 4" xfId="15225" xr:uid="{00000000-0005-0000-0000-00002C560000}"/>
    <cellStyle name="Ergebnis 2 6 3 2 3 5" xfId="26952" xr:uid="{00000000-0005-0000-0000-00002D560000}"/>
    <cellStyle name="Ergebnis 2 6 3 2 4" xfId="4806" xr:uid="{00000000-0005-0000-0000-00002E560000}"/>
    <cellStyle name="Ergebnis 2 6 3 2 4 2" xfId="16534" xr:uid="{00000000-0005-0000-0000-00002F560000}"/>
    <cellStyle name="Ergebnis 2 6 3 2 4 3" xfId="28261" xr:uid="{00000000-0005-0000-0000-000030560000}"/>
    <cellStyle name="Ergebnis 2 6 3 2 5" xfId="8711" xr:uid="{00000000-0005-0000-0000-000031560000}"/>
    <cellStyle name="Ergebnis 2 6 3 2 5 2" xfId="20439" xr:uid="{00000000-0005-0000-0000-000032560000}"/>
    <cellStyle name="Ergebnis 2 6 3 2 5 3" xfId="32166" xr:uid="{00000000-0005-0000-0000-000033560000}"/>
    <cellStyle name="Ergebnis 2 6 3 2 6" xfId="12629" xr:uid="{00000000-0005-0000-0000-000034560000}"/>
    <cellStyle name="Ergebnis 2 6 3 2 7" xfId="24356" xr:uid="{00000000-0005-0000-0000-000035560000}"/>
    <cellStyle name="Ergebnis 2 6 3 3" xfId="1330" xr:uid="{00000000-0005-0000-0000-000036560000}"/>
    <cellStyle name="Ergebnis 2 6 3 3 2" xfId="2628" xr:uid="{00000000-0005-0000-0000-000037560000}"/>
    <cellStyle name="Ergebnis 2 6 3 3 2 2" xfId="6533" xr:uid="{00000000-0005-0000-0000-000038560000}"/>
    <cellStyle name="Ergebnis 2 6 3 3 2 2 2" xfId="18261" xr:uid="{00000000-0005-0000-0000-000039560000}"/>
    <cellStyle name="Ergebnis 2 6 3 3 2 2 3" xfId="29988" xr:uid="{00000000-0005-0000-0000-00003A560000}"/>
    <cellStyle name="Ergebnis 2 6 3 3 2 3" xfId="10438" xr:uid="{00000000-0005-0000-0000-00003B560000}"/>
    <cellStyle name="Ergebnis 2 6 3 3 2 3 2" xfId="22166" xr:uid="{00000000-0005-0000-0000-00003C560000}"/>
    <cellStyle name="Ergebnis 2 6 3 3 2 3 3" xfId="33893" xr:uid="{00000000-0005-0000-0000-00003D560000}"/>
    <cellStyle name="Ergebnis 2 6 3 3 2 4" xfId="14356" xr:uid="{00000000-0005-0000-0000-00003E560000}"/>
    <cellStyle name="Ergebnis 2 6 3 3 2 5" xfId="26083" xr:uid="{00000000-0005-0000-0000-00003F560000}"/>
    <cellStyle name="Ergebnis 2 6 3 3 3" xfId="3926" xr:uid="{00000000-0005-0000-0000-000040560000}"/>
    <cellStyle name="Ergebnis 2 6 3 3 3 2" xfId="7831" xr:uid="{00000000-0005-0000-0000-000041560000}"/>
    <cellStyle name="Ergebnis 2 6 3 3 3 2 2" xfId="19559" xr:uid="{00000000-0005-0000-0000-000042560000}"/>
    <cellStyle name="Ergebnis 2 6 3 3 3 2 3" xfId="31286" xr:uid="{00000000-0005-0000-0000-000043560000}"/>
    <cellStyle name="Ergebnis 2 6 3 3 3 3" xfId="11736" xr:uid="{00000000-0005-0000-0000-000044560000}"/>
    <cellStyle name="Ergebnis 2 6 3 3 3 3 2" xfId="23464" xr:uid="{00000000-0005-0000-0000-000045560000}"/>
    <cellStyle name="Ergebnis 2 6 3 3 3 3 3" xfId="35191" xr:uid="{00000000-0005-0000-0000-000046560000}"/>
    <cellStyle name="Ergebnis 2 6 3 3 3 4" xfId="15654" xr:uid="{00000000-0005-0000-0000-000047560000}"/>
    <cellStyle name="Ergebnis 2 6 3 3 3 5" xfId="27381" xr:uid="{00000000-0005-0000-0000-000048560000}"/>
    <cellStyle name="Ergebnis 2 6 3 3 4" xfId="5235" xr:uid="{00000000-0005-0000-0000-000049560000}"/>
    <cellStyle name="Ergebnis 2 6 3 3 4 2" xfId="16963" xr:uid="{00000000-0005-0000-0000-00004A560000}"/>
    <cellStyle name="Ergebnis 2 6 3 3 4 3" xfId="28690" xr:uid="{00000000-0005-0000-0000-00004B560000}"/>
    <cellStyle name="Ergebnis 2 6 3 3 5" xfId="9140" xr:uid="{00000000-0005-0000-0000-00004C560000}"/>
    <cellStyle name="Ergebnis 2 6 3 3 5 2" xfId="20868" xr:uid="{00000000-0005-0000-0000-00004D560000}"/>
    <cellStyle name="Ergebnis 2 6 3 3 5 3" xfId="32595" xr:uid="{00000000-0005-0000-0000-00004E560000}"/>
    <cellStyle name="Ergebnis 2 6 3 3 6" xfId="13058" xr:uid="{00000000-0005-0000-0000-00004F560000}"/>
    <cellStyle name="Ergebnis 2 6 3 3 7" xfId="24785" xr:uid="{00000000-0005-0000-0000-000050560000}"/>
    <cellStyle name="Ergebnis 2 6 3 4" xfId="1770" xr:uid="{00000000-0005-0000-0000-000051560000}"/>
    <cellStyle name="Ergebnis 2 6 3 4 2" xfId="5675" xr:uid="{00000000-0005-0000-0000-000052560000}"/>
    <cellStyle name="Ergebnis 2 6 3 4 2 2" xfId="17403" xr:uid="{00000000-0005-0000-0000-000053560000}"/>
    <cellStyle name="Ergebnis 2 6 3 4 2 3" xfId="29130" xr:uid="{00000000-0005-0000-0000-000054560000}"/>
    <cellStyle name="Ergebnis 2 6 3 4 3" xfId="9580" xr:uid="{00000000-0005-0000-0000-000055560000}"/>
    <cellStyle name="Ergebnis 2 6 3 4 3 2" xfId="21308" xr:uid="{00000000-0005-0000-0000-000056560000}"/>
    <cellStyle name="Ergebnis 2 6 3 4 3 3" xfId="33035" xr:uid="{00000000-0005-0000-0000-000057560000}"/>
    <cellStyle name="Ergebnis 2 6 3 4 4" xfId="13498" xr:uid="{00000000-0005-0000-0000-000058560000}"/>
    <cellStyle name="Ergebnis 2 6 3 4 5" xfId="25225" xr:uid="{00000000-0005-0000-0000-000059560000}"/>
    <cellStyle name="Ergebnis 2 6 3 5" xfId="3068" xr:uid="{00000000-0005-0000-0000-00005A560000}"/>
    <cellStyle name="Ergebnis 2 6 3 5 2" xfId="6973" xr:uid="{00000000-0005-0000-0000-00005B560000}"/>
    <cellStyle name="Ergebnis 2 6 3 5 2 2" xfId="18701" xr:uid="{00000000-0005-0000-0000-00005C560000}"/>
    <cellStyle name="Ergebnis 2 6 3 5 2 3" xfId="30428" xr:uid="{00000000-0005-0000-0000-00005D560000}"/>
    <cellStyle name="Ergebnis 2 6 3 5 3" xfId="10878" xr:uid="{00000000-0005-0000-0000-00005E560000}"/>
    <cellStyle name="Ergebnis 2 6 3 5 3 2" xfId="22606" xr:uid="{00000000-0005-0000-0000-00005F560000}"/>
    <cellStyle name="Ergebnis 2 6 3 5 3 3" xfId="34333" xr:uid="{00000000-0005-0000-0000-000060560000}"/>
    <cellStyle name="Ergebnis 2 6 3 5 4" xfId="14796" xr:uid="{00000000-0005-0000-0000-000061560000}"/>
    <cellStyle name="Ergebnis 2 6 3 5 5" xfId="26523" xr:uid="{00000000-0005-0000-0000-000062560000}"/>
    <cellStyle name="Ergebnis 2 6 3 6" xfId="4377" xr:uid="{00000000-0005-0000-0000-000063560000}"/>
    <cellStyle name="Ergebnis 2 6 3 6 2" xfId="16105" xr:uid="{00000000-0005-0000-0000-000064560000}"/>
    <cellStyle name="Ergebnis 2 6 3 6 3" xfId="27832" xr:uid="{00000000-0005-0000-0000-000065560000}"/>
    <cellStyle name="Ergebnis 2 6 3 7" xfId="8282" xr:uid="{00000000-0005-0000-0000-000066560000}"/>
    <cellStyle name="Ergebnis 2 6 3 7 2" xfId="20010" xr:uid="{00000000-0005-0000-0000-000067560000}"/>
    <cellStyle name="Ergebnis 2 6 3 7 3" xfId="31737" xr:uid="{00000000-0005-0000-0000-000068560000}"/>
    <cellStyle name="Ergebnis 2 6 3 8" xfId="12200" xr:uid="{00000000-0005-0000-0000-000069560000}"/>
    <cellStyle name="Ergebnis 2 6 3 9" xfId="23927" xr:uid="{00000000-0005-0000-0000-00006A560000}"/>
    <cellStyle name="Ergebnis 2 6 4" xfId="571" xr:uid="{00000000-0005-0000-0000-00006B560000}"/>
    <cellStyle name="Ergebnis 2 6 4 2" xfId="1000" xr:uid="{00000000-0005-0000-0000-00006C560000}"/>
    <cellStyle name="Ergebnis 2 6 4 2 2" xfId="2298" xr:uid="{00000000-0005-0000-0000-00006D560000}"/>
    <cellStyle name="Ergebnis 2 6 4 2 2 2" xfId="6203" xr:uid="{00000000-0005-0000-0000-00006E560000}"/>
    <cellStyle name="Ergebnis 2 6 4 2 2 2 2" xfId="17931" xr:uid="{00000000-0005-0000-0000-00006F560000}"/>
    <cellStyle name="Ergebnis 2 6 4 2 2 2 3" xfId="29658" xr:uid="{00000000-0005-0000-0000-000070560000}"/>
    <cellStyle name="Ergebnis 2 6 4 2 2 3" xfId="10108" xr:uid="{00000000-0005-0000-0000-000071560000}"/>
    <cellStyle name="Ergebnis 2 6 4 2 2 3 2" xfId="21836" xr:uid="{00000000-0005-0000-0000-000072560000}"/>
    <cellStyle name="Ergebnis 2 6 4 2 2 3 3" xfId="33563" xr:uid="{00000000-0005-0000-0000-000073560000}"/>
    <cellStyle name="Ergebnis 2 6 4 2 2 4" xfId="14026" xr:uid="{00000000-0005-0000-0000-000074560000}"/>
    <cellStyle name="Ergebnis 2 6 4 2 2 5" xfId="25753" xr:uid="{00000000-0005-0000-0000-000075560000}"/>
    <cellStyle name="Ergebnis 2 6 4 2 3" xfId="3596" xr:uid="{00000000-0005-0000-0000-000076560000}"/>
    <cellStyle name="Ergebnis 2 6 4 2 3 2" xfId="7501" xr:uid="{00000000-0005-0000-0000-000077560000}"/>
    <cellStyle name="Ergebnis 2 6 4 2 3 2 2" xfId="19229" xr:uid="{00000000-0005-0000-0000-000078560000}"/>
    <cellStyle name="Ergebnis 2 6 4 2 3 2 3" xfId="30956" xr:uid="{00000000-0005-0000-0000-000079560000}"/>
    <cellStyle name="Ergebnis 2 6 4 2 3 3" xfId="11406" xr:uid="{00000000-0005-0000-0000-00007A560000}"/>
    <cellStyle name="Ergebnis 2 6 4 2 3 3 2" xfId="23134" xr:uid="{00000000-0005-0000-0000-00007B560000}"/>
    <cellStyle name="Ergebnis 2 6 4 2 3 3 3" xfId="34861" xr:uid="{00000000-0005-0000-0000-00007C560000}"/>
    <cellStyle name="Ergebnis 2 6 4 2 3 4" xfId="15324" xr:uid="{00000000-0005-0000-0000-00007D560000}"/>
    <cellStyle name="Ergebnis 2 6 4 2 3 5" xfId="27051" xr:uid="{00000000-0005-0000-0000-00007E560000}"/>
    <cellStyle name="Ergebnis 2 6 4 2 4" xfId="4905" xr:uid="{00000000-0005-0000-0000-00007F560000}"/>
    <cellStyle name="Ergebnis 2 6 4 2 4 2" xfId="16633" xr:uid="{00000000-0005-0000-0000-000080560000}"/>
    <cellStyle name="Ergebnis 2 6 4 2 4 3" xfId="28360" xr:uid="{00000000-0005-0000-0000-000081560000}"/>
    <cellStyle name="Ergebnis 2 6 4 2 5" xfId="8810" xr:uid="{00000000-0005-0000-0000-000082560000}"/>
    <cellStyle name="Ergebnis 2 6 4 2 5 2" xfId="20538" xr:uid="{00000000-0005-0000-0000-000083560000}"/>
    <cellStyle name="Ergebnis 2 6 4 2 5 3" xfId="32265" xr:uid="{00000000-0005-0000-0000-000084560000}"/>
    <cellStyle name="Ergebnis 2 6 4 2 6" xfId="12728" xr:uid="{00000000-0005-0000-0000-000085560000}"/>
    <cellStyle name="Ergebnis 2 6 4 2 7" xfId="24455" xr:uid="{00000000-0005-0000-0000-000086560000}"/>
    <cellStyle name="Ergebnis 2 6 4 3" xfId="1429" xr:uid="{00000000-0005-0000-0000-000087560000}"/>
    <cellStyle name="Ergebnis 2 6 4 3 2" xfId="2727" xr:uid="{00000000-0005-0000-0000-000088560000}"/>
    <cellStyle name="Ergebnis 2 6 4 3 2 2" xfId="6632" xr:uid="{00000000-0005-0000-0000-000089560000}"/>
    <cellStyle name="Ergebnis 2 6 4 3 2 2 2" xfId="18360" xr:uid="{00000000-0005-0000-0000-00008A560000}"/>
    <cellStyle name="Ergebnis 2 6 4 3 2 2 3" xfId="30087" xr:uid="{00000000-0005-0000-0000-00008B560000}"/>
    <cellStyle name="Ergebnis 2 6 4 3 2 3" xfId="10537" xr:uid="{00000000-0005-0000-0000-00008C560000}"/>
    <cellStyle name="Ergebnis 2 6 4 3 2 3 2" xfId="22265" xr:uid="{00000000-0005-0000-0000-00008D560000}"/>
    <cellStyle name="Ergebnis 2 6 4 3 2 3 3" xfId="33992" xr:uid="{00000000-0005-0000-0000-00008E560000}"/>
    <cellStyle name="Ergebnis 2 6 4 3 2 4" xfId="14455" xr:uid="{00000000-0005-0000-0000-00008F560000}"/>
    <cellStyle name="Ergebnis 2 6 4 3 2 5" xfId="26182" xr:uid="{00000000-0005-0000-0000-000090560000}"/>
    <cellStyle name="Ergebnis 2 6 4 3 3" xfId="4025" xr:uid="{00000000-0005-0000-0000-000091560000}"/>
    <cellStyle name="Ergebnis 2 6 4 3 3 2" xfId="7930" xr:uid="{00000000-0005-0000-0000-000092560000}"/>
    <cellStyle name="Ergebnis 2 6 4 3 3 2 2" xfId="19658" xr:uid="{00000000-0005-0000-0000-000093560000}"/>
    <cellStyle name="Ergebnis 2 6 4 3 3 2 3" xfId="31385" xr:uid="{00000000-0005-0000-0000-000094560000}"/>
    <cellStyle name="Ergebnis 2 6 4 3 3 3" xfId="11835" xr:uid="{00000000-0005-0000-0000-000095560000}"/>
    <cellStyle name="Ergebnis 2 6 4 3 3 3 2" xfId="23563" xr:uid="{00000000-0005-0000-0000-000096560000}"/>
    <cellStyle name="Ergebnis 2 6 4 3 3 3 3" xfId="35290" xr:uid="{00000000-0005-0000-0000-000097560000}"/>
    <cellStyle name="Ergebnis 2 6 4 3 3 4" xfId="15753" xr:uid="{00000000-0005-0000-0000-000098560000}"/>
    <cellStyle name="Ergebnis 2 6 4 3 3 5" xfId="27480" xr:uid="{00000000-0005-0000-0000-000099560000}"/>
    <cellStyle name="Ergebnis 2 6 4 3 4" xfId="5334" xr:uid="{00000000-0005-0000-0000-00009A560000}"/>
    <cellStyle name="Ergebnis 2 6 4 3 4 2" xfId="17062" xr:uid="{00000000-0005-0000-0000-00009B560000}"/>
    <cellStyle name="Ergebnis 2 6 4 3 4 3" xfId="28789" xr:uid="{00000000-0005-0000-0000-00009C560000}"/>
    <cellStyle name="Ergebnis 2 6 4 3 5" xfId="9239" xr:uid="{00000000-0005-0000-0000-00009D560000}"/>
    <cellStyle name="Ergebnis 2 6 4 3 5 2" xfId="20967" xr:uid="{00000000-0005-0000-0000-00009E560000}"/>
    <cellStyle name="Ergebnis 2 6 4 3 5 3" xfId="32694" xr:uid="{00000000-0005-0000-0000-00009F560000}"/>
    <cellStyle name="Ergebnis 2 6 4 3 6" xfId="13157" xr:uid="{00000000-0005-0000-0000-0000A0560000}"/>
    <cellStyle name="Ergebnis 2 6 4 3 7" xfId="24884" xr:uid="{00000000-0005-0000-0000-0000A1560000}"/>
    <cellStyle name="Ergebnis 2 6 4 4" xfId="1869" xr:uid="{00000000-0005-0000-0000-0000A2560000}"/>
    <cellStyle name="Ergebnis 2 6 4 4 2" xfId="5774" xr:uid="{00000000-0005-0000-0000-0000A3560000}"/>
    <cellStyle name="Ergebnis 2 6 4 4 2 2" xfId="17502" xr:uid="{00000000-0005-0000-0000-0000A4560000}"/>
    <cellStyle name="Ergebnis 2 6 4 4 2 3" xfId="29229" xr:uid="{00000000-0005-0000-0000-0000A5560000}"/>
    <cellStyle name="Ergebnis 2 6 4 4 3" xfId="9679" xr:uid="{00000000-0005-0000-0000-0000A6560000}"/>
    <cellStyle name="Ergebnis 2 6 4 4 3 2" xfId="21407" xr:uid="{00000000-0005-0000-0000-0000A7560000}"/>
    <cellStyle name="Ergebnis 2 6 4 4 3 3" xfId="33134" xr:uid="{00000000-0005-0000-0000-0000A8560000}"/>
    <cellStyle name="Ergebnis 2 6 4 4 4" xfId="13597" xr:uid="{00000000-0005-0000-0000-0000A9560000}"/>
    <cellStyle name="Ergebnis 2 6 4 4 5" xfId="25324" xr:uid="{00000000-0005-0000-0000-0000AA560000}"/>
    <cellStyle name="Ergebnis 2 6 4 5" xfId="3167" xr:uid="{00000000-0005-0000-0000-0000AB560000}"/>
    <cellStyle name="Ergebnis 2 6 4 5 2" xfId="7072" xr:uid="{00000000-0005-0000-0000-0000AC560000}"/>
    <cellStyle name="Ergebnis 2 6 4 5 2 2" xfId="18800" xr:uid="{00000000-0005-0000-0000-0000AD560000}"/>
    <cellStyle name="Ergebnis 2 6 4 5 2 3" xfId="30527" xr:uid="{00000000-0005-0000-0000-0000AE560000}"/>
    <cellStyle name="Ergebnis 2 6 4 5 3" xfId="10977" xr:uid="{00000000-0005-0000-0000-0000AF560000}"/>
    <cellStyle name="Ergebnis 2 6 4 5 3 2" xfId="22705" xr:uid="{00000000-0005-0000-0000-0000B0560000}"/>
    <cellStyle name="Ergebnis 2 6 4 5 3 3" xfId="34432" xr:uid="{00000000-0005-0000-0000-0000B1560000}"/>
    <cellStyle name="Ergebnis 2 6 4 5 4" xfId="14895" xr:uid="{00000000-0005-0000-0000-0000B2560000}"/>
    <cellStyle name="Ergebnis 2 6 4 5 5" xfId="26622" xr:uid="{00000000-0005-0000-0000-0000B3560000}"/>
    <cellStyle name="Ergebnis 2 6 4 6" xfId="4476" xr:uid="{00000000-0005-0000-0000-0000B4560000}"/>
    <cellStyle name="Ergebnis 2 6 4 6 2" xfId="16204" xr:uid="{00000000-0005-0000-0000-0000B5560000}"/>
    <cellStyle name="Ergebnis 2 6 4 6 3" xfId="27931" xr:uid="{00000000-0005-0000-0000-0000B6560000}"/>
    <cellStyle name="Ergebnis 2 6 4 7" xfId="8381" xr:uid="{00000000-0005-0000-0000-0000B7560000}"/>
    <cellStyle name="Ergebnis 2 6 4 7 2" xfId="20109" xr:uid="{00000000-0005-0000-0000-0000B8560000}"/>
    <cellStyle name="Ergebnis 2 6 4 7 3" xfId="31836" xr:uid="{00000000-0005-0000-0000-0000B9560000}"/>
    <cellStyle name="Ergebnis 2 6 4 8" xfId="12299" xr:uid="{00000000-0005-0000-0000-0000BA560000}"/>
    <cellStyle name="Ergebnis 2 6 4 9" xfId="24026" xr:uid="{00000000-0005-0000-0000-0000BB560000}"/>
    <cellStyle name="Ergebnis 2 6 5" xfId="726" xr:uid="{00000000-0005-0000-0000-0000BC560000}"/>
    <cellStyle name="Ergebnis 2 6 5 2" xfId="2024" xr:uid="{00000000-0005-0000-0000-0000BD560000}"/>
    <cellStyle name="Ergebnis 2 6 5 2 2" xfId="5929" xr:uid="{00000000-0005-0000-0000-0000BE560000}"/>
    <cellStyle name="Ergebnis 2 6 5 2 2 2" xfId="17657" xr:uid="{00000000-0005-0000-0000-0000BF560000}"/>
    <cellStyle name="Ergebnis 2 6 5 2 2 3" xfId="29384" xr:uid="{00000000-0005-0000-0000-0000C0560000}"/>
    <cellStyle name="Ergebnis 2 6 5 2 3" xfId="9834" xr:uid="{00000000-0005-0000-0000-0000C1560000}"/>
    <cellStyle name="Ergebnis 2 6 5 2 3 2" xfId="21562" xr:uid="{00000000-0005-0000-0000-0000C2560000}"/>
    <cellStyle name="Ergebnis 2 6 5 2 3 3" xfId="33289" xr:uid="{00000000-0005-0000-0000-0000C3560000}"/>
    <cellStyle name="Ergebnis 2 6 5 2 4" xfId="13752" xr:uid="{00000000-0005-0000-0000-0000C4560000}"/>
    <cellStyle name="Ergebnis 2 6 5 2 5" xfId="25479" xr:uid="{00000000-0005-0000-0000-0000C5560000}"/>
    <cellStyle name="Ergebnis 2 6 5 3" xfId="3322" xr:uid="{00000000-0005-0000-0000-0000C6560000}"/>
    <cellStyle name="Ergebnis 2 6 5 3 2" xfId="7227" xr:uid="{00000000-0005-0000-0000-0000C7560000}"/>
    <cellStyle name="Ergebnis 2 6 5 3 2 2" xfId="18955" xr:uid="{00000000-0005-0000-0000-0000C8560000}"/>
    <cellStyle name="Ergebnis 2 6 5 3 2 3" xfId="30682" xr:uid="{00000000-0005-0000-0000-0000C9560000}"/>
    <cellStyle name="Ergebnis 2 6 5 3 3" xfId="11132" xr:uid="{00000000-0005-0000-0000-0000CA560000}"/>
    <cellStyle name="Ergebnis 2 6 5 3 3 2" xfId="22860" xr:uid="{00000000-0005-0000-0000-0000CB560000}"/>
    <cellStyle name="Ergebnis 2 6 5 3 3 3" xfId="34587" xr:uid="{00000000-0005-0000-0000-0000CC560000}"/>
    <cellStyle name="Ergebnis 2 6 5 3 4" xfId="15050" xr:uid="{00000000-0005-0000-0000-0000CD560000}"/>
    <cellStyle name="Ergebnis 2 6 5 3 5" xfId="26777" xr:uid="{00000000-0005-0000-0000-0000CE560000}"/>
    <cellStyle name="Ergebnis 2 6 5 4" xfId="4631" xr:uid="{00000000-0005-0000-0000-0000CF560000}"/>
    <cellStyle name="Ergebnis 2 6 5 4 2" xfId="16359" xr:uid="{00000000-0005-0000-0000-0000D0560000}"/>
    <cellStyle name="Ergebnis 2 6 5 4 3" xfId="28086" xr:uid="{00000000-0005-0000-0000-0000D1560000}"/>
    <cellStyle name="Ergebnis 2 6 5 5" xfId="8536" xr:uid="{00000000-0005-0000-0000-0000D2560000}"/>
    <cellStyle name="Ergebnis 2 6 5 5 2" xfId="20264" xr:uid="{00000000-0005-0000-0000-0000D3560000}"/>
    <cellStyle name="Ergebnis 2 6 5 5 3" xfId="31991" xr:uid="{00000000-0005-0000-0000-0000D4560000}"/>
    <cellStyle name="Ergebnis 2 6 5 6" xfId="12454" xr:uid="{00000000-0005-0000-0000-0000D5560000}"/>
    <cellStyle name="Ergebnis 2 6 5 7" xfId="24181" xr:uid="{00000000-0005-0000-0000-0000D6560000}"/>
    <cellStyle name="Ergebnis 2 6 6" xfId="1155" xr:uid="{00000000-0005-0000-0000-0000D7560000}"/>
    <cellStyle name="Ergebnis 2 6 6 2" xfId="2453" xr:uid="{00000000-0005-0000-0000-0000D8560000}"/>
    <cellStyle name="Ergebnis 2 6 6 2 2" xfId="6358" xr:uid="{00000000-0005-0000-0000-0000D9560000}"/>
    <cellStyle name="Ergebnis 2 6 6 2 2 2" xfId="18086" xr:uid="{00000000-0005-0000-0000-0000DA560000}"/>
    <cellStyle name="Ergebnis 2 6 6 2 2 3" xfId="29813" xr:uid="{00000000-0005-0000-0000-0000DB560000}"/>
    <cellStyle name="Ergebnis 2 6 6 2 3" xfId="10263" xr:uid="{00000000-0005-0000-0000-0000DC560000}"/>
    <cellStyle name="Ergebnis 2 6 6 2 3 2" xfId="21991" xr:uid="{00000000-0005-0000-0000-0000DD560000}"/>
    <cellStyle name="Ergebnis 2 6 6 2 3 3" xfId="33718" xr:uid="{00000000-0005-0000-0000-0000DE560000}"/>
    <cellStyle name="Ergebnis 2 6 6 2 4" xfId="14181" xr:uid="{00000000-0005-0000-0000-0000DF560000}"/>
    <cellStyle name="Ergebnis 2 6 6 2 5" xfId="25908" xr:uid="{00000000-0005-0000-0000-0000E0560000}"/>
    <cellStyle name="Ergebnis 2 6 6 3" xfId="3751" xr:uid="{00000000-0005-0000-0000-0000E1560000}"/>
    <cellStyle name="Ergebnis 2 6 6 3 2" xfId="7656" xr:uid="{00000000-0005-0000-0000-0000E2560000}"/>
    <cellStyle name="Ergebnis 2 6 6 3 2 2" xfId="19384" xr:uid="{00000000-0005-0000-0000-0000E3560000}"/>
    <cellStyle name="Ergebnis 2 6 6 3 2 3" xfId="31111" xr:uid="{00000000-0005-0000-0000-0000E4560000}"/>
    <cellStyle name="Ergebnis 2 6 6 3 3" xfId="11561" xr:uid="{00000000-0005-0000-0000-0000E5560000}"/>
    <cellStyle name="Ergebnis 2 6 6 3 3 2" xfId="23289" xr:uid="{00000000-0005-0000-0000-0000E6560000}"/>
    <cellStyle name="Ergebnis 2 6 6 3 3 3" xfId="35016" xr:uid="{00000000-0005-0000-0000-0000E7560000}"/>
    <cellStyle name="Ergebnis 2 6 6 3 4" xfId="15479" xr:uid="{00000000-0005-0000-0000-0000E8560000}"/>
    <cellStyle name="Ergebnis 2 6 6 3 5" xfId="27206" xr:uid="{00000000-0005-0000-0000-0000E9560000}"/>
    <cellStyle name="Ergebnis 2 6 6 4" xfId="5060" xr:uid="{00000000-0005-0000-0000-0000EA560000}"/>
    <cellStyle name="Ergebnis 2 6 6 4 2" xfId="16788" xr:uid="{00000000-0005-0000-0000-0000EB560000}"/>
    <cellStyle name="Ergebnis 2 6 6 4 3" xfId="28515" xr:uid="{00000000-0005-0000-0000-0000EC560000}"/>
    <cellStyle name="Ergebnis 2 6 6 5" xfId="8965" xr:uid="{00000000-0005-0000-0000-0000ED560000}"/>
    <cellStyle name="Ergebnis 2 6 6 5 2" xfId="20693" xr:uid="{00000000-0005-0000-0000-0000EE560000}"/>
    <cellStyle name="Ergebnis 2 6 6 5 3" xfId="32420" xr:uid="{00000000-0005-0000-0000-0000EF560000}"/>
    <cellStyle name="Ergebnis 2 6 6 6" xfId="12883" xr:uid="{00000000-0005-0000-0000-0000F0560000}"/>
    <cellStyle name="Ergebnis 2 6 6 7" xfId="24610" xr:uid="{00000000-0005-0000-0000-0000F1560000}"/>
    <cellStyle name="Ergebnis 2 6 7" xfId="1595" xr:uid="{00000000-0005-0000-0000-0000F2560000}"/>
    <cellStyle name="Ergebnis 2 6 7 2" xfId="5500" xr:uid="{00000000-0005-0000-0000-0000F3560000}"/>
    <cellStyle name="Ergebnis 2 6 7 2 2" xfId="17228" xr:uid="{00000000-0005-0000-0000-0000F4560000}"/>
    <cellStyle name="Ergebnis 2 6 7 2 3" xfId="28955" xr:uid="{00000000-0005-0000-0000-0000F5560000}"/>
    <cellStyle name="Ergebnis 2 6 7 3" xfId="9405" xr:uid="{00000000-0005-0000-0000-0000F6560000}"/>
    <cellStyle name="Ergebnis 2 6 7 3 2" xfId="21133" xr:uid="{00000000-0005-0000-0000-0000F7560000}"/>
    <cellStyle name="Ergebnis 2 6 7 3 3" xfId="32860" xr:uid="{00000000-0005-0000-0000-0000F8560000}"/>
    <cellStyle name="Ergebnis 2 6 7 4" xfId="13323" xr:uid="{00000000-0005-0000-0000-0000F9560000}"/>
    <cellStyle name="Ergebnis 2 6 7 5" xfId="25050" xr:uid="{00000000-0005-0000-0000-0000FA560000}"/>
    <cellStyle name="Ergebnis 2 6 8" xfId="2893" xr:uid="{00000000-0005-0000-0000-0000FB560000}"/>
    <cellStyle name="Ergebnis 2 6 8 2" xfId="6798" xr:uid="{00000000-0005-0000-0000-0000FC560000}"/>
    <cellStyle name="Ergebnis 2 6 8 2 2" xfId="18526" xr:uid="{00000000-0005-0000-0000-0000FD560000}"/>
    <cellStyle name="Ergebnis 2 6 8 2 3" xfId="30253" xr:uid="{00000000-0005-0000-0000-0000FE560000}"/>
    <cellStyle name="Ergebnis 2 6 8 3" xfId="10703" xr:uid="{00000000-0005-0000-0000-0000FF560000}"/>
    <cellStyle name="Ergebnis 2 6 8 3 2" xfId="22431" xr:uid="{00000000-0005-0000-0000-000000570000}"/>
    <cellStyle name="Ergebnis 2 6 8 3 3" xfId="34158" xr:uid="{00000000-0005-0000-0000-000001570000}"/>
    <cellStyle name="Ergebnis 2 6 8 4" xfId="14621" xr:uid="{00000000-0005-0000-0000-000002570000}"/>
    <cellStyle name="Ergebnis 2 6 8 5" xfId="26348" xr:uid="{00000000-0005-0000-0000-000003570000}"/>
    <cellStyle name="Ergebnis 2 6 9" xfId="4202" xr:uid="{00000000-0005-0000-0000-000004570000}"/>
    <cellStyle name="Ergebnis 2 6 9 2" xfId="15930" xr:uid="{00000000-0005-0000-0000-000005570000}"/>
    <cellStyle name="Ergebnis 2 6 9 3" xfId="27657" xr:uid="{00000000-0005-0000-0000-000006570000}"/>
    <cellStyle name="Ergebnis 2 7" xfId="302" xr:uid="{00000000-0005-0000-0000-000007570000}"/>
    <cellStyle name="Ergebnis 2 7 2" xfId="731" xr:uid="{00000000-0005-0000-0000-000008570000}"/>
    <cellStyle name="Ergebnis 2 7 2 2" xfId="2029" xr:uid="{00000000-0005-0000-0000-000009570000}"/>
    <cellStyle name="Ergebnis 2 7 2 2 2" xfId="5934" xr:uid="{00000000-0005-0000-0000-00000A570000}"/>
    <cellStyle name="Ergebnis 2 7 2 2 2 2" xfId="17662" xr:uid="{00000000-0005-0000-0000-00000B570000}"/>
    <cellStyle name="Ergebnis 2 7 2 2 2 3" xfId="29389" xr:uid="{00000000-0005-0000-0000-00000C570000}"/>
    <cellStyle name="Ergebnis 2 7 2 2 3" xfId="9839" xr:uid="{00000000-0005-0000-0000-00000D570000}"/>
    <cellStyle name="Ergebnis 2 7 2 2 3 2" xfId="21567" xr:uid="{00000000-0005-0000-0000-00000E570000}"/>
    <cellStyle name="Ergebnis 2 7 2 2 3 3" xfId="33294" xr:uid="{00000000-0005-0000-0000-00000F570000}"/>
    <cellStyle name="Ergebnis 2 7 2 2 4" xfId="13757" xr:uid="{00000000-0005-0000-0000-000010570000}"/>
    <cellStyle name="Ergebnis 2 7 2 2 5" xfId="25484" xr:uid="{00000000-0005-0000-0000-000011570000}"/>
    <cellStyle name="Ergebnis 2 7 2 3" xfId="3327" xr:uid="{00000000-0005-0000-0000-000012570000}"/>
    <cellStyle name="Ergebnis 2 7 2 3 2" xfId="7232" xr:uid="{00000000-0005-0000-0000-000013570000}"/>
    <cellStyle name="Ergebnis 2 7 2 3 2 2" xfId="18960" xr:uid="{00000000-0005-0000-0000-000014570000}"/>
    <cellStyle name="Ergebnis 2 7 2 3 2 3" xfId="30687" xr:uid="{00000000-0005-0000-0000-000015570000}"/>
    <cellStyle name="Ergebnis 2 7 2 3 3" xfId="11137" xr:uid="{00000000-0005-0000-0000-000016570000}"/>
    <cellStyle name="Ergebnis 2 7 2 3 3 2" xfId="22865" xr:uid="{00000000-0005-0000-0000-000017570000}"/>
    <cellStyle name="Ergebnis 2 7 2 3 3 3" xfId="34592" xr:uid="{00000000-0005-0000-0000-000018570000}"/>
    <cellStyle name="Ergebnis 2 7 2 3 4" xfId="15055" xr:uid="{00000000-0005-0000-0000-000019570000}"/>
    <cellStyle name="Ergebnis 2 7 2 3 5" xfId="26782" xr:uid="{00000000-0005-0000-0000-00001A570000}"/>
    <cellStyle name="Ergebnis 2 7 2 4" xfId="4636" xr:uid="{00000000-0005-0000-0000-00001B570000}"/>
    <cellStyle name="Ergebnis 2 7 2 4 2" xfId="16364" xr:uid="{00000000-0005-0000-0000-00001C570000}"/>
    <cellStyle name="Ergebnis 2 7 2 4 3" xfId="28091" xr:uid="{00000000-0005-0000-0000-00001D570000}"/>
    <cellStyle name="Ergebnis 2 7 2 5" xfId="8541" xr:uid="{00000000-0005-0000-0000-00001E570000}"/>
    <cellStyle name="Ergebnis 2 7 2 5 2" xfId="20269" xr:uid="{00000000-0005-0000-0000-00001F570000}"/>
    <cellStyle name="Ergebnis 2 7 2 5 3" xfId="31996" xr:uid="{00000000-0005-0000-0000-000020570000}"/>
    <cellStyle name="Ergebnis 2 7 2 6" xfId="12459" xr:uid="{00000000-0005-0000-0000-000021570000}"/>
    <cellStyle name="Ergebnis 2 7 2 7" xfId="24186" xr:uid="{00000000-0005-0000-0000-000022570000}"/>
    <cellStyle name="Ergebnis 2 7 3" xfId="1160" xr:uid="{00000000-0005-0000-0000-000023570000}"/>
    <cellStyle name="Ergebnis 2 7 3 2" xfId="2458" xr:uid="{00000000-0005-0000-0000-000024570000}"/>
    <cellStyle name="Ergebnis 2 7 3 2 2" xfId="6363" xr:uid="{00000000-0005-0000-0000-000025570000}"/>
    <cellStyle name="Ergebnis 2 7 3 2 2 2" xfId="18091" xr:uid="{00000000-0005-0000-0000-000026570000}"/>
    <cellStyle name="Ergebnis 2 7 3 2 2 3" xfId="29818" xr:uid="{00000000-0005-0000-0000-000027570000}"/>
    <cellStyle name="Ergebnis 2 7 3 2 3" xfId="10268" xr:uid="{00000000-0005-0000-0000-000028570000}"/>
    <cellStyle name="Ergebnis 2 7 3 2 3 2" xfId="21996" xr:uid="{00000000-0005-0000-0000-000029570000}"/>
    <cellStyle name="Ergebnis 2 7 3 2 3 3" xfId="33723" xr:uid="{00000000-0005-0000-0000-00002A570000}"/>
    <cellStyle name="Ergebnis 2 7 3 2 4" xfId="14186" xr:uid="{00000000-0005-0000-0000-00002B570000}"/>
    <cellStyle name="Ergebnis 2 7 3 2 5" xfId="25913" xr:uid="{00000000-0005-0000-0000-00002C570000}"/>
    <cellStyle name="Ergebnis 2 7 3 3" xfId="3756" xr:uid="{00000000-0005-0000-0000-00002D570000}"/>
    <cellStyle name="Ergebnis 2 7 3 3 2" xfId="7661" xr:uid="{00000000-0005-0000-0000-00002E570000}"/>
    <cellStyle name="Ergebnis 2 7 3 3 2 2" xfId="19389" xr:uid="{00000000-0005-0000-0000-00002F570000}"/>
    <cellStyle name="Ergebnis 2 7 3 3 2 3" xfId="31116" xr:uid="{00000000-0005-0000-0000-000030570000}"/>
    <cellStyle name="Ergebnis 2 7 3 3 3" xfId="11566" xr:uid="{00000000-0005-0000-0000-000031570000}"/>
    <cellStyle name="Ergebnis 2 7 3 3 3 2" xfId="23294" xr:uid="{00000000-0005-0000-0000-000032570000}"/>
    <cellStyle name="Ergebnis 2 7 3 3 3 3" xfId="35021" xr:uid="{00000000-0005-0000-0000-000033570000}"/>
    <cellStyle name="Ergebnis 2 7 3 3 4" xfId="15484" xr:uid="{00000000-0005-0000-0000-000034570000}"/>
    <cellStyle name="Ergebnis 2 7 3 3 5" xfId="27211" xr:uid="{00000000-0005-0000-0000-000035570000}"/>
    <cellStyle name="Ergebnis 2 7 3 4" xfId="5065" xr:uid="{00000000-0005-0000-0000-000036570000}"/>
    <cellStyle name="Ergebnis 2 7 3 4 2" xfId="16793" xr:uid="{00000000-0005-0000-0000-000037570000}"/>
    <cellStyle name="Ergebnis 2 7 3 4 3" xfId="28520" xr:uid="{00000000-0005-0000-0000-000038570000}"/>
    <cellStyle name="Ergebnis 2 7 3 5" xfId="8970" xr:uid="{00000000-0005-0000-0000-000039570000}"/>
    <cellStyle name="Ergebnis 2 7 3 5 2" xfId="20698" xr:uid="{00000000-0005-0000-0000-00003A570000}"/>
    <cellStyle name="Ergebnis 2 7 3 5 3" xfId="32425" xr:uid="{00000000-0005-0000-0000-00003B570000}"/>
    <cellStyle name="Ergebnis 2 7 3 6" xfId="12888" xr:uid="{00000000-0005-0000-0000-00003C570000}"/>
    <cellStyle name="Ergebnis 2 7 3 7" xfId="24615" xr:uid="{00000000-0005-0000-0000-00003D570000}"/>
    <cellStyle name="Ergebnis 2 7 4" xfId="1600" xr:uid="{00000000-0005-0000-0000-00003E570000}"/>
    <cellStyle name="Ergebnis 2 7 4 2" xfId="5505" xr:uid="{00000000-0005-0000-0000-00003F570000}"/>
    <cellStyle name="Ergebnis 2 7 4 2 2" xfId="17233" xr:uid="{00000000-0005-0000-0000-000040570000}"/>
    <cellStyle name="Ergebnis 2 7 4 2 3" xfId="28960" xr:uid="{00000000-0005-0000-0000-000041570000}"/>
    <cellStyle name="Ergebnis 2 7 4 3" xfId="9410" xr:uid="{00000000-0005-0000-0000-000042570000}"/>
    <cellStyle name="Ergebnis 2 7 4 3 2" xfId="21138" xr:uid="{00000000-0005-0000-0000-000043570000}"/>
    <cellStyle name="Ergebnis 2 7 4 3 3" xfId="32865" xr:uid="{00000000-0005-0000-0000-000044570000}"/>
    <cellStyle name="Ergebnis 2 7 4 4" xfId="13328" xr:uid="{00000000-0005-0000-0000-000045570000}"/>
    <cellStyle name="Ergebnis 2 7 4 5" xfId="25055" xr:uid="{00000000-0005-0000-0000-000046570000}"/>
    <cellStyle name="Ergebnis 2 7 5" xfId="2898" xr:uid="{00000000-0005-0000-0000-000047570000}"/>
    <cellStyle name="Ergebnis 2 7 5 2" xfId="6803" xr:uid="{00000000-0005-0000-0000-000048570000}"/>
    <cellStyle name="Ergebnis 2 7 5 2 2" xfId="18531" xr:uid="{00000000-0005-0000-0000-000049570000}"/>
    <cellStyle name="Ergebnis 2 7 5 2 3" xfId="30258" xr:uid="{00000000-0005-0000-0000-00004A570000}"/>
    <cellStyle name="Ergebnis 2 7 5 3" xfId="10708" xr:uid="{00000000-0005-0000-0000-00004B570000}"/>
    <cellStyle name="Ergebnis 2 7 5 3 2" xfId="22436" xr:uid="{00000000-0005-0000-0000-00004C570000}"/>
    <cellStyle name="Ergebnis 2 7 5 3 3" xfId="34163" xr:uid="{00000000-0005-0000-0000-00004D570000}"/>
    <cellStyle name="Ergebnis 2 7 5 4" xfId="14626" xr:uid="{00000000-0005-0000-0000-00004E570000}"/>
    <cellStyle name="Ergebnis 2 7 5 5" xfId="26353" xr:uid="{00000000-0005-0000-0000-00004F570000}"/>
    <cellStyle name="Ergebnis 2 7 6" xfId="4207" xr:uid="{00000000-0005-0000-0000-000050570000}"/>
    <cellStyle name="Ergebnis 2 7 6 2" xfId="15935" xr:uid="{00000000-0005-0000-0000-000051570000}"/>
    <cellStyle name="Ergebnis 2 7 6 3" xfId="27662" xr:uid="{00000000-0005-0000-0000-000052570000}"/>
    <cellStyle name="Ergebnis 2 7 7" xfId="8112" xr:uid="{00000000-0005-0000-0000-000053570000}"/>
    <cellStyle name="Ergebnis 2 7 7 2" xfId="19840" xr:uid="{00000000-0005-0000-0000-000054570000}"/>
    <cellStyle name="Ergebnis 2 7 7 3" xfId="31567" xr:uid="{00000000-0005-0000-0000-000055570000}"/>
    <cellStyle name="Ergebnis 2 7 8" xfId="12030" xr:uid="{00000000-0005-0000-0000-000056570000}"/>
    <cellStyle name="Ergebnis 2 7 9" xfId="23757" xr:uid="{00000000-0005-0000-0000-000057570000}"/>
    <cellStyle name="Ergebnis 2 8" xfId="315" xr:uid="{00000000-0005-0000-0000-000058570000}"/>
    <cellStyle name="Ergebnis 2 8 2" xfId="744" xr:uid="{00000000-0005-0000-0000-000059570000}"/>
    <cellStyle name="Ergebnis 2 8 2 2" xfId="2042" xr:uid="{00000000-0005-0000-0000-00005A570000}"/>
    <cellStyle name="Ergebnis 2 8 2 2 2" xfId="5947" xr:uid="{00000000-0005-0000-0000-00005B570000}"/>
    <cellStyle name="Ergebnis 2 8 2 2 2 2" xfId="17675" xr:uid="{00000000-0005-0000-0000-00005C570000}"/>
    <cellStyle name="Ergebnis 2 8 2 2 2 3" xfId="29402" xr:uid="{00000000-0005-0000-0000-00005D570000}"/>
    <cellStyle name="Ergebnis 2 8 2 2 3" xfId="9852" xr:uid="{00000000-0005-0000-0000-00005E570000}"/>
    <cellStyle name="Ergebnis 2 8 2 2 3 2" xfId="21580" xr:uid="{00000000-0005-0000-0000-00005F570000}"/>
    <cellStyle name="Ergebnis 2 8 2 2 3 3" xfId="33307" xr:uid="{00000000-0005-0000-0000-000060570000}"/>
    <cellStyle name="Ergebnis 2 8 2 2 4" xfId="13770" xr:uid="{00000000-0005-0000-0000-000061570000}"/>
    <cellStyle name="Ergebnis 2 8 2 2 5" xfId="25497" xr:uid="{00000000-0005-0000-0000-000062570000}"/>
    <cellStyle name="Ergebnis 2 8 2 3" xfId="3340" xr:uid="{00000000-0005-0000-0000-000063570000}"/>
    <cellStyle name="Ergebnis 2 8 2 3 2" xfId="7245" xr:uid="{00000000-0005-0000-0000-000064570000}"/>
    <cellStyle name="Ergebnis 2 8 2 3 2 2" xfId="18973" xr:uid="{00000000-0005-0000-0000-000065570000}"/>
    <cellStyle name="Ergebnis 2 8 2 3 2 3" xfId="30700" xr:uid="{00000000-0005-0000-0000-000066570000}"/>
    <cellStyle name="Ergebnis 2 8 2 3 3" xfId="11150" xr:uid="{00000000-0005-0000-0000-000067570000}"/>
    <cellStyle name="Ergebnis 2 8 2 3 3 2" xfId="22878" xr:uid="{00000000-0005-0000-0000-000068570000}"/>
    <cellStyle name="Ergebnis 2 8 2 3 3 3" xfId="34605" xr:uid="{00000000-0005-0000-0000-000069570000}"/>
    <cellStyle name="Ergebnis 2 8 2 3 4" xfId="15068" xr:uid="{00000000-0005-0000-0000-00006A570000}"/>
    <cellStyle name="Ergebnis 2 8 2 3 5" xfId="26795" xr:uid="{00000000-0005-0000-0000-00006B570000}"/>
    <cellStyle name="Ergebnis 2 8 2 4" xfId="4649" xr:uid="{00000000-0005-0000-0000-00006C570000}"/>
    <cellStyle name="Ergebnis 2 8 2 4 2" xfId="16377" xr:uid="{00000000-0005-0000-0000-00006D570000}"/>
    <cellStyle name="Ergebnis 2 8 2 4 3" xfId="28104" xr:uid="{00000000-0005-0000-0000-00006E570000}"/>
    <cellStyle name="Ergebnis 2 8 2 5" xfId="8554" xr:uid="{00000000-0005-0000-0000-00006F570000}"/>
    <cellStyle name="Ergebnis 2 8 2 5 2" xfId="20282" xr:uid="{00000000-0005-0000-0000-000070570000}"/>
    <cellStyle name="Ergebnis 2 8 2 5 3" xfId="32009" xr:uid="{00000000-0005-0000-0000-000071570000}"/>
    <cellStyle name="Ergebnis 2 8 2 6" xfId="12472" xr:uid="{00000000-0005-0000-0000-000072570000}"/>
    <cellStyle name="Ergebnis 2 8 2 7" xfId="24199" xr:uid="{00000000-0005-0000-0000-000073570000}"/>
    <cellStyle name="Ergebnis 2 8 3" xfId="1173" xr:uid="{00000000-0005-0000-0000-000074570000}"/>
    <cellStyle name="Ergebnis 2 8 3 2" xfId="2471" xr:uid="{00000000-0005-0000-0000-000075570000}"/>
    <cellStyle name="Ergebnis 2 8 3 2 2" xfId="6376" xr:uid="{00000000-0005-0000-0000-000076570000}"/>
    <cellStyle name="Ergebnis 2 8 3 2 2 2" xfId="18104" xr:uid="{00000000-0005-0000-0000-000077570000}"/>
    <cellStyle name="Ergebnis 2 8 3 2 2 3" xfId="29831" xr:uid="{00000000-0005-0000-0000-000078570000}"/>
    <cellStyle name="Ergebnis 2 8 3 2 3" xfId="10281" xr:uid="{00000000-0005-0000-0000-000079570000}"/>
    <cellStyle name="Ergebnis 2 8 3 2 3 2" xfId="22009" xr:uid="{00000000-0005-0000-0000-00007A570000}"/>
    <cellStyle name="Ergebnis 2 8 3 2 3 3" xfId="33736" xr:uid="{00000000-0005-0000-0000-00007B570000}"/>
    <cellStyle name="Ergebnis 2 8 3 2 4" xfId="14199" xr:uid="{00000000-0005-0000-0000-00007C570000}"/>
    <cellStyle name="Ergebnis 2 8 3 2 5" xfId="25926" xr:uid="{00000000-0005-0000-0000-00007D570000}"/>
    <cellStyle name="Ergebnis 2 8 3 3" xfId="3769" xr:uid="{00000000-0005-0000-0000-00007E570000}"/>
    <cellStyle name="Ergebnis 2 8 3 3 2" xfId="7674" xr:uid="{00000000-0005-0000-0000-00007F570000}"/>
    <cellStyle name="Ergebnis 2 8 3 3 2 2" xfId="19402" xr:uid="{00000000-0005-0000-0000-000080570000}"/>
    <cellStyle name="Ergebnis 2 8 3 3 2 3" xfId="31129" xr:uid="{00000000-0005-0000-0000-000081570000}"/>
    <cellStyle name="Ergebnis 2 8 3 3 3" xfId="11579" xr:uid="{00000000-0005-0000-0000-000082570000}"/>
    <cellStyle name="Ergebnis 2 8 3 3 3 2" xfId="23307" xr:uid="{00000000-0005-0000-0000-000083570000}"/>
    <cellStyle name="Ergebnis 2 8 3 3 3 3" xfId="35034" xr:uid="{00000000-0005-0000-0000-000084570000}"/>
    <cellStyle name="Ergebnis 2 8 3 3 4" xfId="15497" xr:uid="{00000000-0005-0000-0000-000085570000}"/>
    <cellStyle name="Ergebnis 2 8 3 3 5" xfId="27224" xr:uid="{00000000-0005-0000-0000-000086570000}"/>
    <cellStyle name="Ergebnis 2 8 3 4" xfId="5078" xr:uid="{00000000-0005-0000-0000-000087570000}"/>
    <cellStyle name="Ergebnis 2 8 3 4 2" xfId="16806" xr:uid="{00000000-0005-0000-0000-000088570000}"/>
    <cellStyle name="Ergebnis 2 8 3 4 3" xfId="28533" xr:uid="{00000000-0005-0000-0000-000089570000}"/>
    <cellStyle name="Ergebnis 2 8 3 5" xfId="8983" xr:uid="{00000000-0005-0000-0000-00008A570000}"/>
    <cellStyle name="Ergebnis 2 8 3 5 2" xfId="20711" xr:uid="{00000000-0005-0000-0000-00008B570000}"/>
    <cellStyle name="Ergebnis 2 8 3 5 3" xfId="32438" xr:uid="{00000000-0005-0000-0000-00008C570000}"/>
    <cellStyle name="Ergebnis 2 8 3 6" xfId="12901" xr:uid="{00000000-0005-0000-0000-00008D570000}"/>
    <cellStyle name="Ergebnis 2 8 3 7" xfId="24628" xr:uid="{00000000-0005-0000-0000-00008E570000}"/>
    <cellStyle name="Ergebnis 2 8 4" xfId="1613" xr:uid="{00000000-0005-0000-0000-00008F570000}"/>
    <cellStyle name="Ergebnis 2 8 4 2" xfId="5518" xr:uid="{00000000-0005-0000-0000-000090570000}"/>
    <cellStyle name="Ergebnis 2 8 4 2 2" xfId="17246" xr:uid="{00000000-0005-0000-0000-000091570000}"/>
    <cellStyle name="Ergebnis 2 8 4 2 3" xfId="28973" xr:uid="{00000000-0005-0000-0000-000092570000}"/>
    <cellStyle name="Ergebnis 2 8 4 3" xfId="9423" xr:uid="{00000000-0005-0000-0000-000093570000}"/>
    <cellStyle name="Ergebnis 2 8 4 3 2" xfId="21151" xr:uid="{00000000-0005-0000-0000-000094570000}"/>
    <cellStyle name="Ergebnis 2 8 4 3 3" xfId="32878" xr:uid="{00000000-0005-0000-0000-000095570000}"/>
    <cellStyle name="Ergebnis 2 8 4 4" xfId="13341" xr:uid="{00000000-0005-0000-0000-000096570000}"/>
    <cellStyle name="Ergebnis 2 8 4 5" xfId="25068" xr:uid="{00000000-0005-0000-0000-000097570000}"/>
    <cellStyle name="Ergebnis 2 8 5" xfId="2911" xr:uid="{00000000-0005-0000-0000-000098570000}"/>
    <cellStyle name="Ergebnis 2 8 5 2" xfId="6816" xr:uid="{00000000-0005-0000-0000-000099570000}"/>
    <cellStyle name="Ergebnis 2 8 5 2 2" xfId="18544" xr:uid="{00000000-0005-0000-0000-00009A570000}"/>
    <cellStyle name="Ergebnis 2 8 5 2 3" xfId="30271" xr:uid="{00000000-0005-0000-0000-00009B570000}"/>
    <cellStyle name="Ergebnis 2 8 5 3" xfId="10721" xr:uid="{00000000-0005-0000-0000-00009C570000}"/>
    <cellStyle name="Ergebnis 2 8 5 3 2" xfId="22449" xr:uid="{00000000-0005-0000-0000-00009D570000}"/>
    <cellStyle name="Ergebnis 2 8 5 3 3" xfId="34176" xr:uid="{00000000-0005-0000-0000-00009E570000}"/>
    <cellStyle name="Ergebnis 2 8 5 4" xfId="14639" xr:uid="{00000000-0005-0000-0000-00009F570000}"/>
    <cellStyle name="Ergebnis 2 8 5 5" xfId="26366" xr:uid="{00000000-0005-0000-0000-0000A0570000}"/>
    <cellStyle name="Ergebnis 2 8 6" xfId="4220" xr:uid="{00000000-0005-0000-0000-0000A1570000}"/>
    <cellStyle name="Ergebnis 2 8 6 2" xfId="15948" xr:uid="{00000000-0005-0000-0000-0000A2570000}"/>
    <cellStyle name="Ergebnis 2 8 6 3" xfId="27675" xr:uid="{00000000-0005-0000-0000-0000A3570000}"/>
    <cellStyle name="Ergebnis 2 8 7" xfId="8125" xr:uid="{00000000-0005-0000-0000-0000A4570000}"/>
    <cellStyle name="Ergebnis 2 8 7 2" xfId="19853" xr:uid="{00000000-0005-0000-0000-0000A5570000}"/>
    <cellStyle name="Ergebnis 2 8 7 3" xfId="31580" xr:uid="{00000000-0005-0000-0000-0000A6570000}"/>
    <cellStyle name="Ergebnis 2 8 8" xfId="12043" xr:uid="{00000000-0005-0000-0000-0000A7570000}"/>
    <cellStyle name="Ergebnis 2 8 9" xfId="23770" xr:uid="{00000000-0005-0000-0000-0000A8570000}"/>
    <cellStyle name="Ergebnis 2 9" xfId="239" xr:uid="{00000000-0005-0000-0000-0000A9570000}"/>
    <cellStyle name="Ergebnis 2 9 2" xfId="668" xr:uid="{00000000-0005-0000-0000-0000AA570000}"/>
    <cellStyle name="Ergebnis 2 9 2 2" xfId="1966" xr:uid="{00000000-0005-0000-0000-0000AB570000}"/>
    <cellStyle name="Ergebnis 2 9 2 2 2" xfId="5871" xr:uid="{00000000-0005-0000-0000-0000AC570000}"/>
    <cellStyle name="Ergebnis 2 9 2 2 2 2" xfId="17599" xr:uid="{00000000-0005-0000-0000-0000AD570000}"/>
    <cellStyle name="Ergebnis 2 9 2 2 2 3" xfId="29326" xr:uid="{00000000-0005-0000-0000-0000AE570000}"/>
    <cellStyle name="Ergebnis 2 9 2 2 3" xfId="9776" xr:uid="{00000000-0005-0000-0000-0000AF570000}"/>
    <cellStyle name="Ergebnis 2 9 2 2 3 2" xfId="21504" xr:uid="{00000000-0005-0000-0000-0000B0570000}"/>
    <cellStyle name="Ergebnis 2 9 2 2 3 3" xfId="33231" xr:uid="{00000000-0005-0000-0000-0000B1570000}"/>
    <cellStyle name="Ergebnis 2 9 2 2 4" xfId="13694" xr:uid="{00000000-0005-0000-0000-0000B2570000}"/>
    <cellStyle name="Ergebnis 2 9 2 2 5" xfId="25421" xr:uid="{00000000-0005-0000-0000-0000B3570000}"/>
    <cellStyle name="Ergebnis 2 9 2 3" xfId="3264" xr:uid="{00000000-0005-0000-0000-0000B4570000}"/>
    <cellStyle name="Ergebnis 2 9 2 3 2" xfId="7169" xr:uid="{00000000-0005-0000-0000-0000B5570000}"/>
    <cellStyle name="Ergebnis 2 9 2 3 2 2" xfId="18897" xr:uid="{00000000-0005-0000-0000-0000B6570000}"/>
    <cellStyle name="Ergebnis 2 9 2 3 2 3" xfId="30624" xr:uid="{00000000-0005-0000-0000-0000B7570000}"/>
    <cellStyle name="Ergebnis 2 9 2 3 3" xfId="11074" xr:uid="{00000000-0005-0000-0000-0000B8570000}"/>
    <cellStyle name="Ergebnis 2 9 2 3 3 2" xfId="22802" xr:uid="{00000000-0005-0000-0000-0000B9570000}"/>
    <cellStyle name="Ergebnis 2 9 2 3 3 3" xfId="34529" xr:uid="{00000000-0005-0000-0000-0000BA570000}"/>
    <cellStyle name="Ergebnis 2 9 2 3 4" xfId="14992" xr:uid="{00000000-0005-0000-0000-0000BB570000}"/>
    <cellStyle name="Ergebnis 2 9 2 3 5" xfId="26719" xr:uid="{00000000-0005-0000-0000-0000BC570000}"/>
    <cellStyle name="Ergebnis 2 9 2 4" xfId="4573" xr:uid="{00000000-0005-0000-0000-0000BD570000}"/>
    <cellStyle name="Ergebnis 2 9 2 4 2" xfId="16301" xr:uid="{00000000-0005-0000-0000-0000BE570000}"/>
    <cellStyle name="Ergebnis 2 9 2 4 3" xfId="28028" xr:uid="{00000000-0005-0000-0000-0000BF570000}"/>
    <cellStyle name="Ergebnis 2 9 2 5" xfId="8478" xr:uid="{00000000-0005-0000-0000-0000C0570000}"/>
    <cellStyle name="Ergebnis 2 9 2 5 2" xfId="20206" xr:uid="{00000000-0005-0000-0000-0000C1570000}"/>
    <cellStyle name="Ergebnis 2 9 2 5 3" xfId="31933" xr:uid="{00000000-0005-0000-0000-0000C2570000}"/>
    <cellStyle name="Ergebnis 2 9 2 6" xfId="12396" xr:uid="{00000000-0005-0000-0000-0000C3570000}"/>
    <cellStyle name="Ergebnis 2 9 2 7" xfId="24123" xr:uid="{00000000-0005-0000-0000-0000C4570000}"/>
    <cellStyle name="Ergebnis 2 9 3" xfId="1097" xr:uid="{00000000-0005-0000-0000-0000C5570000}"/>
    <cellStyle name="Ergebnis 2 9 3 2" xfId="2395" xr:uid="{00000000-0005-0000-0000-0000C6570000}"/>
    <cellStyle name="Ergebnis 2 9 3 2 2" xfId="6300" xr:uid="{00000000-0005-0000-0000-0000C7570000}"/>
    <cellStyle name="Ergebnis 2 9 3 2 2 2" xfId="18028" xr:uid="{00000000-0005-0000-0000-0000C8570000}"/>
    <cellStyle name="Ergebnis 2 9 3 2 2 3" xfId="29755" xr:uid="{00000000-0005-0000-0000-0000C9570000}"/>
    <cellStyle name="Ergebnis 2 9 3 2 3" xfId="10205" xr:uid="{00000000-0005-0000-0000-0000CA570000}"/>
    <cellStyle name="Ergebnis 2 9 3 2 3 2" xfId="21933" xr:uid="{00000000-0005-0000-0000-0000CB570000}"/>
    <cellStyle name="Ergebnis 2 9 3 2 3 3" xfId="33660" xr:uid="{00000000-0005-0000-0000-0000CC570000}"/>
    <cellStyle name="Ergebnis 2 9 3 2 4" xfId="14123" xr:uid="{00000000-0005-0000-0000-0000CD570000}"/>
    <cellStyle name="Ergebnis 2 9 3 2 5" xfId="25850" xr:uid="{00000000-0005-0000-0000-0000CE570000}"/>
    <cellStyle name="Ergebnis 2 9 3 3" xfId="3693" xr:uid="{00000000-0005-0000-0000-0000CF570000}"/>
    <cellStyle name="Ergebnis 2 9 3 3 2" xfId="7598" xr:uid="{00000000-0005-0000-0000-0000D0570000}"/>
    <cellStyle name="Ergebnis 2 9 3 3 2 2" xfId="19326" xr:uid="{00000000-0005-0000-0000-0000D1570000}"/>
    <cellStyle name="Ergebnis 2 9 3 3 2 3" xfId="31053" xr:uid="{00000000-0005-0000-0000-0000D2570000}"/>
    <cellStyle name="Ergebnis 2 9 3 3 3" xfId="11503" xr:uid="{00000000-0005-0000-0000-0000D3570000}"/>
    <cellStyle name="Ergebnis 2 9 3 3 3 2" xfId="23231" xr:uid="{00000000-0005-0000-0000-0000D4570000}"/>
    <cellStyle name="Ergebnis 2 9 3 3 3 3" xfId="34958" xr:uid="{00000000-0005-0000-0000-0000D5570000}"/>
    <cellStyle name="Ergebnis 2 9 3 3 4" xfId="15421" xr:uid="{00000000-0005-0000-0000-0000D6570000}"/>
    <cellStyle name="Ergebnis 2 9 3 3 5" xfId="27148" xr:uid="{00000000-0005-0000-0000-0000D7570000}"/>
    <cellStyle name="Ergebnis 2 9 3 4" xfId="5002" xr:uid="{00000000-0005-0000-0000-0000D8570000}"/>
    <cellStyle name="Ergebnis 2 9 3 4 2" xfId="16730" xr:uid="{00000000-0005-0000-0000-0000D9570000}"/>
    <cellStyle name="Ergebnis 2 9 3 4 3" xfId="28457" xr:uid="{00000000-0005-0000-0000-0000DA570000}"/>
    <cellStyle name="Ergebnis 2 9 3 5" xfId="8907" xr:uid="{00000000-0005-0000-0000-0000DB570000}"/>
    <cellStyle name="Ergebnis 2 9 3 5 2" xfId="20635" xr:uid="{00000000-0005-0000-0000-0000DC570000}"/>
    <cellStyle name="Ergebnis 2 9 3 5 3" xfId="32362" xr:uid="{00000000-0005-0000-0000-0000DD570000}"/>
    <cellStyle name="Ergebnis 2 9 3 6" xfId="12825" xr:uid="{00000000-0005-0000-0000-0000DE570000}"/>
    <cellStyle name="Ergebnis 2 9 3 7" xfId="24552" xr:uid="{00000000-0005-0000-0000-0000DF570000}"/>
    <cellStyle name="Ergebnis 2 9 4" xfId="1537" xr:uid="{00000000-0005-0000-0000-0000E0570000}"/>
    <cellStyle name="Ergebnis 2 9 4 2" xfId="5442" xr:uid="{00000000-0005-0000-0000-0000E1570000}"/>
    <cellStyle name="Ergebnis 2 9 4 2 2" xfId="17170" xr:uid="{00000000-0005-0000-0000-0000E2570000}"/>
    <cellStyle name="Ergebnis 2 9 4 2 3" xfId="28897" xr:uid="{00000000-0005-0000-0000-0000E3570000}"/>
    <cellStyle name="Ergebnis 2 9 4 3" xfId="9347" xr:uid="{00000000-0005-0000-0000-0000E4570000}"/>
    <cellStyle name="Ergebnis 2 9 4 3 2" xfId="21075" xr:uid="{00000000-0005-0000-0000-0000E5570000}"/>
    <cellStyle name="Ergebnis 2 9 4 3 3" xfId="32802" xr:uid="{00000000-0005-0000-0000-0000E6570000}"/>
    <cellStyle name="Ergebnis 2 9 4 4" xfId="13265" xr:uid="{00000000-0005-0000-0000-0000E7570000}"/>
    <cellStyle name="Ergebnis 2 9 4 5" xfId="24992" xr:uid="{00000000-0005-0000-0000-0000E8570000}"/>
    <cellStyle name="Ergebnis 2 9 5" xfId="2835" xr:uid="{00000000-0005-0000-0000-0000E9570000}"/>
    <cellStyle name="Ergebnis 2 9 5 2" xfId="6740" xr:uid="{00000000-0005-0000-0000-0000EA570000}"/>
    <cellStyle name="Ergebnis 2 9 5 2 2" xfId="18468" xr:uid="{00000000-0005-0000-0000-0000EB570000}"/>
    <cellStyle name="Ergebnis 2 9 5 2 3" xfId="30195" xr:uid="{00000000-0005-0000-0000-0000EC570000}"/>
    <cellStyle name="Ergebnis 2 9 5 3" xfId="10645" xr:uid="{00000000-0005-0000-0000-0000ED570000}"/>
    <cellStyle name="Ergebnis 2 9 5 3 2" xfId="22373" xr:uid="{00000000-0005-0000-0000-0000EE570000}"/>
    <cellStyle name="Ergebnis 2 9 5 3 3" xfId="34100" xr:uid="{00000000-0005-0000-0000-0000EF570000}"/>
    <cellStyle name="Ergebnis 2 9 5 4" xfId="14563" xr:uid="{00000000-0005-0000-0000-0000F0570000}"/>
    <cellStyle name="Ergebnis 2 9 5 5" xfId="26290" xr:uid="{00000000-0005-0000-0000-0000F1570000}"/>
    <cellStyle name="Ergebnis 2 9 6" xfId="4144" xr:uid="{00000000-0005-0000-0000-0000F2570000}"/>
    <cellStyle name="Ergebnis 2 9 6 2" xfId="15872" xr:uid="{00000000-0005-0000-0000-0000F3570000}"/>
    <cellStyle name="Ergebnis 2 9 6 3" xfId="27599" xr:uid="{00000000-0005-0000-0000-0000F4570000}"/>
    <cellStyle name="Ergebnis 2 9 7" xfId="8049" xr:uid="{00000000-0005-0000-0000-0000F5570000}"/>
    <cellStyle name="Ergebnis 2 9 7 2" xfId="19777" xr:uid="{00000000-0005-0000-0000-0000F6570000}"/>
    <cellStyle name="Ergebnis 2 9 7 3" xfId="31504" xr:uid="{00000000-0005-0000-0000-0000F7570000}"/>
    <cellStyle name="Ergebnis 2 9 8" xfId="11967" xr:uid="{00000000-0005-0000-0000-0000F8570000}"/>
    <cellStyle name="Ergebnis 2 9 9" xfId="23694" xr:uid="{00000000-0005-0000-0000-0000F9570000}"/>
    <cellStyle name="Ergebnis 3" xfId="47" xr:uid="{00000000-0005-0000-0000-0000FA570000}"/>
    <cellStyle name="Ergebnis 3 10" xfId="339" xr:uid="{00000000-0005-0000-0000-0000FB570000}"/>
    <cellStyle name="Ergebnis 3 10 2" xfId="768" xr:uid="{00000000-0005-0000-0000-0000FC570000}"/>
    <cellStyle name="Ergebnis 3 10 2 2" xfId="2066" xr:uid="{00000000-0005-0000-0000-0000FD570000}"/>
    <cellStyle name="Ergebnis 3 10 2 2 2" xfId="5971" xr:uid="{00000000-0005-0000-0000-0000FE570000}"/>
    <cellStyle name="Ergebnis 3 10 2 2 2 2" xfId="17699" xr:uid="{00000000-0005-0000-0000-0000FF570000}"/>
    <cellStyle name="Ergebnis 3 10 2 2 2 3" xfId="29426" xr:uid="{00000000-0005-0000-0000-000000580000}"/>
    <cellStyle name="Ergebnis 3 10 2 2 3" xfId="9876" xr:uid="{00000000-0005-0000-0000-000001580000}"/>
    <cellStyle name="Ergebnis 3 10 2 2 3 2" xfId="21604" xr:uid="{00000000-0005-0000-0000-000002580000}"/>
    <cellStyle name="Ergebnis 3 10 2 2 3 3" xfId="33331" xr:uid="{00000000-0005-0000-0000-000003580000}"/>
    <cellStyle name="Ergebnis 3 10 2 2 4" xfId="13794" xr:uid="{00000000-0005-0000-0000-000004580000}"/>
    <cellStyle name="Ergebnis 3 10 2 2 5" xfId="25521" xr:uid="{00000000-0005-0000-0000-000005580000}"/>
    <cellStyle name="Ergebnis 3 10 2 3" xfId="3364" xr:uid="{00000000-0005-0000-0000-000006580000}"/>
    <cellStyle name="Ergebnis 3 10 2 3 2" xfId="7269" xr:uid="{00000000-0005-0000-0000-000007580000}"/>
    <cellStyle name="Ergebnis 3 10 2 3 2 2" xfId="18997" xr:uid="{00000000-0005-0000-0000-000008580000}"/>
    <cellStyle name="Ergebnis 3 10 2 3 2 3" xfId="30724" xr:uid="{00000000-0005-0000-0000-000009580000}"/>
    <cellStyle name="Ergebnis 3 10 2 3 3" xfId="11174" xr:uid="{00000000-0005-0000-0000-00000A580000}"/>
    <cellStyle name="Ergebnis 3 10 2 3 3 2" xfId="22902" xr:uid="{00000000-0005-0000-0000-00000B580000}"/>
    <cellStyle name="Ergebnis 3 10 2 3 3 3" xfId="34629" xr:uid="{00000000-0005-0000-0000-00000C580000}"/>
    <cellStyle name="Ergebnis 3 10 2 3 4" xfId="15092" xr:uid="{00000000-0005-0000-0000-00000D580000}"/>
    <cellStyle name="Ergebnis 3 10 2 3 5" xfId="26819" xr:uid="{00000000-0005-0000-0000-00000E580000}"/>
    <cellStyle name="Ergebnis 3 10 2 4" xfId="4673" xr:uid="{00000000-0005-0000-0000-00000F580000}"/>
    <cellStyle name="Ergebnis 3 10 2 4 2" xfId="16401" xr:uid="{00000000-0005-0000-0000-000010580000}"/>
    <cellStyle name="Ergebnis 3 10 2 4 3" xfId="28128" xr:uid="{00000000-0005-0000-0000-000011580000}"/>
    <cellStyle name="Ergebnis 3 10 2 5" xfId="8578" xr:uid="{00000000-0005-0000-0000-000012580000}"/>
    <cellStyle name="Ergebnis 3 10 2 5 2" xfId="20306" xr:uid="{00000000-0005-0000-0000-000013580000}"/>
    <cellStyle name="Ergebnis 3 10 2 5 3" xfId="32033" xr:uid="{00000000-0005-0000-0000-000014580000}"/>
    <cellStyle name="Ergebnis 3 10 2 6" xfId="12496" xr:uid="{00000000-0005-0000-0000-000015580000}"/>
    <cellStyle name="Ergebnis 3 10 2 7" xfId="24223" xr:uid="{00000000-0005-0000-0000-000016580000}"/>
    <cellStyle name="Ergebnis 3 10 3" xfId="1197" xr:uid="{00000000-0005-0000-0000-000017580000}"/>
    <cellStyle name="Ergebnis 3 10 3 2" xfId="2495" xr:uid="{00000000-0005-0000-0000-000018580000}"/>
    <cellStyle name="Ergebnis 3 10 3 2 2" xfId="6400" xr:uid="{00000000-0005-0000-0000-000019580000}"/>
    <cellStyle name="Ergebnis 3 10 3 2 2 2" xfId="18128" xr:uid="{00000000-0005-0000-0000-00001A580000}"/>
    <cellStyle name="Ergebnis 3 10 3 2 2 3" xfId="29855" xr:uid="{00000000-0005-0000-0000-00001B580000}"/>
    <cellStyle name="Ergebnis 3 10 3 2 3" xfId="10305" xr:uid="{00000000-0005-0000-0000-00001C580000}"/>
    <cellStyle name="Ergebnis 3 10 3 2 3 2" xfId="22033" xr:uid="{00000000-0005-0000-0000-00001D580000}"/>
    <cellStyle name="Ergebnis 3 10 3 2 3 3" xfId="33760" xr:uid="{00000000-0005-0000-0000-00001E580000}"/>
    <cellStyle name="Ergebnis 3 10 3 2 4" xfId="14223" xr:uid="{00000000-0005-0000-0000-00001F580000}"/>
    <cellStyle name="Ergebnis 3 10 3 2 5" xfId="25950" xr:uid="{00000000-0005-0000-0000-000020580000}"/>
    <cellStyle name="Ergebnis 3 10 3 3" xfId="3793" xr:uid="{00000000-0005-0000-0000-000021580000}"/>
    <cellStyle name="Ergebnis 3 10 3 3 2" xfId="7698" xr:uid="{00000000-0005-0000-0000-000022580000}"/>
    <cellStyle name="Ergebnis 3 10 3 3 2 2" xfId="19426" xr:uid="{00000000-0005-0000-0000-000023580000}"/>
    <cellStyle name="Ergebnis 3 10 3 3 2 3" xfId="31153" xr:uid="{00000000-0005-0000-0000-000024580000}"/>
    <cellStyle name="Ergebnis 3 10 3 3 3" xfId="11603" xr:uid="{00000000-0005-0000-0000-000025580000}"/>
    <cellStyle name="Ergebnis 3 10 3 3 3 2" xfId="23331" xr:uid="{00000000-0005-0000-0000-000026580000}"/>
    <cellStyle name="Ergebnis 3 10 3 3 3 3" xfId="35058" xr:uid="{00000000-0005-0000-0000-000027580000}"/>
    <cellStyle name="Ergebnis 3 10 3 3 4" xfId="15521" xr:uid="{00000000-0005-0000-0000-000028580000}"/>
    <cellStyle name="Ergebnis 3 10 3 3 5" xfId="27248" xr:uid="{00000000-0005-0000-0000-000029580000}"/>
    <cellStyle name="Ergebnis 3 10 3 4" xfId="5102" xr:uid="{00000000-0005-0000-0000-00002A580000}"/>
    <cellStyle name="Ergebnis 3 10 3 4 2" xfId="16830" xr:uid="{00000000-0005-0000-0000-00002B580000}"/>
    <cellStyle name="Ergebnis 3 10 3 4 3" xfId="28557" xr:uid="{00000000-0005-0000-0000-00002C580000}"/>
    <cellStyle name="Ergebnis 3 10 3 5" xfId="9007" xr:uid="{00000000-0005-0000-0000-00002D580000}"/>
    <cellStyle name="Ergebnis 3 10 3 5 2" xfId="20735" xr:uid="{00000000-0005-0000-0000-00002E580000}"/>
    <cellStyle name="Ergebnis 3 10 3 5 3" xfId="32462" xr:uid="{00000000-0005-0000-0000-00002F580000}"/>
    <cellStyle name="Ergebnis 3 10 3 6" xfId="12925" xr:uid="{00000000-0005-0000-0000-000030580000}"/>
    <cellStyle name="Ergebnis 3 10 3 7" xfId="24652" xr:uid="{00000000-0005-0000-0000-000031580000}"/>
    <cellStyle name="Ergebnis 3 10 4" xfId="1637" xr:uid="{00000000-0005-0000-0000-000032580000}"/>
    <cellStyle name="Ergebnis 3 10 4 2" xfId="5542" xr:uid="{00000000-0005-0000-0000-000033580000}"/>
    <cellStyle name="Ergebnis 3 10 4 2 2" xfId="17270" xr:uid="{00000000-0005-0000-0000-000034580000}"/>
    <cellStyle name="Ergebnis 3 10 4 2 3" xfId="28997" xr:uid="{00000000-0005-0000-0000-000035580000}"/>
    <cellStyle name="Ergebnis 3 10 4 3" xfId="9447" xr:uid="{00000000-0005-0000-0000-000036580000}"/>
    <cellStyle name="Ergebnis 3 10 4 3 2" xfId="21175" xr:uid="{00000000-0005-0000-0000-000037580000}"/>
    <cellStyle name="Ergebnis 3 10 4 3 3" xfId="32902" xr:uid="{00000000-0005-0000-0000-000038580000}"/>
    <cellStyle name="Ergebnis 3 10 4 4" xfId="13365" xr:uid="{00000000-0005-0000-0000-000039580000}"/>
    <cellStyle name="Ergebnis 3 10 4 5" xfId="25092" xr:uid="{00000000-0005-0000-0000-00003A580000}"/>
    <cellStyle name="Ergebnis 3 10 5" xfId="2935" xr:uid="{00000000-0005-0000-0000-00003B580000}"/>
    <cellStyle name="Ergebnis 3 10 5 2" xfId="6840" xr:uid="{00000000-0005-0000-0000-00003C580000}"/>
    <cellStyle name="Ergebnis 3 10 5 2 2" xfId="18568" xr:uid="{00000000-0005-0000-0000-00003D580000}"/>
    <cellStyle name="Ergebnis 3 10 5 2 3" xfId="30295" xr:uid="{00000000-0005-0000-0000-00003E580000}"/>
    <cellStyle name="Ergebnis 3 10 5 3" xfId="10745" xr:uid="{00000000-0005-0000-0000-00003F580000}"/>
    <cellStyle name="Ergebnis 3 10 5 3 2" xfId="22473" xr:uid="{00000000-0005-0000-0000-000040580000}"/>
    <cellStyle name="Ergebnis 3 10 5 3 3" xfId="34200" xr:uid="{00000000-0005-0000-0000-000041580000}"/>
    <cellStyle name="Ergebnis 3 10 5 4" xfId="14663" xr:uid="{00000000-0005-0000-0000-000042580000}"/>
    <cellStyle name="Ergebnis 3 10 5 5" xfId="26390" xr:uid="{00000000-0005-0000-0000-000043580000}"/>
    <cellStyle name="Ergebnis 3 10 6" xfId="4244" xr:uid="{00000000-0005-0000-0000-000044580000}"/>
    <cellStyle name="Ergebnis 3 10 6 2" xfId="15972" xr:uid="{00000000-0005-0000-0000-000045580000}"/>
    <cellStyle name="Ergebnis 3 10 6 3" xfId="27699" xr:uid="{00000000-0005-0000-0000-000046580000}"/>
    <cellStyle name="Ergebnis 3 10 7" xfId="8149" xr:uid="{00000000-0005-0000-0000-000047580000}"/>
    <cellStyle name="Ergebnis 3 10 7 2" xfId="19877" xr:uid="{00000000-0005-0000-0000-000048580000}"/>
    <cellStyle name="Ergebnis 3 10 7 3" xfId="31604" xr:uid="{00000000-0005-0000-0000-000049580000}"/>
    <cellStyle name="Ergebnis 3 10 8" xfId="12067" xr:uid="{00000000-0005-0000-0000-00004A580000}"/>
    <cellStyle name="Ergebnis 3 10 9" xfId="23794" xr:uid="{00000000-0005-0000-0000-00004B580000}"/>
    <cellStyle name="Ergebnis 3 11" xfId="346" xr:uid="{00000000-0005-0000-0000-00004C580000}"/>
    <cellStyle name="Ergebnis 3 11 2" xfId="775" xr:uid="{00000000-0005-0000-0000-00004D580000}"/>
    <cellStyle name="Ergebnis 3 11 2 2" xfId="2073" xr:uid="{00000000-0005-0000-0000-00004E580000}"/>
    <cellStyle name="Ergebnis 3 11 2 2 2" xfId="5978" xr:uid="{00000000-0005-0000-0000-00004F580000}"/>
    <cellStyle name="Ergebnis 3 11 2 2 2 2" xfId="17706" xr:uid="{00000000-0005-0000-0000-000050580000}"/>
    <cellStyle name="Ergebnis 3 11 2 2 2 3" xfId="29433" xr:uid="{00000000-0005-0000-0000-000051580000}"/>
    <cellStyle name="Ergebnis 3 11 2 2 3" xfId="9883" xr:uid="{00000000-0005-0000-0000-000052580000}"/>
    <cellStyle name="Ergebnis 3 11 2 2 3 2" xfId="21611" xr:uid="{00000000-0005-0000-0000-000053580000}"/>
    <cellStyle name="Ergebnis 3 11 2 2 3 3" xfId="33338" xr:uid="{00000000-0005-0000-0000-000054580000}"/>
    <cellStyle name="Ergebnis 3 11 2 2 4" xfId="13801" xr:uid="{00000000-0005-0000-0000-000055580000}"/>
    <cellStyle name="Ergebnis 3 11 2 2 5" xfId="25528" xr:uid="{00000000-0005-0000-0000-000056580000}"/>
    <cellStyle name="Ergebnis 3 11 2 3" xfId="3371" xr:uid="{00000000-0005-0000-0000-000057580000}"/>
    <cellStyle name="Ergebnis 3 11 2 3 2" xfId="7276" xr:uid="{00000000-0005-0000-0000-000058580000}"/>
    <cellStyle name="Ergebnis 3 11 2 3 2 2" xfId="19004" xr:uid="{00000000-0005-0000-0000-000059580000}"/>
    <cellStyle name="Ergebnis 3 11 2 3 2 3" xfId="30731" xr:uid="{00000000-0005-0000-0000-00005A580000}"/>
    <cellStyle name="Ergebnis 3 11 2 3 3" xfId="11181" xr:uid="{00000000-0005-0000-0000-00005B580000}"/>
    <cellStyle name="Ergebnis 3 11 2 3 3 2" xfId="22909" xr:uid="{00000000-0005-0000-0000-00005C580000}"/>
    <cellStyle name="Ergebnis 3 11 2 3 3 3" xfId="34636" xr:uid="{00000000-0005-0000-0000-00005D580000}"/>
    <cellStyle name="Ergebnis 3 11 2 3 4" xfId="15099" xr:uid="{00000000-0005-0000-0000-00005E580000}"/>
    <cellStyle name="Ergebnis 3 11 2 3 5" xfId="26826" xr:uid="{00000000-0005-0000-0000-00005F580000}"/>
    <cellStyle name="Ergebnis 3 11 2 4" xfId="4680" xr:uid="{00000000-0005-0000-0000-000060580000}"/>
    <cellStyle name="Ergebnis 3 11 2 4 2" xfId="16408" xr:uid="{00000000-0005-0000-0000-000061580000}"/>
    <cellStyle name="Ergebnis 3 11 2 4 3" xfId="28135" xr:uid="{00000000-0005-0000-0000-000062580000}"/>
    <cellStyle name="Ergebnis 3 11 2 5" xfId="8585" xr:uid="{00000000-0005-0000-0000-000063580000}"/>
    <cellStyle name="Ergebnis 3 11 2 5 2" xfId="20313" xr:uid="{00000000-0005-0000-0000-000064580000}"/>
    <cellStyle name="Ergebnis 3 11 2 5 3" xfId="32040" xr:uid="{00000000-0005-0000-0000-000065580000}"/>
    <cellStyle name="Ergebnis 3 11 2 6" xfId="12503" xr:uid="{00000000-0005-0000-0000-000066580000}"/>
    <cellStyle name="Ergebnis 3 11 2 7" xfId="24230" xr:uid="{00000000-0005-0000-0000-000067580000}"/>
    <cellStyle name="Ergebnis 3 11 3" xfId="1204" xr:uid="{00000000-0005-0000-0000-000068580000}"/>
    <cellStyle name="Ergebnis 3 11 3 2" xfId="2502" xr:uid="{00000000-0005-0000-0000-000069580000}"/>
    <cellStyle name="Ergebnis 3 11 3 2 2" xfId="6407" xr:uid="{00000000-0005-0000-0000-00006A580000}"/>
    <cellStyle name="Ergebnis 3 11 3 2 2 2" xfId="18135" xr:uid="{00000000-0005-0000-0000-00006B580000}"/>
    <cellStyle name="Ergebnis 3 11 3 2 2 3" xfId="29862" xr:uid="{00000000-0005-0000-0000-00006C580000}"/>
    <cellStyle name="Ergebnis 3 11 3 2 3" xfId="10312" xr:uid="{00000000-0005-0000-0000-00006D580000}"/>
    <cellStyle name="Ergebnis 3 11 3 2 3 2" xfId="22040" xr:uid="{00000000-0005-0000-0000-00006E580000}"/>
    <cellStyle name="Ergebnis 3 11 3 2 3 3" xfId="33767" xr:uid="{00000000-0005-0000-0000-00006F580000}"/>
    <cellStyle name="Ergebnis 3 11 3 2 4" xfId="14230" xr:uid="{00000000-0005-0000-0000-000070580000}"/>
    <cellStyle name="Ergebnis 3 11 3 2 5" xfId="25957" xr:uid="{00000000-0005-0000-0000-000071580000}"/>
    <cellStyle name="Ergebnis 3 11 3 3" xfId="3800" xr:uid="{00000000-0005-0000-0000-000072580000}"/>
    <cellStyle name="Ergebnis 3 11 3 3 2" xfId="7705" xr:uid="{00000000-0005-0000-0000-000073580000}"/>
    <cellStyle name="Ergebnis 3 11 3 3 2 2" xfId="19433" xr:uid="{00000000-0005-0000-0000-000074580000}"/>
    <cellStyle name="Ergebnis 3 11 3 3 2 3" xfId="31160" xr:uid="{00000000-0005-0000-0000-000075580000}"/>
    <cellStyle name="Ergebnis 3 11 3 3 3" xfId="11610" xr:uid="{00000000-0005-0000-0000-000076580000}"/>
    <cellStyle name="Ergebnis 3 11 3 3 3 2" xfId="23338" xr:uid="{00000000-0005-0000-0000-000077580000}"/>
    <cellStyle name="Ergebnis 3 11 3 3 3 3" xfId="35065" xr:uid="{00000000-0005-0000-0000-000078580000}"/>
    <cellStyle name="Ergebnis 3 11 3 3 4" xfId="15528" xr:uid="{00000000-0005-0000-0000-000079580000}"/>
    <cellStyle name="Ergebnis 3 11 3 3 5" xfId="27255" xr:uid="{00000000-0005-0000-0000-00007A580000}"/>
    <cellStyle name="Ergebnis 3 11 3 4" xfId="5109" xr:uid="{00000000-0005-0000-0000-00007B580000}"/>
    <cellStyle name="Ergebnis 3 11 3 4 2" xfId="16837" xr:uid="{00000000-0005-0000-0000-00007C580000}"/>
    <cellStyle name="Ergebnis 3 11 3 4 3" xfId="28564" xr:uid="{00000000-0005-0000-0000-00007D580000}"/>
    <cellStyle name="Ergebnis 3 11 3 5" xfId="9014" xr:uid="{00000000-0005-0000-0000-00007E580000}"/>
    <cellStyle name="Ergebnis 3 11 3 5 2" xfId="20742" xr:uid="{00000000-0005-0000-0000-00007F580000}"/>
    <cellStyle name="Ergebnis 3 11 3 5 3" xfId="32469" xr:uid="{00000000-0005-0000-0000-000080580000}"/>
    <cellStyle name="Ergebnis 3 11 3 6" xfId="12932" xr:uid="{00000000-0005-0000-0000-000081580000}"/>
    <cellStyle name="Ergebnis 3 11 3 7" xfId="24659" xr:uid="{00000000-0005-0000-0000-000082580000}"/>
    <cellStyle name="Ergebnis 3 11 4" xfId="1644" xr:uid="{00000000-0005-0000-0000-000083580000}"/>
    <cellStyle name="Ergebnis 3 11 4 2" xfId="5549" xr:uid="{00000000-0005-0000-0000-000084580000}"/>
    <cellStyle name="Ergebnis 3 11 4 2 2" xfId="17277" xr:uid="{00000000-0005-0000-0000-000085580000}"/>
    <cellStyle name="Ergebnis 3 11 4 2 3" xfId="29004" xr:uid="{00000000-0005-0000-0000-000086580000}"/>
    <cellStyle name="Ergebnis 3 11 4 3" xfId="9454" xr:uid="{00000000-0005-0000-0000-000087580000}"/>
    <cellStyle name="Ergebnis 3 11 4 3 2" xfId="21182" xr:uid="{00000000-0005-0000-0000-000088580000}"/>
    <cellStyle name="Ergebnis 3 11 4 3 3" xfId="32909" xr:uid="{00000000-0005-0000-0000-000089580000}"/>
    <cellStyle name="Ergebnis 3 11 4 4" xfId="13372" xr:uid="{00000000-0005-0000-0000-00008A580000}"/>
    <cellStyle name="Ergebnis 3 11 4 5" xfId="25099" xr:uid="{00000000-0005-0000-0000-00008B580000}"/>
    <cellStyle name="Ergebnis 3 11 5" xfId="2942" xr:uid="{00000000-0005-0000-0000-00008C580000}"/>
    <cellStyle name="Ergebnis 3 11 5 2" xfId="6847" xr:uid="{00000000-0005-0000-0000-00008D580000}"/>
    <cellStyle name="Ergebnis 3 11 5 2 2" xfId="18575" xr:uid="{00000000-0005-0000-0000-00008E580000}"/>
    <cellStyle name="Ergebnis 3 11 5 2 3" xfId="30302" xr:uid="{00000000-0005-0000-0000-00008F580000}"/>
    <cellStyle name="Ergebnis 3 11 5 3" xfId="10752" xr:uid="{00000000-0005-0000-0000-000090580000}"/>
    <cellStyle name="Ergebnis 3 11 5 3 2" xfId="22480" xr:uid="{00000000-0005-0000-0000-000091580000}"/>
    <cellStyle name="Ergebnis 3 11 5 3 3" xfId="34207" xr:uid="{00000000-0005-0000-0000-000092580000}"/>
    <cellStyle name="Ergebnis 3 11 5 4" xfId="14670" xr:uid="{00000000-0005-0000-0000-000093580000}"/>
    <cellStyle name="Ergebnis 3 11 5 5" xfId="26397" xr:uid="{00000000-0005-0000-0000-000094580000}"/>
    <cellStyle name="Ergebnis 3 11 6" xfId="4251" xr:uid="{00000000-0005-0000-0000-000095580000}"/>
    <cellStyle name="Ergebnis 3 11 6 2" xfId="15979" xr:uid="{00000000-0005-0000-0000-000096580000}"/>
    <cellStyle name="Ergebnis 3 11 6 3" xfId="27706" xr:uid="{00000000-0005-0000-0000-000097580000}"/>
    <cellStyle name="Ergebnis 3 11 7" xfId="8156" xr:uid="{00000000-0005-0000-0000-000098580000}"/>
    <cellStyle name="Ergebnis 3 11 7 2" xfId="19884" xr:uid="{00000000-0005-0000-0000-000099580000}"/>
    <cellStyle name="Ergebnis 3 11 7 3" xfId="31611" xr:uid="{00000000-0005-0000-0000-00009A580000}"/>
    <cellStyle name="Ergebnis 3 11 8" xfId="12074" xr:uid="{00000000-0005-0000-0000-00009B580000}"/>
    <cellStyle name="Ergebnis 3 11 9" xfId="23801" xr:uid="{00000000-0005-0000-0000-00009C580000}"/>
    <cellStyle name="Ergebnis 3 12" xfId="344" xr:uid="{00000000-0005-0000-0000-00009D580000}"/>
    <cellStyle name="Ergebnis 3 12 2" xfId="773" xr:uid="{00000000-0005-0000-0000-00009E580000}"/>
    <cellStyle name="Ergebnis 3 12 2 2" xfId="2071" xr:uid="{00000000-0005-0000-0000-00009F580000}"/>
    <cellStyle name="Ergebnis 3 12 2 2 2" xfId="5976" xr:uid="{00000000-0005-0000-0000-0000A0580000}"/>
    <cellStyle name="Ergebnis 3 12 2 2 2 2" xfId="17704" xr:uid="{00000000-0005-0000-0000-0000A1580000}"/>
    <cellStyle name="Ergebnis 3 12 2 2 2 3" xfId="29431" xr:uid="{00000000-0005-0000-0000-0000A2580000}"/>
    <cellStyle name="Ergebnis 3 12 2 2 3" xfId="9881" xr:uid="{00000000-0005-0000-0000-0000A3580000}"/>
    <cellStyle name="Ergebnis 3 12 2 2 3 2" xfId="21609" xr:uid="{00000000-0005-0000-0000-0000A4580000}"/>
    <cellStyle name="Ergebnis 3 12 2 2 3 3" xfId="33336" xr:uid="{00000000-0005-0000-0000-0000A5580000}"/>
    <cellStyle name="Ergebnis 3 12 2 2 4" xfId="13799" xr:uid="{00000000-0005-0000-0000-0000A6580000}"/>
    <cellStyle name="Ergebnis 3 12 2 2 5" xfId="25526" xr:uid="{00000000-0005-0000-0000-0000A7580000}"/>
    <cellStyle name="Ergebnis 3 12 2 3" xfId="3369" xr:uid="{00000000-0005-0000-0000-0000A8580000}"/>
    <cellStyle name="Ergebnis 3 12 2 3 2" xfId="7274" xr:uid="{00000000-0005-0000-0000-0000A9580000}"/>
    <cellStyle name="Ergebnis 3 12 2 3 2 2" xfId="19002" xr:uid="{00000000-0005-0000-0000-0000AA580000}"/>
    <cellStyle name="Ergebnis 3 12 2 3 2 3" xfId="30729" xr:uid="{00000000-0005-0000-0000-0000AB580000}"/>
    <cellStyle name="Ergebnis 3 12 2 3 3" xfId="11179" xr:uid="{00000000-0005-0000-0000-0000AC580000}"/>
    <cellStyle name="Ergebnis 3 12 2 3 3 2" xfId="22907" xr:uid="{00000000-0005-0000-0000-0000AD580000}"/>
    <cellStyle name="Ergebnis 3 12 2 3 3 3" xfId="34634" xr:uid="{00000000-0005-0000-0000-0000AE580000}"/>
    <cellStyle name="Ergebnis 3 12 2 3 4" xfId="15097" xr:uid="{00000000-0005-0000-0000-0000AF580000}"/>
    <cellStyle name="Ergebnis 3 12 2 3 5" xfId="26824" xr:uid="{00000000-0005-0000-0000-0000B0580000}"/>
    <cellStyle name="Ergebnis 3 12 2 4" xfId="4678" xr:uid="{00000000-0005-0000-0000-0000B1580000}"/>
    <cellStyle name="Ergebnis 3 12 2 4 2" xfId="16406" xr:uid="{00000000-0005-0000-0000-0000B2580000}"/>
    <cellStyle name="Ergebnis 3 12 2 4 3" xfId="28133" xr:uid="{00000000-0005-0000-0000-0000B3580000}"/>
    <cellStyle name="Ergebnis 3 12 2 5" xfId="8583" xr:uid="{00000000-0005-0000-0000-0000B4580000}"/>
    <cellStyle name="Ergebnis 3 12 2 5 2" xfId="20311" xr:uid="{00000000-0005-0000-0000-0000B5580000}"/>
    <cellStyle name="Ergebnis 3 12 2 5 3" xfId="32038" xr:uid="{00000000-0005-0000-0000-0000B6580000}"/>
    <cellStyle name="Ergebnis 3 12 2 6" xfId="12501" xr:uid="{00000000-0005-0000-0000-0000B7580000}"/>
    <cellStyle name="Ergebnis 3 12 2 7" xfId="24228" xr:uid="{00000000-0005-0000-0000-0000B8580000}"/>
    <cellStyle name="Ergebnis 3 12 3" xfId="1202" xr:uid="{00000000-0005-0000-0000-0000B9580000}"/>
    <cellStyle name="Ergebnis 3 12 3 2" xfId="2500" xr:uid="{00000000-0005-0000-0000-0000BA580000}"/>
    <cellStyle name="Ergebnis 3 12 3 2 2" xfId="6405" xr:uid="{00000000-0005-0000-0000-0000BB580000}"/>
    <cellStyle name="Ergebnis 3 12 3 2 2 2" xfId="18133" xr:uid="{00000000-0005-0000-0000-0000BC580000}"/>
    <cellStyle name="Ergebnis 3 12 3 2 2 3" xfId="29860" xr:uid="{00000000-0005-0000-0000-0000BD580000}"/>
    <cellStyle name="Ergebnis 3 12 3 2 3" xfId="10310" xr:uid="{00000000-0005-0000-0000-0000BE580000}"/>
    <cellStyle name="Ergebnis 3 12 3 2 3 2" xfId="22038" xr:uid="{00000000-0005-0000-0000-0000BF580000}"/>
    <cellStyle name="Ergebnis 3 12 3 2 3 3" xfId="33765" xr:uid="{00000000-0005-0000-0000-0000C0580000}"/>
    <cellStyle name="Ergebnis 3 12 3 2 4" xfId="14228" xr:uid="{00000000-0005-0000-0000-0000C1580000}"/>
    <cellStyle name="Ergebnis 3 12 3 2 5" xfId="25955" xr:uid="{00000000-0005-0000-0000-0000C2580000}"/>
    <cellStyle name="Ergebnis 3 12 3 3" xfId="3798" xr:uid="{00000000-0005-0000-0000-0000C3580000}"/>
    <cellStyle name="Ergebnis 3 12 3 3 2" xfId="7703" xr:uid="{00000000-0005-0000-0000-0000C4580000}"/>
    <cellStyle name="Ergebnis 3 12 3 3 2 2" xfId="19431" xr:uid="{00000000-0005-0000-0000-0000C5580000}"/>
    <cellStyle name="Ergebnis 3 12 3 3 2 3" xfId="31158" xr:uid="{00000000-0005-0000-0000-0000C6580000}"/>
    <cellStyle name="Ergebnis 3 12 3 3 3" xfId="11608" xr:uid="{00000000-0005-0000-0000-0000C7580000}"/>
    <cellStyle name="Ergebnis 3 12 3 3 3 2" xfId="23336" xr:uid="{00000000-0005-0000-0000-0000C8580000}"/>
    <cellStyle name="Ergebnis 3 12 3 3 3 3" xfId="35063" xr:uid="{00000000-0005-0000-0000-0000C9580000}"/>
    <cellStyle name="Ergebnis 3 12 3 3 4" xfId="15526" xr:uid="{00000000-0005-0000-0000-0000CA580000}"/>
    <cellStyle name="Ergebnis 3 12 3 3 5" xfId="27253" xr:uid="{00000000-0005-0000-0000-0000CB580000}"/>
    <cellStyle name="Ergebnis 3 12 3 4" xfId="5107" xr:uid="{00000000-0005-0000-0000-0000CC580000}"/>
    <cellStyle name="Ergebnis 3 12 3 4 2" xfId="16835" xr:uid="{00000000-0005-0000-0000-0000CD580000}"/>
    <cellStyle name="Ergebnis 3 12 3 4 3" xfId="28562" xr:uid="{00000000-0005-0000-0000-0000CE580000}"/>
    <cellStyle name="Ergebnis 3 12 3 5" xfId="9012" xr:uid="{00000000-0005-0000-0000-0000CF580000}"/>
    <cellStyle name="Ergebnis 3 12 3 5 2" xfId="20740" xr:uid="{00000000-0005-0000-0000-0000D0580000}"/>
    <cellStyle name="Ergebnis 3 12 3 5 3" xfId="32467" xr:uid="{00000000-0005-0000-0000-0000D1580000}"/>
    <cellStyle name="Ergebnis 3 12 3 6" xfId="12930" xr:uid="{00000000-0005-0000-0000-0000D2580000}"/>
    <cellStyle name="Ergebnis 3 12 3 7" xfId="24657" xr:uid="{00000000-0005-0000-0000-0000D3580000}"/>
    <cellStyle name="Ergebnis 3 12 4" xfId="1642" xr:uid="{00000000-0005-0000-0000-0000D4580000}"/>
    <cellStyle name="Ergebnis 3 12 4 2" xfId="5547" xr:uid="{00000000-0005-0000-0000-0000D5580000}"/>
    <cellStyle name="Ergebnis 3 12 4 2 2" xfId="17275" xr:uid="{00000000-0005-0000-0000-0000D6580000}"/>
    <cellStyle name="Ergebnis 3 12 4 2 3" xfId="29002" xr:uid="{00000000-0005-0000-0000-0000D7580000}"/>
    <cellStyle name="Ergebnis 3 12 4 3" xfId="9452" xr:uid="{00000000-0005-0000-0000-0000D8580000}"/>
    <cellStyle name="Ergebnis 3 12 4 3 2" xfId="21180" xr:uid="{00000000-0005-0000-0000-0000D9580000}"/>
    <cellStyle name="Ergebnis 3 12 4 3 3" xfId="32907" xr:uid="{00000000-0005-0000-0000-0000DA580000}"/>
    <cellStyle name="Ergebnis 3 12 4 4" xfId="13370" xr:uid="{00000000-0005-0000-0000-0000DB580000}"/>
    <cellStyle name="Ergebnis 3 12 4 5" xfId="25097" xr:uid="{00000000-0005-0000-0000-0000DC580000}"/>
    <cellStyle name="Ergebnis 3 12 5" xfId="2940" xr:uid="{00000000-0005-0000-0000-0000DD580000}"/>
    <cellStyle name="Ergebnis 3 12 5 2" xfId="6845" xr:uid="{00000000-0005-0000-0000-0000DE580000}"/>
    <cellStyle name="Ergebnis 3 12 5 2 2" xfId="18573" xr:uid="{00000000-0005-0000-0000-0000DF580000}"/>
    <cellStyle name="Ergebnis 3 12 5 2 3" xfId="30300" xr:uid="{00000000-0005-0000-0000-0000E0580000}"/>
    <cellStyle name="Ergebnis 3 12 5 3" xfId="10750" xr:uid="{00000000-0005-0000-0000-0000E1580000}"/>
    <cellStyle name="Ergebnis 3 12 5 3 2" xfId="22478" xr:uid="{00000000-0005-0000-0000-0000E2580000}"/>
    <cellStyle name="Ergebnis 3 12 5 3 3" xfId="34205" xr:uid="{00000000-0005-0000-0000-0000E3580000}"/>
    <cellStyle name="Ergebnis 3 12 5 4" xfId="14668" xr:uid="{00000000-0005-0000-0000-0000E4580000}"/>
    <cellStyle name="Ergebnis 3 12 5 5" xfId="26395" xr:uid="{00000000-0005-0000-0000-0000E5580000}"/>
    <cellStyle name="Ergebnis 3 12 6" xfId="4249" xr:uid="{00000000-0005-0000-0000-0000E6580000}"/>
    <cellStyle name="Ergebnis 3 12 6 2" xfId="15977" xr:uid="{00000000-0005-0000-0000-0000E7580000}"/>
    <cellStyle name="Ergebnis 3 12 6 3" xfId="27704" xr:uid="{00000000-0005-0000-0000-0000E8580000}"/>
    <cellStyle name="Ergebnis 3 12 7" xfId="8154" xr:uid="{00000000-0005-0000-0000-0000E9580000}"/>
    <cellStyle name="Ergebnis 3 12 7 2" xfId="19882" xr:uid="{00000000-0005-0000-0000-0000EA580000}"/>
    <cellStyle name="Ergebnis 3 12 7 3" xfId="31609" xr:uid="{00000000-0005-0000-0000-0000EB580000}"/>
    <cellStyle name="Ergebnis 3 12 8" xfId="12072" xr:uid="{00000000-0005-0000-0000-0000EC580000}"/>
    <cellStyle name="Ergebnis 3 12 9" xfId="23799" xr:uid="{00000000-0005-0000-0000-0000ED580000}"/>
    <cellStyle name="Ergebnis 3 13" xfId="358" xr:uid="{00000000-0005-0000-0000-0000EE580000}"/>
    <cellStyle name="Ergebnis 3 13 2" xfId="787" xr:uid="{00000000-0005-0000-0000-0000EF580000}"/>
    <cellStyle name="Ergebnis 3 13 2 2" xfId="2085" xr:uid="{00000000-0005-0000-0000-0000F0580000}"/>
    <cellStyle name="Ergebnis 3 13 2 2 2" xfId="5990" xr:uid="{00000000-0005-0000-0000-0000F1580000}"/>
    <cellStyle name="Ergebnis 3 13 2 2 2 2" xfId="17718" xr:uid="{00000000-0005-0000-0000-0000F2580000}"/>
    <cellStyle name="Ergebnis 3 13 2 2 2 3" xfId="29445" xr:uid="{00000000-0005-0000-0000-0000F3580000}"/>
    <cellStyle name="Ergebnis 3 13 2 2 3" xfId="9895" xr:uid="{00000000-0005-0000-0000-0000F4580000}"/>
    <cellStyle name="Ergebnis 3 13 2 2 3 2" xfId="21623" xr:uid="{00000000-0005-0000-0000-0000F5580000}"/>
    <cellStyle name="Ergebnis 3 13 2 2 3 3" xfId="33350" xr:uid="{00000000-0005-0000-0000-0000F6580000}"/>
    <cellStyle name="Ergebnis 3 13 2 2 4" xfId="13813" xr:uid="{00000000-0005-0000-0000-0000F7580000}"/>
    <cellStyle name="Ergebnis 3 13 2 2 5" xfId="25540" xr:uid="{00000000-0005-0000-0000-0000F8580000}"/>
    <cellStyle name="Ergebnis 3 13 2 3" xfId="3383" xr:uid="{00000000-0005-0000-0000-0000F9580000}"/>
    <cellStyle name="Ergebnis 3 13 2 3 2" xfId="7288" xr:uid="{00000000-0005-0000-0000-0000FA580000}"/>
    <cellStyle name="Ergebnis 3 13 2 3 2 2" xfId="19016" xr:uid="{00000000-0005-0000-0000-0000FB580000}"/>
    <cellStyle name="Ergebnis 3 13 2 3 2 3" xfId="30743" xr:uid="{00000000-0005-0000-0000-0000FC580000}"/>
    <cellStyle name="Ergebnis 3 13 2 3 3" xfId="11193" xr:uid="{00000000-0005-0000-0000-0000FD580000}"/>
    <cellStyle name="Ergebnis 3 13 2 3 3 2" xfId="22921" xr:uid="{00000000-0005-0000-0000-0000FE580000}"/>
    <cellStyle name="Ergebnis 3 13 2 3 3 3" xfId="34648" xr:uid="{00000000-0005-0000-0000-0000FF580000}"/>
    <cellStyle name="Ergebnis 3 13 2 3 4" xfId="15111" xr:uid="{00000000-0005-0000-0000-000000590000}"/>
    <cellStyle name="Ergebnis 3 13 2 3 5" xfId="26838" xr:uid="{00000000-0005-0000-0000-000001590000}"/>
    <cellStyle name="Ergebnis 3 13 2 4" xfId="4692" xr:uid="{00000000-0005-0000-0000-000002590000}"/>
    <cellStyle name="Ergebnis 3 13 2 4 2" xfId="16420" xr:uid="{00000000-0005-0000-0000-000003590000}"/>
    <cellStyle name="Ergebnis 3 13 2 4 3" xfId="28147" xr:uid="{00000000-0005-0000-0000-000004590000}"/>
    <cellStyle name="Ergebnis 3 13 2 5" xfId="8597" xr:uid="{00000000-0005-0000-0000-000005590000}"/>
    <cellStyle name="Ergebnis 3 13 2 5 2" xfId="20325" xr:uid="{00000000-0005-0000-0000-000006590000}"/>
    <cellStyle name="Ergebnis 3 13 2 5 3" xfId="32052" xr:uid="{00000000-0005-0000-0000-000007590000}"/>
    <cellStyle name="Ergebnis 3 13 2 6" xfId="12515" xr:uid="{00000000-0005-0000-0000-000008590000}"/>
    <cellStyle name="Ergebnis 3 13 2 7" xfId="24242" xr:uid="{00000000-0005-0000-0000-000009590000}"/>
    <cellStyle name="Ergebnis 3 13 3" xfId="1216" xr:uid="{00000000-0005-0000-0000-00000A590000}"/>
    <cellStyle name="Ergebnis 3 13 3 2" xfId="2514" xr:uid="{00000000-0005-0000-0000-00000B590000}"/>
    <cellStyle name="Ergebnis 3 13 3 2 2" xfId="6419" xr:uid="{00000000-0005-0000-0000-00000C590000}"/>
    <cellStyle name="Ergebnis 3 13 3 2 2 2" xfId="18147" xr:uid="{00000000-0005-0000-0000-00000D590000}"/>
    <cellStyle name="Ergebnis 3 13 3 2 2 3" xfId="29874" xr:uid="{00000000-0005-0000-0000-00000E590000}"/>
    <cellStyle name="Ergebnis 3 13 3 2 3" xfId="10324" xr:uid="{00000000-0005-0000-0000-00000F590000}"/>
    <cellStyle name="Ergebnis 3 13 3 2 3 2" xfId="22052" xr:uid="{00000000-0005-0000-0000-000010590000}"/>
    <cellStyle name="Ergebnis 3 13 3 2 3 3" xfId="33779" xr:uid="{00000000-0005-0000-0000-000011590000}"/>
    <cellStyle name="Ergebnis 3 13 3 2 4" xfId="14242" xr:uid="{00000000-0005-0000-0000-000012590000}"/>
    <cellStyle name="Ergebnis 3 13 3 2 5" xfId="25969" xr:uid="{00000000-0005-0000-0000-000013590000}"/>
    <cellStyle name="Ergebnis 3 13 3 3" xfId="3812" xr:uid="{00000000-0005-0000-0000-000014590000}"/>
    <cellStyle name="Ergebnis 3 13 3 3 2" xfId="7717" xr:uid="{00000000-0005-0000-0000-000015590000}"/>
    <cellStyle name="Ergebnis 3 13 3 3 2 2" xfId="19445" xr:uid="{00000000-0005-0000-0000-000016590000}"/>
    <cellStyle name="Ergebnis 3 13 3 3 2 3" xfId="31172" xr:uid="{00000000-0005-0000-0000-000017590000}"/>
    <cellStyle name="Ergebnis 3 13 3 3 3" xfId="11622" xr:uid="{00000000-0005-0000-0000-000018590000}"/>
    <cellStyle name="Ergebnis 3 13 3 3 3 2" xfId="23350" xr:uid="{00000000-0005-0000-0000-000019590000}"/>
    <cellStyle name="Ergebnis 3 13 3 3 3 3" xfId="35077" xr:uid="{00000000-0005-0000-0000-00001A590000}"/>
    <cellStyle name="Ergebnis 3 13 3 3 4" xfId="15540" xr:uid="{00000000-0005-0000-0000-00001B590000}"/>
    <cellStyle name="Ergebnis 3 13 3 3 5" xfId="27267" xr:uid="{00000000-0005-0000-0000-00001C590000}"/>
    <cellStyle name="Ergebnis 3 13 3 4" xfId="5121" xr:uid="{00000000-0005-0000-0000-00001D590000}"/>
    <cellStyle name="Ergebnis 3 13 3 4 2" xfId="16849" xr:uid="{00000000-0005-0000-0000-00001E590000}"/>
    <cellStyle name="Ergebnis 3 13 3 4 3" xfId="28576" xr:uid="{00000000-0005-0000-0000-00001F590000}"/>
    <cellStyle name="Ergebnis 3 13 3 5" xfId="9026" xr:uid="{00000000-0005-0000-0000-000020590000}"/>
    <cellStyle name="Ergebnis 3 13 3 5 2" xfId="20754" xr:uid="{00000000-0005-0000-0000-000021590000}"/>
    <cellStyle name="Ergebnis 3 13 3 5 3" xfId="32481" xr:uid="{00000000-0005-0000-0000-000022590000}"/>
    <cellStyle name="Ergebnis 3 13 3 6" xfId="12944" xr:uid="{00000000-0005-0000-0000-000023590000}"/>
    <cellStyle name="Ergebnis 3 13 3 7" xfId="24671" xr:uid="{00000000-0005-0000-0000-000024590000}"/>
    <cellStyle name="Ergebnis 3 13 4" xfId="1656" xr:uid="{00000000-0005-0000-0000-000025590000}"/>
    <cellStyle name="Ergebnis 3 13 4 2" xfId="5561" xr:uid="{00000000-0005-0000-0000-000026590000}"/>
    <cellStyle name="Ergebnis 3 13 4 2 2" xfId="17289" xr:uid="{00000000-0005-0000-0000-000027590000}"/>
    <cellStyle name="Ergebnis 3 13 4 2 3" xfId="29016" xr:uid="{00000000-0005-0000-0000-000028590000}"/>
    <cellStyle name="Ergebnis 3 13 4 3" xfId="9466" xr:uid="{00000000-0005-0000-0000-000029590000}"/>
    <cellStyle name="Ergebnis 3 13 4 3 2" xfId="21194" xr:uid="{00000000-0005-0000-0000-00002A590000}"/>
    <cellStyle name="Ergebnis 3 13 4 3 3" xfId="32921" xr:uid="{00000000-0005-0000-0000-00002B590000}"/>
    <cellStyle name="Ergebnis 3 13 4 4" xfId="13384" xr:uid="{00000000-0005-0000-0000-00002C590000}"/>
    <cellStyle name="Ergebnis 3 13 4 5" xfId="25111" xr:uid="{00000000-0005-0000-0000-00002D590000}"/>
    <cellStyle name="Ergebnis 3 13 5" xfId="2954" xr:uid="{00000000-0005-0000-0000-00002E590000}"/>
    <cellStyle name="Ergebnis 3 13 5 2" xfId="6859" xr:uid="{00000000-0005-0000-0000-00002F590000}"/>
    <cellStyle name="Ergebnis 3 13 5 2 2" xfId="18587" xr:uid="{00000000-0005-0000-0000-000030590000}"/>
    <cellStyle name="Ergebnis 3 13 5 2 3" xfId="30314" xr:uid="{00000000-0005-0000-0000-000031590000}"/>
    <cellStyle name="Ergebnis 3 13 5 3" xfId="10764" xr:uid="{00000000-0005-0000-0000-000032590000}"/>
    <cellStyle name="Ergebnis 3 13 5 3 2" xfId="22492" xr:uid="{00000000-0005-0000-0000-000033590000}"/>
    <cellStyle name="Ergebnis 3 13 5 3 3" xfId="34219" xr:uid="{00000000-0005-0000-0000-000034590000}"/>
    <cellStyle name="Ergebnis 3 13 5 4" xfId="14682" xr:uid="{00000000-0005-0000-0000-000035590000}"/>
    <cellStyle name="Ergebnis 3 13 5 5" xfId="26409" xr:uid="{00000000-0005-0000-0000-000036590000}"/>
    <cellStyle name="Ergebnis 3 13 6" xfId="4263" xr:uid="{00000000-0005-0000-0000-000037590000}"/>
    <cellStyle name="Ergebnis 3 13 6 2" xfId="15991" xr:uid="{00000000-0005-0000-0000-000038590000}"/>
    <cellStyle name="Ergebnis 3 13 6 3" xfId="27718" xr:uid="{00000000-0005-0000-0000-000039590000}"/>
    <cellStyle name="Ergebnis 3 13 7" xfId="8168" xr:uid="{00000000-0005-0000-0000-00003A590000}"/>
    <cellStyle name="Ergebnis 3 13 7 2" xfId="19896" xr:uid="{00000000-0005-0000-0000-00003B590000}"/>
    <cellStyle name="Ergebnis 3 13 7 3" xfId="31623" xr:uid="{00000000-0005-0000-0000-00003C590000}"/>
    <cellStyle name="Ergebnis 3 13 8" xfId="12086" xr:uid="{00000000-0005-0000-0000-00003D590000}"/>
    <cellStyle name="Ergebnis 3 13 9" xfId="23813" xr:uid="{00000000-0005-0000-0000-00003E590000}"/>
    <cellStyle name="Ergebnis 3 14" xfId="226" xr:uid="{00000000-0005-0000-0000-00003F590000}"/>
    <cellStyle name="Ergebnis 3 14 2" xfId="1524" xr:uid="{00000000-0005-0000-0000-000040590000}"/>
    <cellStyle name="Ergebnis 3 14 2 2" xfId="5429" xr:uid="{00000000-0005-0000-0000-000041590000}"/>
    <cellStyle name="Ergebnis 3 14 2 2 2" xfId="17157" xr:uid="{00000000-0005-0000-0000-000042590000}"/>
    <cellStyle name="Ergebnis 3 14 2 2 3" xfId="28884" xr:uid="{00000000-0005-0000-0000-000043590000}"/>
    <cellStyle name="Ergebnis 3 14 2 3" xfId="9334" xr:uid="{00000000-0005-0000-0000-000044590000}"/>
    <cellStyle name="Ergebnis 3 14 2 3 2" xfId="21062" xr:uid="{00000000-0005-0000-0000-000045590000}"/>
    <cellStyle name="Ergebnis 3 14 2 3 3" xfId="32789" xr:uid="{00000000-0005-0000-0000-000046590000}"/>
    <cellStyle name="Ergebnis 3 14 2 4" xfId="13252" xr:uid="{00000000-0005-0000-0000-000047590000}"/>
    <cellStyle name="Ergebnis 3 14 2 5" xfId="24979" xr:uid="{00000000-0005-0000-0000-000048590000}"/>
    <cellStyle name="Ergebnis 3 14 3" xfId="2822" xr:uid="{00000000-0005-0000-0000-000049590000}"/>
    <cellStyle name="Ergebnis 3 14 3 2" xfId="6727" xr:uid="{00000000-0005-0000-0000-00004A590000}"/>
    <cellStyle name="Ergebnis 3 14 3 2 2" xfId="18455" xr:uid="{00000000-0005-0000-0000-00004B590000}"/>
    <cellStyle name="Ergebnis 3 14 3 2 3" xfId="30182" xr:uid="{00000000-0005-0000-0000-00004C590000}"/>
    <cellStyle name="Ergebnis 3 14 3 3" xfId="10632" xr:uid="{00000000-0005-0000-0000-00004D590000}"/>
    <cellStyle name="Ergebnis 3 14 3 3 2" xfId="22360" xr:uid="{00000000-0005-0000-0000-00004E590000}"/>
    <cellStyle name="Ergebnis 3 14 3 3 3" xfId="34087" xr:uid="{00000000-0005-0000-0000-00004F590000}"/>
    <cellStyle name="Ergebnis 3 14 3 4" xfId="14550" xr:uid="{00000000-0005-0000-0000-000050590000}"/>
    <cellStyle name="Ergebnis 3 14 3 5" xfId="26277" xr:uid="{00000000-0005-0000-0000-000051590000}"/>
    <cellStyle name="Ergebnis 3 14 4" xfId="4131" xr:uid="{00000000-0005-0000-0000-000052590000}"/>
    <cellStyle name="Ergebnis 3 14 4 2" xfId="15859" xr:uid="{00000000-0005-0000-0000-000053590000}"/>
    <cellStyle name="Ergebnis 3 14 4 3" xfId="27586" xr:uid="{00000000-0005-0000-0000-000054590000}"/>
    <cellStyle name="Ergebnis 3 14 5" xfId="8036" xr:uid="{00000000-0005-0000-0000-000055590000}"/>
    <cellStyle name="Ergebnis 3 14 5 2" xfId="19764" xr:uid="{00000000-0005-0000-0000-000056590000}"/>
    <cellStyle name="Ergebnis 3 14 5 3" xfId="31491" xr:uid="{00000000-0005-0000-0000-000057590000}"/>
    <cellStyle name="Ergebnis 3 14 6" xfId="11954" xr:uid="{00000000-0005-0000-0000-000058590000}"/>
    <cellStyle name="Ergebnis 3 14 7" xfId="23681" xr:uid="{00000000-0005-0000-0000-000059590000}"/>
    <cellStyle name="Ergebnis 3 15" xfId="215" xr:uid="{00000000-0005-0000-0000-00005A590000}"/>
    <cellStyle name="Ergebnis 3 15 2" xfId="4120" xr:uid="{00000000-0005-0000-0000-00005B590000}"/>
    <cellStyle name="Ergebnis 3 15 2 2" xfId="15848" xr:uid="{00000000-0005-0000-0000-00005C590000}"/>
    <cellStyle name="Ergebnis 3 15 2 3" xfId="27575" xr:uid="{00000000-0005-0000-0000-00005D590000}"/>
    <cellStyle name="Ergebnis 3 15 3" xfId="8025" xr:uid="{00000000-0005-0000-0000-00005E590000}"/>
    <cellStyle name="Ergebnis 3 15 3 2" xfId="19753" xr:uid="{00000000-0005-0000-0000-00005F590000}"/>
    <cellStyle name="Ergebnis 3 15 3 3" xfId="31480" xr:uid="{00000000-0005-0000-0000-000060590000}"/>
    <cellStyle name="Ergebnis 3 15 4" xfId="11943" xr:uid="{00000000-0005-0000-0000-000061590000}"/>
    <cellStyle name="Ergebnis 3 15 5" xfId="23670" xr:uid="{00000000-0005-0000-0000-000062590000}"/>
    <cellStyle name="Ergebnis 3 16" xfId="204" xr:uid="{00000000-0005-0000-0000-000063590000}"/>
    <cellStyle name="Ergebnis 3 16 2" xfId="11932" xr:uid="{00000000-0005-0000-0000-000064590000}"/>
    <cellStyle name="Ergebnis 3 16 3" xfId="23659" xr:uid="{00000000-0005-0000-0000-000065590000}"/>
    <cellStyle name="Ergebnis 3 17" xfId="187" xr:uid="{00000000-0005-0000-0000-000066590000}"/>
    <cellStyle name="Ergebnis 3 18" xfId="11923" xr:uid="{00000000-0005-0000-0000-000067590000}"/>
    <cellStyle name="Ergebnis 3 19" xfId="188" xr:uid="{00000000-0005-0000-0000-000068590000}"/>
    <cellStyle name="Ergebnis 3 2" xfId="100" xr:uid="{00000000-0005-0000-0000-000069590000}"/>
    <cellStyle name="Ergebnis 3 2 10" xfId="2871" xr:uid="{00000000-0005-0000-0000-00006A590000}"/>
    <cellStyle name="Ergebnis 3 2 10 2" xfId="6776" xr:uid="{00000000-0005-0000-0000-00006B590000}"/>
    <cellStyle name="Ergebnis 3 2 10 2 2" xfId="18504" xr:uid="{00000000-0005-0000-0000-00006C590000}"/>
    <cellStyle name="Ergebnis 3 2 10 2 3" xfId="30231" xr:uid="{00000000-0005-0000-0000-00006D590000}"/>
    <cellStyle name="Ergebnis 3 2 10 3" xfId="10681" xr:uid="{00000000-0005-0000-0000-00006E590000}"/>
    <cellStyle name="Ergebnis 3 2 10 3 2" xfId="22409" xr:uid="{00000000-0005-0000-0000-00006F590000}"/>
    <cellStyle name="Ergebnis 3 2 10 3 3" xfId="34136" xr:uid="{00000000-0005-0000-0000-000070590000}"/>
    <cellStyle name="Ergebnis 3 2 10 4" xfId="14599" xr:uid="{00000000-0005-0000-0000-000071590000}"/>
    <cellStyle name="Ergebnis 3 2 10 5" xfId="26326" xr:uid="{00000000-0005-0000-0000-000072590000}"/>
    <cellStyle name="Ergebnis 3 2 11" xfId="4180" xr:uid="{00000000-0005-0000-0000-000073590000}"/>
    <cellStyle name="Ergebnis 3 2 11 2" xfId="15908" xr:uid="{00000000-0005-0000-0000-000074590000}"/>
    <cellStyle name="Ergebnis 3 2 11 3" xfId="27635" xr:uid="{00000000-0005-0000-0000-000075590000}"/>
    <cellStyle name="Ergebnis 3 2 12" xfId="8085" xr:uid="{00000000-0005-0000-0000-000076590000}"/>
    <cellStyle name="Ergebnis 3 2 12 2" xfId="19813" xr:uid="{00000000-0005-0000-0000-000077590000}"/>
    <cellStyle name="Ergebnis 3 2 12 3" xfId="31540" xr:uid="{00000000-0005-0000-0000-000078590000}"/>
    <cellStyle name="Ergebnis 3 2 13" xfId="12003" xr:uid="{00000000-0005-0000-0000-000079590000}"/>
    <cellStyle name="Ergebnis 3 2 14" xfId="23730" xr:uid="{00000000-0005-0000-0000-00007A590000}"/>
    <cellStyle name="Ergebnis 3 2 15" xfId="35378" xr:uid="{00000000-0005-0000-0000-00007B590000}"/>
    <cellStyle name="Ergebnis 3 2 16" xfId="35392" xr:uid="{00000000-0005-0000-0000-00007C590000}"/>
    <cellStyle name="Ergebnis 3 2 17" xfId="35403" xr:uid="{00000000-0005-0000-0000-00007D590000}"/>
    <cellStyle name="Ergebnis 3 2 18" xfId="275" xr:uid="{00000000-0005-0000-0000-00007E590000}"/>
    <cellStyle name="Ergebnis 3 2 2" xfId="433" xr:uid="{00000000-0005-0000-0000-00007F590000}"/>
    <cellStyle name="Ergebnis 3 2 2 10" xfId="12161" xr:uid="{00000000-0005-0000-0000-000080590000}"/>
    <cellStyle name="Ergebnis 3 2 2 11" xfId="23888" xr:uid="{00000000-0005-0000-0000-000081590000}"/>
    <cellStyle name="Ergebnis 3 2 2 2" xfId="532" xr:uid="{00000000-0005-0000-0000-000082590000}"/>
    <cellStyle name="Ergebnis 3 2 2 2 2" xfId="961" xr:uid="{00000000-0005-0000-0000-000083590000}"/>
    <cellStyle name="Ergebnis 3 2 2 2 2 2" xfId="2259" xr:uid="{00000000-0005-0000-0000-000084590000}"/>
    <cellStyle name="Ergebnis 3 2 2 2 2 2 2" xfId="6164" xr:uid="{00000000-0005-0000-0000-000085590000}"/>
    <cellStyle name="Ergebnis 3 2 2 2 2 2 2 2" xfId="17892" xr:uid="{00000000-0005-0000-0000-000086590000}"/>
    <cellStyle name="Ergebnis 3 2 2 2 2 2 2 3" xfId="29619" xr:uid="{00000000-0005-0000-0000-000087590000}"/>
    <cellStyle name="Ergebnis 3 2 2 2 2 2 3" xfId="10069" xr:uid="{00000000-0005-0000-0000-000088590000}"/>
    <cellStyle name="Ergebnis 3 2 2 2 2 2 3 2" xfId="21797" xr:uid="{00000000-0005-0000-0000-000089590000}"/>
    <cellStyle name="Ergebnis 3 2 2 2 2 2 3 3" xfId="33524" xr:uid="{00000000-0005-0000-0000-00008A590000}"/>
    <cellStyle name="Ergebnis 3 2 2 2 2 2 4" xfId="13987" xr:uid="{00000000-0005-0000-0000-00008B590000}"/>
    <cellStyle name="Ergebnis 3 2 2 2 2 2 5" xfId="25714" xr:uid="{00000000-0005-0000-0000-00008C590000}"/>
    <cellStyle name="Ergebnis 3 2 2 2 2 3" xfId="3557" xr:uid="{00000000-0005-0000-0000-00008D590000}"/>
    <cellStyle name="Ergebnis 3 2 2 2 2 3 2" xfId="7462" xr:uid="{00000000-0005-0000-0000-00008E590000}"/>
    <cellStyle name="Ergebnis 3 2 2 2 2 3 2 2" xfId="19190" xr:uid="{00000000-0005-0000-0000-00008F590000}"/>
    <cellStyle name="Ergebnis 3 2 2 2 2 3 2 3" xfId="30917" xr:uid="{00000000-0005-0000-0000-000090590000}"/>
    <cellStyle name="Ergebnis 3 2 2 2 2 3 3" xfId="11367" xr:uid="{00000000-0005-0000-0000-000091590000}"/>
    <cellStyle name="Ergebnis 3 2 2 2 2 3 3 2" xfId="23095" xr:uid="{00000000-0005-0000-0000-000092590000}"/>
    <cellStyle name="Ergebnis 3 2 2 2 2 3 3 3" xfId="34822" xr:uid="{00000000-0005-0000-0000-000093590000}"/>
    <cellStyle name="Ergebnis 3 2 2 2 2 3 4" xfId="15285" xr:uid="{00000000-0005-0000-0000-000094590000}"/>
    <cellStyle name="Ergebnis 3 2 2 2 2 3 5" xfId="27012" xr:uid="{00000000-0005-0000-0000-000095590000}"/>
    <cellStyle name="Ergebnis 3 2 2 2 2 4" xfId="4866" xr:uid="{00000000-0005-0000-0000-000096590000}"/>
    <cellStyle name="Ergebnis 3 2 2 2 2 4 2" xfId="16594" xr:uid="{00000000-0005-0000-0000-000097590000}"/>
    <cellStyle name="Ergebnis 3 2 2 2 2 4 3" xfId="28321" xr:uid="{00000000-0005-0000-0000-000098590000}"/>
    <cellStyle name="Ergebnis 3 2 2 2 2 5" xfId="8771" xr:uid="{00000000-0005-0000-0000-000099590000}"/>
    <cellStyle name="Ergebnis 3 2 2 2 2 5 2" xfId="20499" xr:uid="{00000000-0005-0000-0000-00009A590000}"/>
    <cellStyle name="Ergebnis 3 2 2 2 2 5 3" xfId="32226" xr:uid="{00000000-0005-0000-0000-00009B590000}"/>
    <cellStyle name="Ergebnis 3 2 2 2 2 6" xfId="12689" xr:uid="{00000000-0005-0000-0000-00009C590000}"/>
    <cellStyle name="Ergebnis 3 2 2 2 2 7" xfId="24416" xr:uid="{00000000-0005-0000-0000-00009D590000}"/>
    <cellStyle name="Ergebnis 3 2 2 2 3" xfId="1390" xr:uid="{00000000-0005-0000-0000-00009E590000}"/>
    <cellStyle name="Ergebnis 3 2 2 2 3 2" xfId="2688" xr:uid="{00000000-0005-0000-0000-00009F590000}"/>
    <cellStyle name="Ergebnis 3 2 2 2 3 2 2" xfId="6593" xr:uid="{00000000-0005-0000-0000-0000A0590000}"/>
    <cellStyle name="Ergebnis 3 2 2 2 3 2 2 2" xfId="18321" xr:uid="{00000000-0005-0000-0000-0000A1590000}"/>
    <cellStyle name="Ergebnis 3 2 2 2 3 2 2 3" xfId="30048" xr:uid="{00000000-0005-0000-0000-0000A2590000}"/>
    <cellStyle name="Ergebnis 3 2 2 2 3 2 3" xfId="10498" xr:uid="{00000000-0005-0000-0000-0000A3590000}"/>
    <cellStyle name="Ergebnis 3 2 2 2 3 2 3 2" xfId="22226" xr:uid="{00000000-0005-0000-0000-0000A4590000}"/>
    <cellStyle name="Ergebnis 3 2 2 2 3 2 3 3" xfId="33953" xr:uid="{00000000-0005-0000-0000-0000A5590000}"/>
    <cellStyle name="Ergebnis 3 2 2 2 3 2 4" xfId="14416" xr:uid="{00000000-0005-0000-0000-0000A6590000}"/>
    <cellStyle name="Ergebnis 3 2 2 2 3 2 5" xfId="26143" xr:uid="{00000000-0005-0000-0000-0000A7590000}"/>
    <cellStyle name="Ergebnis 3 2 2 2 3 3" xfId="3986" xr:uid="{00000000-0005-0000-0000-0000A8590000}"/>
    <cellStyle name="Ergebnis 3 2 2 2 3 3 2" xfId="7891" xr:uid="{00000000-0005-0000-0000-0000A9590000}"/>
    <cellStyle name="Ergebnis 3 2 2 2 3 3 2 2" xfId="19619" xr:uid="{00000000-0005-0000-0000-0000AA590000}"/>
    <cellStyle name="Ergebnis 3 2 2 2 3 3 2 3" xfId="31346" xr:uid="{00000000-0005-0000-0000-0000AB590000}"/>
    <cellStyle name="Ergebnis 3 2 2 2 3 3 3" xfId="11796" xr:uid="{00000000-0005-0000-0000-0000AC590000}"/>
    <cellStyle name="Ergebnis 3 2 2 2 3 3 3 2" xfId="23524" xr:uid="{00000000-0005-0000-0000-0000AD590000}"/>
    <cellStyle name="Ergebnis 3 2 2 2 3 3 3 3" xfId="35251" xr:uid="{00000000-0005-0000-0000-0000AE590000}"/>
    <cellStyle name="Ergebnis 3 2 2 2 3 3 4" xfId="15714" xr:uid="{00000000-0005-0000-0000-0000AF590000}"/>
    <cellStyle name="Ergebnis 3 2 2 2 3 3 5" xfId="27441" xr:uid="{00000000-0005-0000-0000-0000B0590000}"/>
    <cellStyle name="Ergebnis 3 2 2 2 3 4" xfId="5295" xr:uid="{00000000-0005-0000-0000-0000B1590000}"/>
    <cellStyle name="Ergebnis 3 2 2 2 3 4 2" xfId="17023" xr:uid="{00000000-0005-0000-0000-0000B2590000}"/>
    <cellStyle name="Ergebnis 3 2 2 2 3 4 3" xfId="28750" xr:uid="{00000000-0005-0000-0000-0000B3590000}"/>
    <cellStyle name="Ergebnis 3 2 2 2 3 5" xfId="9200" xr:uid="{00000000-0005-0000-0000-0000B4590000}"/>
    <cellStyle name="Ergebnis 3 2 2 2 3 5 2" xfId="20928" xr:uid="{00000000-0005-0000-0000-0000B5590000}"/>
    <cellStyle name="Ergebnis 3 2 2 2 3 5 3" xfId="32655" xr:uid="{00000000-0005-0000-0000-0000B6590000}"/>
    <cellStyle name="Ergebnis 3 2 2 2 3 6" xfId="13118" xr:uid="{00000000-0005-0000-0000-0000B7590000}"/>
    <cellStyle name="Ergebnis 3 2 2 2 3 7" xfId="24845" xr:uid="{00000000-0005-0000-0000-0000B8590000}"/>
    <cellStyle name="Ergebnis 3 2 2 2 4" xfId="1830" xr:uid="{00000000-0005-0000-0000-0000B9590000}"/>
    <cellStyle name="Ergebnis 3 2 2 2 4 2" xfId="5735" xr:uid="{00000000-0005-0000-0000-0000BA590000}"/>
    <cellStyle name="Ergebnis 3 2 2 2 4 2 2" xfId="17463" xr:uid="{00000000-0005-0000-0000-0000BB590000}"/>
    <cellStyle name="Ergebnis 3 2 2 2 4 2 3" xfId="29190" xr:uid="{00000000-0005-0000-0000-0000BC590000}"/>
    <cellStyle name="Ergebnis 3 2 2 2 4 3" xfId="9640" xr:uid="{00000000-0005-0000-0000-0000BD590000}"/>
    <cellStyle name="Ergebnis 3 2 2 2 4 3 2" xfId="21368" xr:uid="{00000000-0005-0000-0000-0000BE590000}"/>
    <cellStyle name="Ergebnis 3 2 2 2 4 3 3" xfId="33095" xr:uid="{00000000-0005-0000-0000-0000BF590000}"/>
    <cellStyle name="Ergebnis 3 2 2 2 4 4" xfId="13558" xr:uid="{00000000-0005-0000-0000-0000C0590000}"/>
    <cellStyle name="Ergebnis 3 2 2 2 4 5" xfId="25285" xr:uid="{00000000-0005-0000-0000-0000C1590000}"/>
    <cellStyle name="Ergebnis 3 2 2 2 5" xfId="3128" xr:uid="{00000000-0005-0000-0000-0000C2590000}"/>
    <cellStyle name="Ergebnis 3 2 2 2 5 2" xfId="7033" xr:uid="{00000000-0005-0000-0000-0000C3590000}"/>
    <cellStyle name="Ergebnis 3 2 2 2 5 2 2" xfId="18761" xr:uid="{00000000-0005-0000-0000-0000C4590000}"/>
    <cellStyle name="Ergebnis 3 2 2 2 5 2 3" xfId="30488" xr:uid="{00000000-0005-0000-0000-0000C5590000}"/>
    <cellStyle name="Ergebnis 3 2 2 2 5 3" xfId="10938" xr:uid="{00000000-0005-0000-0000-0000C6590000}"/>
    <cellStyle name="Ergebnis 3 2 2 2 5 3 2" xfId="22666" xr:uid="{00000000-0005-0000-0000-0000C7590000}"/>
    <cellStyle name="Ergebnis 3 2 2 2 5 3 3" xfId="34393" xr:uid="{00000000-0005-0000-0000-0000C8590000}"/>
    <cellStyle name="Ergebnis 3 2 2 2 5 4" xfId="14856" xr:uid="{00000000-0005-0000-0000-0000C9590000}"/>
    <cellStyle name="Ergebnis 3 2 2 2 5 5" xfId="26583" xr:uid="{00000000-0005-0000-0000-0000CA590000}"/>
    <cellStyle name="Ergebnis 3 2 2 2 6" xfId="4437" xr:uid="{00000000-0005-0000-0000-0000CB590000}"/>
    <cellStyle name="Ergebnis 3 2 2 2 6 2" xfId="16165" xr:uid="{00000000-0005-0000-0000-0000CC590000}"/>
    <cellStyle name="Ergebnis 3 2 2 2 6 3" xfId="27892" xr:uid="{00000000-0005-0000-0000-0000CD590000}"/>
    <cellStyle name="Ergebnis 3 2 2 2 7" xfId="8342" xr:uid="{00000000-0005-0000-0000-0000CE590000}"/>
    <cellStyle name="Ergebnis 3 2 2 2 7 2" xfId="20070" xr:uid="{00000000-0005-0000-0000-0000CF590000}"/>
    <cellStyle name="Ergebnis 3 2 2 2 7 3" xfId="31797" xr:uid="{00000000-0005-0000-0000-0000D0590000}"/>
    <cellStyle name="Ergebnis 3 2 2 2 8" xfId="12260" xr:uid="{00000000-0005-0000-0000-0000D1590000}"/>
    <cellStyle name="Ergebnis 3 2 2 2 9" xfId="23987" xr:uid="{00000000-0005-0000-0000-0000D2590000}"/>
    <cellStyle name="Ergebnis 3 2 2 3" xfId="631" xr:uid="{00000000-0005-0000-0000-0000D3590000}"/>
    <cellStyle name="Ergebnis 3 2 2 3 2" xfId="1060" xr:uid="{00000000-0005-0000-0000-0000D4590000}"/>
    <cellStyle name="Ergebnis 3 2 2 3 2 2" xfId="2358" xr:uid="{00000000-0005-0000-0000-0000D5590000}"/>
    <cellStyle name="Ergebnis 3 2 2 3 2 2 2" xfId="6263" xr:uid="{00000000-0005-0000-0000-0000D6590000}"/>
    <cellStyle name="Ergebnis 3 2 2 3 2 2 2 2" xfId="17991" xr:uid="{00000000-0005-0000-0000-0000D7590000}"/>
    <cellStyle name="Ergebnis 3 2 2 3 2 2 2 3" xfId="29718" xr:uid="{00000000-0005-0000-0000-0000D8590000}"/>
    <cellStyle name="Ergebnis 3 2 2 3 2 2 3" xfId="10168" xr:uid="{00000000-0005-0000-0000-0000D9590000}"/>
    <cellStyle name="Ergebnis 3 2 2 3 2 2 3 2" xfId="21896" xr:uid="{00000000-0005-0000-0000-0000DA590000}"/>
    <cellStyle name="Ergebnis 3 2 2 3 2 2 3 3" xfId="33623" xr:uid="{00000000-0005-0000-0000-0000DB590000}"/>
    <cellStyle name="Ergebnis 3 2 2 3 2 2 4" xfId="14086" xr:uid="{00000000-0005-0000-0000-0000DC590000}"/>
    <cellStyle name="Ergebnis 3 2 2 3 2 2 5" xfId="25813" xr:uid="{00000000-0005-0000-0000-0000DD590000}"/>
    <cellStyle name="Ergebnis 3 2 2 3 2 3" xfId="3656" xr:uid="{00000000-0005-0000-0000-0000DE590000}"/>
    <cellStyle name="Ergebnis 3 2 2 3 2 3 2" xfId="7561" xr:uid="{00000000-0005-0000-0000-0000DF590000}"/>
    <cellStyle name="Ergebnis 3 2 2 3 2 3 2 2" xfId="19289" xr:uid="{00000000-0005-0000-0000-0000E0590000}"/>
    <cellStyle name="Ergebnis 3 2 2 3 2 3 2 3" xfId="31016" xr:uid="{00000000-0005-0000-0000-0000E1590000}"/>
    <cellStyle name="Ergebnis 3 2 2 3 2 3 3" xfId="11466" xr:uid="{00000000-0005-0000-0000-0000E2590000}"/>
    <cellStyle name="Ergebnis 3 2 2 3 2 3 3 2" xfId="23194" xr:uid="{00000000-0005-0000-0000-0000E3590000}"/>
    <cellStyle name="Ergebnis 3 2 2 3 2 3 3 3" xfId="34921" xr:uid="{00000000-0005-0000-0000-0000E4590000}"/>
    <cellStyle name="Ergebnis 3 2 2 3 2 3 4" xfId="15384" xr:uid="{00000000-0005-0000-0000-0000E5590000}"/>
    <cellStyle name="Ergebnis 3 2 2 3 2 3 5" xfId="27111" xr:uid="{00000000-0005-0000-0000-0000E6590000}"/>
    <cellStyle name="Ergebnis 3 2 2 3 2 4" xfId="4965" xr:uid="{00000000-0005-0000-0000-0000E7590000}"/>
    <cellStyle name="Ergebnis 3 2 2 3 2 4 2" xfId="16693" xr:uid="{00000000-0005-0000-0000-0000E8590000}"/>
    <cellStyle name="Ergebnis 3 2 2 3 2 4 3" xfId="28420" xr:uid="{00000000-0005-0000-0000-0000E9590000}"/>
    <cellStyle name="Ergebnis 3 2 2 3 2 5" xfId="8870" xr:uid="{00000000-0005-0000-0000-0000EA590000}"/>
    <cellStyle name="Ergebnis 3 2 2 3 2 5 2" xfId="20598" xr:uid="{00000000-0005-0000-0000-0000EB590000}"/>
    <cellStyle name="Ergebnis 3 2 2 3 2 5 3" xfId="32325" xr:uid="{00000000-0005-0000-0000-0000EC590000}"/>
    <cellStyle name="Ergebnis 3 2 2 3 2 6" xfId="12788" xr:uid="{00000000-0005-0000-0000-0000ED590000}"/>
    <cellStyle name="Ergebnis 3 2 2 3 2 7" xfId="24515" xr:uid="{00000000-0005-0000-0000-0000EE590000}"/>
    <cellStyle name="Ergebnis 3 2 2 3 3" xfId="1489" xr:uid="{00000000-0005-0000-0000-0000EF590000}"/>
    <cellStyle name="Ergebnis 3 2 2 3 3 2" xfId="2787" xr:uid="{00000000-0005-0000-0000-0000F0590000}"/>
    <cellStyle name="Ergebnis 3 2 2 3 3 2 2" xfId="6692" xr:uid="{00000000-0005-0000-0000-0000F1590000}"/>
    <cellStyle name="Ergebnis 3 2 2 3 3 2 2 2" xfId="18420" xr:uid="{00000000-0005-0000-0000-0000F2590000}"/>
    <cellStyle name="Ergebnis 3 2 2 3 3 2 2 3" xfId="30147" xr:uid="{00000000-0005-0000-0000-0000F3590000}"/>
    <cellStyle name="Ergebnis 3 2 2 3 3 2 3" xfId="10597" xr:uid="{00000000-0005-0000-0000-0000F4590000}"/>
    <cellStyle name="Ergebnis 3 2 2 3 3 2 3 2" xfId="22325" xr:uid="{00000000-0005-0000-0000-0000F5590000}"/>
    <cellStyle name="Ergebnis 3 2 2 3 3 2 3 3" xfId="34052" xr:uid="{00000000-0005-0000-0000-0000F6590000}"/>
    <cellStyle name="Ergebnis 3 2 2 3 3 2 4" xfId="14515" xr:uid="{00000000-0005-0000-0000-0000F7590000}"/>
    <cellStyle name="Ergebnis 3 2 2 3 3 2 5" xfId="26242" xr:uid="{00000000-0005-0000-0000-0000F8590000}"/>
    <cellStyle name="Ergebnis 3 2 2 3 3 3" xfId="4085" xr:uid="{00000000-0005-0000-0000-0000F9590000}"/>
    <cellStyle name="Ergebnis 3 2 2 3 3 3 2" xfId="7990" xr:uid="{00000000-0005-0000-0000-0000FA590000}"/>
    <cellStyle name="Ergebnis 3 2 2 3 3 3 2 2" xfId="19718" xr:uid="{00000000-0005-0000-0000-0000FB590000}"/>
    <cellStyle name="Ergebnis 3 2 2 3 3 3 2 3" xfId="31445" xr:uid="{00000000-0005-0000-0000-0000FC590000}"/>
    <cellStyle name="Ergebnis 3 2 2 3 3 3 3" xfId="11895" xr:uid="{00000000-0005-0000-0000-0000FD590000}"/>
    <cellStyle name="Ergebnis 3 2 2 3 3 3 3 2" xfId="23623" xr:uid="{00000000-0005-0000-0000-0000FE590000}"/>
    <cellStyle name="Ergebnis 3 2 2 3 3 3 3 3" xfId="35350" xr:uid="{00000000-0005-0000-0000-0000FF590000}"/>
    <cellStyle name="Ergebnis 3 2 2 3 3 3 4" xfId="15813" xr:uid="{00000000-0005-0000-0000-0000005A0000}"/>
    <cellStyle name="Ergebnis 3 2 2 3 3 3 5" xfId="27540" xr:uid="{00000000-0005-0000-0000-0000015A0000}"/>
    <cellStyle name="Ergebnis 3 2 2 3 3 4" xfId="5394" xr:uid="{00000000-0005-0000-0000-0000025A0000}"/>
    <cellStyle name="Ergebnis 3 2 2 3 3 4 2" xfId="17122" xr:uid="{00000000-0005-0000-0000-0000035A0000}"/>
    <cellStyle name="Ergebnis 3 2 2 3 3 4 3" xfId="28849" xr:uid="{00000000-0005-0000-0000-0000045A0000}"/>
    <cellStyle name="Ergebnis 3 2 2 3 3 5" xfId="9299" xr:uid="{00000000-0005-0000-0000-0000055A0000}"/>
    <cellStyle name="Ergebnis 3 2 2 3 3 5 2" xfId="21027" xr:uid="{00000000-0005-0000-0000-0000065A0000}"/>
    <cellStyle name="Ergebnis 3 2 2 3 3 5 3" xfId="32754" xr:uid="{00000000-0005-0000-0000-0000075A0000}"/>
    <cellStyle name="Ergebnis 3 2 2 3 3 6" xfId="13217" xr:uid="{00000000-0005-0000-0000-0000085A0000}"/>
    <cellStyle name="Ergebnis 3 2 2 3 3 7" xfId="24944" xr:uid="{00000000-0005-0000-0000-0000095A0000}"/>
    <cellStyle name="Ergebnis 3 2 2 3 4" xfId="1929" xr:uid="{00000000-0005-0000-0000-00000A5A0000}"/>
    <cellStyle name="Ergebnis 3 2 2 3 4 2" xfId="5834" xr:uid="{00000000-0005-0000-0000-00000B5A0000}"/>
    <cellStyle name="Ergebnis 3 2 2 3 4 2 2" xfId="17562" xr:uid="{00000000-0005-0000-0000-00000C5A0000}"/>
    <cellStyle name="Ergebnis 3 2 2 3 4 2 3" xfId="29289" xr:uid="{00000000-0005-0000-0000-00000D5A0000}"/>
    <cellStyle name="Ergebnis 3 2 2 3 4 3" xfId="9739" xr:uid="{00000000-0005-0000-0000-00000E5A0000}"/>
    <cellStyle name="Ergebnis 3 2 2 3 4 3 2" xfId="21467" xr:uid="{00000000-0005-0000-0000-00000F5A0000}"/>
    <cellStyle name="Ergebnis 3 2 2 3 4 3 3" xfId="33194" xr:uid="{00000000-0005-0000-0000-0000105A0000}"/>
    <cellStyle name="Ergebnis 3 2 2 3 4 4" xfId="13657" xr:uid="{00000000-0005-0000-0000-0000115A0000}"/>
    <cellStyle name="Ergebnis 3 2 2 3 4 5" xfId="25384" xr:uid="{00000000-0005-0000-0000-0000125A0000}"/>
    <cellStyle name="Ergebnis 3 2 2 3 5" xfId="3227" xr:uid="{00000000-0005-0000-0000-0000135A0000}"/>
    <cellStyle name="Ergebnis 3 2 2 3 5 2" xfId="7132" xr:uid="{00000000-0005-0000-0000-0000145A0000}"/>
    <cellStyle name="Ergebnis 3 2 2 3 5 2 2" xfId="18860" xr:uid="{00000000-0005-0000-0000-0000155A0000}"/>
    <cellStyle name="Ergebnis 3 2 2 3 5 2 3" xfId="30587" xr:uid="{00000000-0005-0000-0000-0000165A0000}"/>
    <cellStyle name="Ergebnis 3 2 2 3 5 3" xfId="11037" xr:uid="{00000000-0005-0000-0000-0000175A0000}"/>
    <cellStyle name="Ergebnis 3 2 2 3 5 3 2" xfId="22765" xr:uid="{00000000-0005-0000-0000-0000185A0000}"/>
    <cellStyle name="Ergebnis 3 2 2 3 5 3 3" xfId="34492" xr:uid="{00000000-0005-0000-0000-0000195A0000}"/>
    <cellStyle name="Ergebnis 3 2 2 3 5 4" xfId="14955" xr:uid="{00000000-0005-0000-0000-00001A5A0000}"/>
    <cellStyle name="Ergebnis 3 2 2 3 5 5" xfId="26682" xr:uid="{00000000-0005-0000-0000-00001B5A0000}"/>
    <cellStyle name="Ergebnis 3 2 2 3 6" xfId="4536" xr:uid="{00000000-0005-0000-0000-00001C5A0000}"/>
    <cellStyle name="Ergebnis 3 2 2 3 6 2" xfId="16264" xr:uid="{00000000-0005-0000-0000-00001D5A0000}"/>
    <cellStyle name="Ergebnis 3 2 2 3 6 3" xfId="27991" xr:uid="{00000000-0005-0000-0000-00001E5A0000}"/>
    <cellStyle name="Ergebnis 3 2 2 3 7" xfId="8441" xr:uid="{00000000-0005-0000-0000-00001F5A0000}"/>
    <cellStyle name="Ergebnis 3 2 2 3 7 2" xfId="20169" xr:uid="{00000000-0005-0000-0000-0000205A0000}"/>
    <cellStyle name="Ergebnis 3 2 2 3 7 3" xfId="31896" xr:uid="{00000000-0005-0000-0000-0000215A0000}"/>
    <cellStyle name="Ergebnis 3 2 2 3 8" xfId="12359" xr:uid="{00000000-0005-0000-0000-0000225A0000}"/>
    <cellStyle name="Ergebnis 3 2 2 3 9" xfId="24086" xr:uid="{00000000-0005-0000-0000-0000235A0000}"/>
    <cellStyle name="Ergebnis 3 2 2 4" xfId="862" xr:uid="{00000000-0005-0000-0000-0000245A0000}"/>
    <cellStyle name="Ergebnis 3 2 2 4 2" xfId="2160" xr:uid="{00000000-0005-0000-0000-0000255A0000}"/>
    <cellStyle name="Ergebnis 3 2 2 4 2 2" xfId="6065" xr:uid="{00000000-0005-0000-0000-0000265A0000}"/>
    <cellStyle name="Ergebnis 3 2 2 4 2 2 2" xfId="17793" xr:uid="{00000000-0005-0000-0000-0000275A0000}"/>
    <cellStyle name="Ergebnis 3 2 2 4 2 2 3" xfId="29520" xr:uid="{00000000-0005-0000-0000-0000285A0000}"/>
    <cellStyle name="Ergebnis 3 2 2 4 2 3" xfId="9970" xr:uid="{00000000-0005-0000-0000-0000295A0000}"/>
    <cellStyle name="Ergebnis 3 2 2 4 2 3 2" xfId="21698" xr:uid="{00000000-0005-0000-0000-00002A5A0000}"/>
    <cellStyle name="Ergebnis 3 2 2 4 2 3 3" xfId="33425" xr:uid="{00000000-0005-0000-0000-00002B5A0000}"/>
    <cellStyle name="Ergebnis 3 2 2 4 2 4" xfId="13888" xr:uid="{00000000-0005-0000-0000-00002C5A0000}"/>
    <cellStyle name="Ergebnis 3 2 2 4 2 5" xfId="25615" xr:uid="{00000000-0005-0000-0000-00002D5A0000}"/>
    <cellStyle name="Ergebnis 3 2 2 4 3" xfId="3458" xr:uid="{00000000-0005-0000-0000-00002E5A0000}"/>
    <cellStyle name="Ergebnis 3 2 2 4 3 2" xfId="7363" xr:uid="{00000000-0005-0000-0000-00002F5A0000}"/>
    <cellStyle name="Ergebnis 3 2 2 4 3 2 2" xfId="19091" xr:uid="{00000000-0005-0000-0000-0000305A0000}"/>
    <cellStyle name="Ergebnis 3 2 2 4 3 2 3" xfId="30818" xr:uid="{00000000-0005-0000-0000-0000315A0000}"/>
    <cellStyle name="Ergebnis 3 2 2 4 3 3" xfId="11268" xr:uid="{00000000-0005-0000-0000-0000325A0000}"/>
    <cellStyle name="Ergebnis 3 2 2 4 3 3 2" xfId="22996" xr:uid="{00000000-0005-0000-0000-0000335A0000}"/>
    <cellStyle name="Ergebnis 3 2 2 4 3 3 3" xfId="34723" xr:uid="{00000000-0005-0000-0000-0000345A0000}"/>
    <cellStyle name="Ergebnis 3 2 2 4 3 4" xfId="15186" xr:uid="{00000000-0005-0000-0000-0000355A0000}"/>
    <cellStyle name="Ergebnis 3 2 2 4 3 5" xfId="26913" xr:uid="{00000000-0005-0000-0000-0000365A0000}"/>
    <cellStyle name="Ergebnis 3 2 2 4 4" xfId="4767" xr:uid="{00000000-0005-0000-0000-0000375A0000}"/>
    <cellStyle name="Ergebnis 3 2 2 4 4 2" xfId="16495" xr:uid="{00000000-0005-0000-0000-0000385A0000}"/>
    <cellStyle name="Ergebnis 3 2 2 4 4 3" xfId="28222" xr:uid="{00000000-0005-0000-0000-0000395A0000}"/>
    <cellStyle name="Ergebnis 3 2 2 4 5" xfId="8672" xr:uid="{00000000-0005-0000-0000-00003A5A0000}"/>
    <cellStyle name="Ergebnis 3 2 2 4 5 2" xfId="20400" xr:uid="{00000000-0005-0000-0000-00003B5A0000}"/>
    <cellStyle name="Ergebnis 3 2 2 4 5 3" xfId="32127" xr:uid="{00000000-0005-0000-0000-00003C5A0000}"/>
    <cellStyle name="Ergebnis 3 2 2 4 6" xfId="12590" xr:uid="{00000000-0005-0000-0000-00003D5A0000}"/>
    <cellStyle name="Ergebnis 3 2 2 4 7" xfId="24317" xr:uid="{00000000-0005-0000-0000-00003E5A0000}"/>
    <cellStyle name="Ergebnis 3 2 2 5" xfId="1291" xr:uid="{00000000-0005-0000-0000-00003F5A0000}"/>
    <cellStyle name="Ergebnis 3 2 2 5 2" xfId="2589" xr:uid="{00000000-0005-0000-0000-0000405A0000}"/>
    <cellStyle name="Ergebnis 3 2 2 5 2 2" xfId="6494" xr:uid="{00000000-0005-0000-0000-0000415A0000}"/>
    <cellStyle name="Ergebnis 3 2 2 5 2 2 2" xfId="18222" xr:uid="{00000000-0005-0000-0000-0000425A0000}"/>
    <cellStyle name="Ergebnis 3 2 2 5 2 2 3" xfId="29949" xr:uid="{00000000-0005-0000-0000-0000435A0000}"/>
    <cellStyle name="Ergebnis 3 2 2 5 2 3" xfId="10399" xr:uid="{00000000-0005-0000-0000-0000445A0000}"/>
    <cellStyle name="Ergebnis 3 2 2 5 2 3 2" xfId="22127" xr:uid="{00000000-0005-0000-0000-0000455A0000}"/>
    <cellStyle name="Ergebnis 3 2 2 5 2 3 3" xfId="33854" xr:uid="{00000000-0005-0000-0000-0000465A0000}"/>
    <cellStyle name="Ergebnis 3 2 2 5 2 4" xfId="14317" xr:uid="{00000000-0005-0000-0000-0000475A0000}"/>
    <cellStyle name="Ergebnis 3 2 2 5 2 5" xfId="26044" xr:uid="{00000000-0005-0000-0000-0000485A0000}"/>
    <cellStyle name="Ergebnis 3 2 2 5 3" xfId="3887" xr:uid="{00000000-0005-0000-0000-0000495A0000}"/>
    <cellStyle name="Ergebnis 3 2 2 5 3 2" xfId="7792" xr:uid="{00000000-0005-0000-0000-00004A5A0000}"/>
    <cellStyle name="Ergebnis 3 2 2 5 3 2 2" xfId="19520" xr:uid="{00000000-0005-0000-0000-00004B5A0000}"/>
    <cellStyle name="Ergebnis 3 2 2 5 3 2 3" xfId="31247" xr:uid="{00000000-0005-0000-0000-00004C5A0000}"/>
    <cellStyle name="Ergebnis 3 2 2 5 3 3" xfId="11697" xr:uid="{00000000-0005-0000-0000-00004D5A0000}"/>
    <cellStyle name="Ergebnis 3 2 2 5 3 3 2" xfId="23425" xr:uid="{00000000-0005-0000-0000-00004E5A0000}"/>
    <cellStyle name="Ergebnis 3 2 2 5 3 3 3" xfId="35152" xr:uid="{00000000-0005-0000-0000-00004F5A0000}"/>
    <cellStyle name="Ergebnis 3 2 2 5 3 4" xfId="15615" xr:uid="{00000000-0005-0000-0000-0000505A0000}"/>
    <cellStyle name="Ergebnis 3 2 2 5 3 5" xfId="27342" xr:uid="{00000000-0005-0000-0000-0000515A0000}"/>
    <cellStyle name="Ergebnis 3 2 2 5 4" xfId="5196" xr:uid="{00000000-0005-0000-0000-0000525A0000}"/>
    <cellStyle name="Ergebnis 3 2 2 5 4 2" xfId="16924" xr:uid="{00000000-0005-0000-0000-0000535A0000}"/>
    <cellStyle name="Ergebnis 3 2 2 5 4 3" xfId="28651" xr:uid="{00000000-0005-0000-0000-0000545A0000}"/>
    <cellStyle name="Ergebnis 3 2 2 5 5" xfId="9101" xr:uid="{00000000-0005-0000-0000-0000555A0000}"/>
    <cellStyle name="Ergebnis 3 2 2 5 5 2" xfId="20829" xr:uid="{00000000-0005-0000-0000-0000565A0000}"/>
    <cellStyle name="Ergebnis 3 2 2 5 5 3" xfId="32556" xr:uid="{00000000-0005-0000-0000-0000575A0000}"/>
    <cellStyle name="Ergebnis 3 2 2 5 6" xfId="13019" xr:uid="{00000000-0005-0000-0000-0000585A0000}"/>
    <cellStyle name="Ergebnis 3 2 2 5 7" xfId="24746" xr:uid="{00000000-0005-0000-0000-0000595A0000}"/>
    <cellStyle name="Ergebnis 3 2 2 6" xfId="1731" xr:uid="{00000000-0005-0000-0000-00005A5A0000}"/>
    <cellStyle name="Ergebnis 3 2 2 6 2" xfId="5636" xr:uid="{00000000-0005-0000-0000-00005B5A0000}"/>
    <cellStyle name="Ergebnis 3 2 2 6 2 2" xfId="17364" xr:uid="{00000000-0005-0000-0000-00005C5A0000}"/>
    <cellStyle name="Ergebnis 3 2 2 6 2 3" xfId="29091" xr:uid="{00000000-0005-0000-0000-00005D5A0000}"/>
    <cellStyle name="Ergebnis 3 2 2 6 3" xfId="9541" xr:uid="{00000000-0005-0000-0000-00005E5A0000}"/>
    <cellStyle name="Ergebnis 3 2 2 6 3 2" xfId="21269" xr:uid="{00000000-0005-0000-0000-00005F5A0000}"/>
    <cellStyle name="Ergebnis 3 2 2 6 3 3" xfId="32996" xr:uid="{00000000-0005-0000-0000-0000605A0000}"/>
    <cellStyle name="Ergebnis 3 2 2 6 4" xfId="13459" xr:uid="{00000000-0005-0000-0000-0000615A0000}"/>
    <cellStyle name="Ergebnis 3 2 2 6 5" xfId="25186" xr:uid="{00000000-0005-0000-0000-0000625A0000}"/>
    <cellStyle name="Ergebnis 3 2 2 7" xfId="3029" xr:uid="{00000000-0005-0000-0000-0000635A0000}"/>
    <cellStyle name="Ergebnis 3 2 2 7 2" xfId="6934" xr:uid="{00000000-0005-0000-0000-0000645A0000}"/>
    <cellStyle name="Ergebnis 3 2 2 7 2 2" xfId="18662" xr:uid="{00000000-0005-0000-0000-0000655A0000}"/>
    <cellStyle name="Ergebnis 3 2 2 7 2 3" xfId="30389" xr:uid="{00000000-0005-0000-0000-0000665A0000}"/>
    <cellStyle name="Ergebnis 3 2 2 7 3" xfId="10839" xr:uid="{00000000-0005-0000-0000-0000675A0000}"/>
    <cellStyle name="Ergebnis 3 2 2 7 3 2" xfId="22567" xr:uid="{00000000-0005-0000-0000-0000685A0000}"/>
    <cellStyle name="Ergebnis 3 2 2 7 3 3" xfId="34294" xr:uid="{00000000-0005-0000-0000-0000695A0000}"/>
    <cellStyle name="Ergebnis 3 2 2 7 4" xfId="14757" xr:uid="{00000000-0005-0000-0000-00006A5A0000}"/>
    <cellStyle name="Ergebnis 3 2 2 7 5" xfId="26484" xr:uid="{00000000-0005-0000-0000-00006B5A0000}"/>
    <cellStyle name="Ergebnis 3 2 2 8" xfId="4338" xr:uid="{00000000-0005-0000-0000-00006C5A0000}"/>
    <cellStyle name="Ergebnis 3 2 2 8 2" xfId="16066" xr:uid="{00000000-0005-0000-0000-00006D5A0000}"/>
    <cellStyle name="Ergebnis 3 2 2 8 3" xfId="27793" xr:uid="{00000000-0005-0000-0000-00006E5A0000}"/>
    <cellStyle name="Ergebnis 3 2 2 9" xfId="8243" xr:uid="{00000000-0005-0000-0000-00006F5A0000}"/>
    <cellStyle name="Ergebnis 3 2 2 9 2" xfId="19971" xr:uid="{00000000-0005-0000-0000-0000705A0000}"/>
    <cellStyle name="Ergebnis 3 2 2 9 3" xfId="31698" xr:uid="{00000000-0005-0000-0000-0000715A0000}"/>
    <cellStyle name="Ergebnis 3 2 3" xfId="455" xr:uid="{00000000-0005-0000-0000-0000725A0000}"/>
    <cellStyle name="Ergebnis 3 2 3 10" xfId="12183" xr:uid="{00000000-0005-0000-0000-0000735A0000}"/>
    <cellStyle name="Ergebnis 3 2 3 11" xfId="23910" xr:uid="{00000000-0005-0000-0000-0000745A0000}"/>
    <cellStyle name="Ergebnis 3 2 3 2" xfId="554" xr:uid="{00000000-0005-0000-0000-0000755A0000}"/>
    <cellStyle name="Ergebnis 3 2 3 2 2" xfId="983" xr:uid="{00000000-0005-0000-0000-0000765A0000}"/>
    <cellStyle name="Ergebnis 3 2 3 2 2 2" xfId="2281" xr:uid="{00000000-0005-0000-0000-0000775A0000}"/>
    <cellStyle name="Ergebnis 3 2 3 2 2 2 2" xfId="6186" xr:uid="{00000000-0005-0000-0000-0000785A0000}"/>
    <cellStyle name="Ergebnis 3 2 3 2 2 2 2 2" xfId="17914" xr:uid="{00000000-0005-0000-0000-0000795A0000}"/>
    <cellStyle name="Ergebnis 3 2 3 2 2 2 2 3" xfId="29641" xr:uid="{00000000-0005-0000-0000-00007A5A0000}"/>
    <cellStyle name="Ergebnis 3 2 3 2 2 2 3" xfId="10091" xr:uid="{00000000-0005-0000-0000-00007B5A0000}"/>
    <cellStyle name="Ergebnis 3 2 3 2 2 2 3 2" xfId="21819" xr:uid="{00000000-0005-0000-0000-00007C5A0000}"/>
    <cellStyle name="Ergebnis 3 2 3 2 2 2 3 3" xfId="33546" xr:uid="{00000000-0005-0000-0000-00007D5A0000}"/>
    <cellStyle name="Ergebnis 3 2 3 2 2 2 4" xfId="14009" xr:uid="{00000000-0005-0000-0000-00007E5A0000}"/>
    <cellStyle name="Ergebnis 3 2 3 2 2 2 5" xfId="25736" xr:uid="{00000000-0005-0000-0000-00007F5A0000}"/>
    <cellStyle name="Ergebnis 3 2 3 2 2 3" xfId="3579" xr:uid="{00000000-0005-0000-0000-0000805A0000}"/>
    <cellStyle name="Ergebnis 3 2 3 2 2 3 2" xfId="7484" xr:uid="{00000000-0005-0000-0000-0000815A0000}"/>
    <cellStyle name="Ergebnis 3 2 3 2 2 3 2 2" xfId="19212" xr:uid="{00000000-0005-0000-0000-0000825A0000}"/>
    <cellStyle name="Ergebnis 3 2 3 2 2 3 2 3" xfId="30939" xr:uid="{00000000-0005-0000-0000-0000835A0000}"/>
    <cellStyle name="Ergebnis 3 2 3 2 2 3 3" xfId="11389" xr:uid="{00000000-0005-0000-0000-0000845A0000}"/>
    <cellStyle name="Ergebnis 3 2 3 2 2 3 3 2" xfId="23117" xr:uid="{00000000-0005-0000-0000-0000855A0000}"/>
    <cellStyle name="Ergebnis 3 2 3 2 2 3 3 3" xfId="34844" xr:uid="{00000000-0005-0000-0000-0000865A0000}"/>
    <cellStyle name="Ergebnis 3 2 3 2 2 3 4" xfId="15307" xr:uid="{00000000-0005-0000-0000-0000875A0000}"/>
    <cellStyle name="Ergebnis 3 2 3 2 2 3 5" xfId="27034" xr:uid="{00000000-0005-0000-0000-0000885A0000}"/>
    <cellStyle name="Ergebnis 3 2 3 2 2 4" xfId="4888" xr:uid="{00000000-0005-0000-0000-0000895A0000}"/>
    <cellStyle name="Ergebnis 3 2 3 2 2 4 2" xfId="16616" xr:uid="{00000000-0005-0000-0000-00008A5A0000}"/>
    <cellStyle name="Ergebnis 3 2 3 2 2 4 3" xfId="28343" xr:uid="{00000000-0005-0000-0000-00008B5A0000}"/>
    <cellStyle name="Ergebnis 3 2 3 2 2 5" xfId="8793" xr:uid="{00000000-0005-0000-0000-00008C5A0000}"/>
    <cellStyle name="Ergebnis 3 2 3 2 2 5 2" xfId="20521" xr:uid="{00000000-0005-0000-0000-00008D5A0000}"/>
    <cellStyle name="Ergebnis 3 2 3 2 2 5 3" xfId="32248" xr:uid="{00000000-0005-0000-0000-00008E5A0000}"/>
    <cellStyle name="Ergebnis 3 2 3 2 2 6" xfId="12711" xr:uid="{00000000-0005-0000-0000-00008F5A0000}"/>
    <cellStyle name="Ergebnis 3 2 3 2 2 7" xfId="24438" xr:uid="{00000000-0005-0000-0000-0000905A0000}"/>
    <cellStyle name="Ergebnis 3 2 3 2 3" xfId="1412" xr:uid="{00000000-0005-0000-0000-0000915A0000}"/>
    <cellStyle name="Ergebnis 3 2 3 2 3 2" xfId="2710" xr:uid="{00000000-0005-0000-0000-0000925A0000}"/>
    <cellStyle name="Ergebnis 3 2 3 2 3 2 2" xfId="6615" xr:uid="{00000000-0005-0000-0000-0000935A0000}"/>
    <cellStyle name="Ergebnis 3 2 3 2 3 2 2 2" xfId="18343" xr:uid="{00000000-0005-0000-0000-0000945A0000}"/>
    <cellStyle name="Ergebnis 3 2 3 2 3 2 2 3" xfId="30070" xr:uid="{00000000-0005-0000-0000-0000955A0000}"/>
    <cellStyle name="Ergebnis 3 2 3 2 3 2 3" xfId="10520" xr:uid="{00000000-0005-0000-0000-0000965A0000}"/>
    <cellStyle name="Ergebnis 3 2 3 2 3 2 3 2" xfId="22248" xr:uid="{00000000-0005-0000-0000-0000975A0000}"/>
    <cellStyle name="Ergebnis 3 2 3 2 3 2 3 3" xfId="33975" xr:uid="{00000000-0005-0000-0000-0000985A0000}"/>
    <cellStyle name="Ergebnis 3 2 3 2 3 2 4" xfId="14438" xr:uid="{00000000-0005-0000-0000-0000995A0000}"/>
    <cellStyle name="Ergebnis 3 2 3 2 3 2 5" xfId="26165" xr:uid="{00000000-0005-0000-0000-00009A5A0000}"/>
    <cellStyle name="Ergebnis 3 2 3 2 3 3" xfId="4008" xr:uid="{00000000-0005-0000-0000-00009B5A0000}"/>
    <cellStyle name="Ergebnis 3 2 3 2 3 3 2" xfId="7913" xr:uid="{00000000-0005-0000-0000-00009C5A0000}"/>
    <cellStyle name="Ergebnis 3 2 3 2 3 3 2 2" xfId="19641" xr:uid="{00000000-0005-0000-0000-00009D5A0000}"/>
    <cellStyle name="Ergebnis 3 2 3 2 3 3 2 3" xfId="31368" xr:uid="{00000000-0005-0000-0000-00009E5A0000}"/>
    <cellStyle name="Ergebnis 3 2 3 2 3 3 3" xfId="11818" xr:uid="{00000000-0005-0000-0000-00009F5A0000}"/>
    <cellStyle name="Ergebnis 3 2 3 2 3 3 3 2" xfId="23546" xr:uid="{00000000-0005-0000-0000-0000A05A0000}"/>
    <cellStyle name="Ergebnis 3 2 3 2 3 3 3 3" xfId="35273" xr:uid="{00000000-0005-0000-0000-0000A15A0000}"/>
    <cellStyle name="Ergebnis 3 2 3 2 3 3 4" xfId="15736" xr:uid="{00000000-0005-0000-0000-0000A25A0000}"/>
    <cellStyle name="Ergebnis 3 2 3 2 3 3 5" xfId="27463" xr:uid="{00000000-0005-0000-0000-0000A35A0000}"/>
    <cellStyle name="Ergebnis 3 2 3 2 3 4" xfId="5317" xr:uid="{00000000-0005-0000-0000-0000A45A0000}"/>
    <cellStyle name="Ergebnis 3 2 3 2 3 4 2" xfId="17045" xr:uid="{00000000-0005-0000-0000-0000A55A0000}"/>
    <cellStyle name="Ergebnis 3 2 3 2 3 4 3" xfId="28772" xr:uid="{00000000-0005-0000-0000-0000A65A0000}"/>
    <cellStyle name="Ergebnis 3 2 3 2 3 5" xfId="9222" xr:uid="{00000000-0005-0000-0000-0000A75A0000}"/>
    <cellStyle name="Ergebnis 3 2 3 2 3 5 2" xfId="20950" xr:uid="{00000000-0005-0000-0000-0000A85A0000}"/>
    <cellStyle name="Ergebnis 3 2 3 2 3 5 3" xfId="32677" xr:uid="{00000000-0005-0000-0000-0000A95A0000}"/>
    <cellStyle name="Ergebnis 3 2 3 2 3 6" xfId="13140" xr:uid="{00000000-0005-0000-0000-0000AA5A0000}"/>
    <cellStyle name="Ergebnis 3 2 3 2 3 7" xfId="24867" xr:uid="{00000000-0005-0000-0000-0000AB5A0000}"/>
    <cellStyle name="Ergebnis 3 2 3 2 4" xfId="1852" xr:uid="{00000000-0005-0000-0000-0000AC5A0000}"/>
    <cellStyle name="Ergebnis 3 2 3 2 4 2" xfId="5757" xr:uid="{00000000-0005-0000-0000-0000AD5A0000}"/>
    <cellStyle name="Ergebnis 3 2 3 2 4 2 2" xfId="17485" xr:uid="{00000000-0005-0000-0000-0000AE5A0000}"/>
    <cellStyle name="Ergebnis 3 2 3 2 4 2 3" xfId="29212" xr:uid="{00000000-0005-0000-0000-0000AF5A0000}"/>
    <cellStyle name="Ergebnis 3 2 3 2 4 3" xfId="9662" xr:uid="{00000000-0005-0000-0000-0000B05A0000}"/>
    <cellStyle name="Ergebnis 3 2 3 2 4 3 2" xfId="21390" xr:uid="{00000000-0005-0000-0000-0000B15A0000}"/>
    <cellStyle name="Ergebnis 3 2 3 2 4 3 3" xfId="33117" xr:uid="{00000000-0005-0000-0000-0000B25A0000}"/>
    <cellStyle name="Ergebnis 3 2 3 2 4 4" xfId="13580" xr:uid="{00000000-0005-0000-0000-0000B35A0000}"/>
    <cellStyle name="Ergebnis 3 2 3 2 4 5" xfId="25307" xr:uid="{00000000-0005-0000-0000-0000B45A0000}"/>
    <cellStyle name="Ergebnis 3 2 3 2 5" xfId="3150" xr:uid="{00000000-0005-0000-0000-0000B55A0000}"/>
    <cellStyle name="Ergebnis 3 2 3 2 5 2" xfId="7055" xr:uid="{00000000-0005-0000-0000-0000B65A0000}"/>
    <cellStyle name="Ergebnis 3 2 3 2 5 2 2" xfId="18783" xr:uid="{00000000-0005-0000-0000-0000B75A0000}"/>
    <cellStyle name="Ergebnis 3 2 3 2 5 2 3" xfId="30510" xr:uid="{00000000-0005-0000-0000-0000B85A0000}"/>
    <cellStyle name="Ergebnis 3 2 3 2 5 3" xfId="10960" xr:uid="{00000000-0005-0000-0000-0000B95A0000}"/>
    <cellStyle name="Ergebnis 3 2 3 2 5 3 2" xfId="22688" xr:uid="{00000000-0005-0000-0000-0000BA5A0000}"/>
    <cellStyle name="Ergebnis 3 2 3 2 5 3 3" xfId="34415" xr:uid="{00000000-0005-0000-0000-0000BB5A0000}"/>
    <cellStyle name="Ergebnis 3 2 3 2 5 4" xfId="14878" xr:uid="{00000000-0005-0000-0000-0000BC5A0000}"/>
    <cellStyle name="Ergebnis 3 2 3 2 5 5" xfId="26605" xr:uid="{00000000-0005-0000-0000-0000BD5A0000}"/>
    <cellStyle name="Ergebnis 3 2 3 2 6" xfId="4459" xr:uid="{00000000-0005-0000-0000-0000BE5A0000}"/>
    <cellStyle name="Ergebnis 3 2 3 2 6 2" xfId="16187" xr:uid="{00000000-0005-0000-0000-0000BF5A0000}"/>
    <cellStyle name="Ergebnis 3 2 3 2 6 3" xfId="27914" xr:uid="{00000000-0005-0000-0000-0000C05A0000}"/>
    <cellStyle name="Ergebnis 3 2 3 2 7" xfId="8364" xr:uid="{00000000-0005-0000-0000-0000C15A0000}"/>
    <cellStyle name="Ergebnis 3 2 3 2 7 2" xfId="20092" xr:uid="{00000000-0005-0000-0000-0000C25A0000}"/>
    <cellStyle name="Ergebnis 3 2 3 2 7 3" xfId="31819" xr:uid="{00000000-0005-0000-0000-0000C35A0000}"/>
    <cellStyle name="Ergebnis 3 2 3 2 8" xfId="12282" xr:uid="{00000000-0005-0000-0000-0000C45A0000}"/>
    <cellStyle name="Ergebnis 3 2 3 2 9" xfId="24009" xr:uid="{00000000-0005-0000-0000-0000C55A0000}"/>
    <cellStyle name="Ergebnis 3 2 3 3" xfId="653" xr:uid="{00000000-0005-0000-0000-0000C65A0000}"/>
    <cellStyle name="Ergebnis 3 2 3 3 2" xfId="1082" xr:uid="{00000000-0005-0000-0000-0000C75A0000}"/>
    <cellStyle name="Ergebnis 3 2 3 3 2 2" xfId="2380" xr:uid="{00000000-0005-0000-0000-0000C85A0000}"/>
    <cellStyle name="Ergebnis 3 2 3 3 2 2 2" xfId="6285" xr:uid="{00000000-0005-0000-0000-0000C95A0000}"/>
    <cellStyle name="Ergebnis 3 2 3 3 2 2 2 2" xfId="18013" xr:uid="{00000000-0005-0000-0000-0000CA5A0000}"/>
    <cellStyle name="Ergebnis 3 2 3 3 2 2 2 3" xfId="29740" xr:uid="{00000000-0005-0000-0000-0000CB5A0000}"/>
    <cellStyle name="Ergebnis 3 2 3 3 2 2 3" xfId="10190" xr:uid="{00000000-0005-0000-0000-0000CC5A0000}"/>
    <cellStyle name="Ergebnis 3 2 3 3 2 2 3 2" xfId="21918" xr:uid="{00000000-0005-0000-0000-0000CD5A0000}"/>
    <cellStyle name="Ergebnis 3 2 3 3 2 2 3 3" xfId="33645" xr:uid="{00000000-0005-0000-0000-0000CE5A0000}"/>
    <cellStyle name="Ergebnis 3 2 3 3 2 2 4" xfId="14108" xr:uid="{00000000-0005-0000-0000-0000CF5A0000}"/>
    <cellStyle name="Ergebnis 3 2 3 3 2 2 5" xfId="25835" xr:uid="{00000000-0005-0000-0000-0000D05A0000}"/>
    <cellStyle name="Ergebnis 3 2 3 3 2 3" xfId="3678" xr:uid="{00000000-0005-0000-0000-0000D15A0000}"/>
    <cellStyle name="Ergebnis 3 2 3 3 2 3 2" xfId="7583" xr:uid="{00000000-0005-0000-0000-0000D25A0000}"/>
    <cellStyle name="Ergebnis 3 2 3 3 2 3 2 2" xfId="19311" xr:uid="{00000000-0005-0000-0000-0000D35A0000}"/>
    <cellStyle name="Ergebnis 3 2 3 3 2 3 2 3" xfId="31038" xr:uid="{00000000-0005-0000-0000-0000D45A0000}"/>
    <cellStyle name="Ergebnis 3 2 3 3 2 3 3" xfId="11488" xr:uid="{00000000-0005-0000-0000-0000D55A0000}"/>
    <cellStyle name="Ergebnis 3 2 3 3 2 3 3 2" xfId="23216" xr:uid="{00000000-0005-0000-0000-0000D65A0000}"/>
    <cellStyle name="Ergebnis 3 2 3 3 2 3 3 3" xfId="34943" xr:uid="{00000000-0005-0000-0000-0000D75A0000}"/>
    <cellStyle name="Ergebnis 3 2 3 3 2 3 4" xfId="15406" xr:uid="{00000000-0005-0000-0000-0000D85A0000}"/>
    <cellStyle name="Ergebnis 3 2 3 3 2 3 5" xfId="27133" xr:uid="{00000000-0005-0000-0000-0000D95A0000}"/>
    <cellStyle name="Ergebnis 3 2 3 3 2 4" xfId="4987" xr:uid="{00000000-0005-0000-0000-0000DA5A0000}"/>
    <cellStyle name="Ergebnis 3 2 3 3 2 4 2" xfId="16715" xr:uid="{00000000-0005-0000-0000-0000DB5A0000}"/>
    <cellStyle name="Ergebnis 3 2 3 3 2 4 3" xfId="28442" xr:uid="{00000000-0005-0000-0000-0000DC5A0000}"/>
    <cellStyle name="Ergebnis 3 2 3 3 2 5" xfId="8892" xr:uid="{00000000-0005-0000-0000-0000DD5A0000}"/>
    <cellStyle name="Ergebnis 3 2 3 3 2 5 2" xfId="20620" xr:uid="{00000000-0005-0000-0000-0000DE5A0000}"/>
    <cellStyle name="Ergebnis 3 2 3 3 2 5 3" xfId="32347" xr:uid="{00000000-0005-0000-0000-0000DF5A0000}"/>
    <cellStyle name="Ergebnis 3 2 3 3 2 6" xfId="12810" xr:uid="{00000000-0005-0000-0000-0000E05A0000}"/>
    <cellStyle name="Ergebnis 3 2 3 3 2 7" xfId="24537" xr:uid="{00000000-0005-0000-0000-0000E15A0000}"/>
    <cellStyle name="Ergebnis 3 2 3 3 3" xfId="1511" xr:uid="{00000000-0005-0000-0000-0000E25A0000}"/>
    <cellStyle name="Ergebnis 3 2 3 3 3 2" xfId="2809" xr:uid="{00000000-0005-0000-0000-0000E35A0000}"/>
    <cellStyle name="Ergebnis 3 2 3 3 3 2 2" xfId="6714" xr:uid="{00000000-0005-0000-0000-0000E45A0000}"/>
    <cellStyle name="Ergebnis 3 2 3 3 3 2 2 2" xfId="18442" xr:uid="{00000000-0005-0000-0000-0000E55A0000}"/>
    <cellStyle name="Ergebnis 3 2 3 3 3 2 2 3" xfId="30169" xr:uid="{00000000-0005-0000-0000-0000E65A0000}"/>
    <cellStyle name="Ergebnis 3 2 3 3 3 2 3" xfId="10619" xr:uid="{00000000-0005-0000-0000-0000E75A0000}"/>
    <cellStyle name="Ergebnis 3 2 3 3 3 2 3 2" xfId="22347" xr:uid="{00000000-0005-0000-0000-0000E85A0000}"/>
    <cellStyle name="Ergebnis 3 2 3 3 3 2 3 3" xfId="34074" xr:uid="{00000000-0005-0000-0000-0000E95A0000}"/>
    <cellStyle name="Ergebnis 3 2 3 3 3 2 4" xfId="14537" xr:uid="{00000000-0005-0000-0000-0000EA5A0000}"/>
    <cellStyle name="Ergebnis 3 2 3 3 3 2 5" xfId="26264" xr:uid="{00000000-0005-0000-0000-0000EB5A0000}"/>
    <cellStyle name="Ergebnis 3 2 3 3 3 3" xfId="4107" xr:uid="{00000000-0005-0000-0000-0000EC5A0000}"/>
    <cellStyle name="Ergebnis 3 2 3 3 3 3 2" xfId="8012" xr:uid="{00000000-0005-0000-0000-0000ED5A0000}"/>
    <cellStyle name="Ergebnis 3 2 3 3 3 3 2 2" xfId="19740" xr:uid="{00000000-0005-0000-0000-0000EE5A0000}"/>
    <cellStyle name="Ergebnis 3 2 3 3 3 3 2 3" xfId="31467" xr:uid="{00000000-0005-0000-0000-0000EF5A0000}"/>
    <cellStyle name="Ergebnis 3 2 3 3 3 3 3" xfId="11917" xr:uid="{00000000-0005-0000-0000-0000F05A0000}"/>
    <cellStyle name="Ergebnis 3 2 3 3 3 3 3 2" xfId="23645" xr:uid="{00000000-0005-0000-0000-0000F15A0000}"/>
    <cellStyle name="Ergebnis 3 2 3 3 3 3 3 3" xfId="35372" xr:uid="{00000000-0005-0000-0000-0000F25A0000}"/>
    <cellStyle name="Ergebnis 3 2 3 3 3 3 4" xfId="15835" xr:uid="{00000000-0005-0000-0000-0000F35A0000}"/>
    <cellStyle name="Ergebnis 3 2 3 3 3 3 5" xfId="27562" xr:uid="{00000000-0005-0000-0000-0000F45A0000}"/>
    <cellStyle name="Ergebnis 3 2 3 3 3 4" xfId="5416" xr:uid="{00000000-0005-0000-0000-0000F55A0000}"/>
    <cellStyle name="Ergebnis 3 2 3 3 3 4 2" xfId="17144" xr:uid="{00000000-0005-0000-0000-0000F65A0000}"/>
    <cellStyle name="Ergebnis 3 2 3 3 3 4 3" xfId="28871" xr:uid="{00000000-0005-0000-0000-0000F75A0000}"/>
    <cellStyle name="Ergebnis 3 2 3 3 3 5" xfId="9321" xr:uid="{00000000-0005-0000-0000-0000F85A0000}"/>
    <cellStyle name="Ergebnis 3 2 3 3 3 5 2" xfId="21049" xr:uid="{00000000-0005-0000-0000-0000F95A0000}"/>
    <cellStyle name="Ergebnis 3 2 3 3 3 5 3" xfId="32776" xr:uid="{00000000-0005-0000-0000-0000FA5A0000}"/>
    <cellStyle name="Ergebnis 3 2 3 3 3 6" xfId="13239" xr:uid="{00000000-0005-0000-0000-0000FB5A0000}"/>
    <cellStyle name="Ergebnis 3 2 3 3 3 7" xfId="24966" xr:uid="{00000000-0005-0000-0000-0000FC5A0000}"/>
    <cellStyle name="Ergebnis 3 2 3 3 4" xfId="1951" xr:uid="{00000000-0005-0000-0000-0000FD5A0000}"/>
    <cellStyle name="Ergebnis 3 2 3 3 4 2" xfId="5856" xr:uid="{00000000-0005-0000-0000-0000FE5A0000}"/>
    <cellStyle name="Ergebnis 3 2 3 3 4 2 2" xfId="17584" xr:uid="{00000000-0005-0000-0000-0000FF5A0000}"/>
    <cellStyle name="Ergebnis 3 2 3 3 4 2 3" xfId="29311" xr:uid="{00000000-0005-0000-0000-0000005B0000}"/>
    <cellStyle name="Ergebnis 3 2 3 3 4 3" xfId="9761" xr:uid="{00000000-0005-0000-0000-0000015B0000}"/>
    <cellStyle name="Ergebnis 3 2 3 3 4 3 2" xfId="21489" xr:uid="{00000000-0005-0000-0000-0000025B0000}"/>
    <cellStyle name="Ergebnis 3 2 3 3 4 3 3" xfId="33216" xr:uid="{00000000-0005-0000-0000-0000035B0000}"/>
    <cellStyle name="Ergebnis 3 2 3 3 4 4" xfId="13679" xr:uid="{00000000-0005-0000-0000-0000045B0000}"/>
    <cellStyle name="Ergebnis 3 2 3 3 4 5" xfId="25406" xr:uid="{00000000-0005-0000-0000-0000055B0000}"/>
    <cellStyle name="Ergebnis 3 2 3 3 5" xfId="3249" xr:uid="{00000000-0005-0000-0000-0000065B0000}"/>
    <cellStyle name="Ergebnis 3 2 3 3 5 2" xfId="7154" xr:uid="{00000000-0005-0000-0000-0000075B0000}"/>
    <cellStyle name="Ergebnis 3 2 3 3 5 2 2" xfId="18882" xr:uid="{00000000-0005-0000-0000-0000085B0000}"/>
    <cellStyle name="Ergebnis 3 2 3 3 5 2 3" xfId="30609" xr:uid="{00000000-0005-0000-0000-0000095B0000}"/>
    <cellStyle name="Ergebnis 3 2 3 3 5 3" xfId="11059" xr:uid="{00000000-0005-0000-0000-00000A5B0000}"/>
    <cellStyle name="Ergebnis 3 2 3 3 5 3 2" xfId="22787" xr:uid="{00000000-0005-0000-0000-00000B5B0000}"/>
    <cellStyle name="Ergebnis 3 2 3 3 5 3 3" xfId="34514" xr:uid="{00000000-0005-0000-0000-00000C5B0000}"/>
    <cellStyle name="Ergebnis 3 2 3 3 5 4" xfId="14977" xr:uid="{00000000-0005-0000-0000-00000D5B0000}"/>
    <cellStyle name="Ergebnis 3 2 3 3 5 5" xfId="26704" xr:uid="{00000000-0005-0000-0000-00000E5B0000}"/>
    <cellStyle name="Ergebnis 3 2 3 3 6" xfId="4558" xr:uid="{00000000-0005-0000-0000-00000F5B0000}"/>
    <cellStyle name="Ergebnis 3 2 3 3 6 2" xfId="16286" xr:uid="{00000000-0005-0000-0000-0000105B0000}"/>
    <cellStyle name="Ergebnis 3 2 3 3 6 3" xfId="28013" xr:uid="{00000000-0005-0000-0000-0000115B0000}"/>
    <cellStyle name="Ergebnis 3 2 3 3 7" xfId="8463" xr:uid="{00000000-0005-0000-0000-0000125B0000}"/>
    <cellStyle name="Ergebnis 3 2 3 3 7 2" xfId="20191" xr:uid="{00000000-0005-0000-0000-0000135B0000}"/>
    <cellStyle name="Ergebnis 3 2 3 3 7 3" xfId="31918" xr:uid="{00000000-0005-0000-0000-0000145B0000}"/>
    <cellStyle name="Ergebnis 3 2 3 3 8" xfId="12381" xr:uid="{00000000-0005-0000-0000-0000155B0000}"/>
    <cellStyle name="Ergebnis 3 2 3 3 9" xfId="24108" xr:uid="{00000000-0005-0000-0000-0000165B0000}"/>
    <cellStyle name="Ergebnis 3 2 3 4" xfId="884" xr:uid="{00000000-0005-0000-0000-0000175B0000}"/>
    <cellStyle name="Ergebnis 3 2 3 4 2" xfId="2182" xr:uid="{00000000-0005-0000-0000-0000185B0000}"/>
    <cellStyle name="Ergebnis 3 2 3 4 2 2" xfId="6087" xr:uid="{00000000-0005-0000-0000-0000195B0000}"/>
    <cellStyle name="Ergebnis 3 2 3 4 2 2 2" xfId="17815" xr:uid="{00000000-0005-0000-0000-00001A5B0000}"/>
    <cellStyle name="Ergebnis 3 2 3 4 2 2 3" xfId="29542" xr:uid="{00000000-0005-0000-0000-00001B5B0000}"/>
    <cellStyle name="Ergebnis 3 2 3 4 2 3" xfId="9992" xr:uid="{00000000-0005-0000-0000-00001C5B0000}"/>
    <cellStyle name="Ergebnis 3 2 3 4 2 3 2" xfId="21720" xr:uid="{00000000-0005-0000-0000-00001D5B0000}"/>
    <cellStyle name="Ergebnis 3 2 3 4 2 3 3" xfId="33447" xr:uid="{00000000-0005-0000-0000-00001E5B0000}"/>
    <cellStyle name="Ergebnis 3 2 3 4 2 4" xfId="13910" xr:uid="{00000000-0005-0000-0000-00001F5B0000}"/>
    <cellStyle name="Ergebnis 3 2 3 4 2 5" xfId="25637" xr:uid="{00000000-0005-0000-0000-0000205B0000}"/>
    <cellStyle name="Ergebnis 3 2 3 4 3" xfId="3480" xr:uid="{00000000-0005-0000-0000-0000215B0000}"/>
    <cellStyle name="Ergebnis 3 2 3 4 3 2" xfId="7385" xr:uid="{00000000-0005-0000-0000-0000225B0000}"/>
    <cellStyle name="Ergebnis 3 2 3 4 3 2 2" xfId="19113" xr:uid="{00000000-0005-0000-0000-0000235B0000}"/>
    <cellStyle name="Ergebnis 3 2 3 4 3 2 3" xfId="30840" xr:uid="{00000000-0005-0000-0000-0000245B0000}"/>
    <cellStyle name="Ergebnis 3 2 3 4 3 3" xfId="11290" xr:uid="{00000000-0005-0000-0000-0000255B0000}"/>
    <cellStyle name="Ergebnis 3 2 3 4 3 3 2" xfId="23018" xr:uid="{00000000-0005-0000-0000-0000265B0000}"/>
    <cellStyle name="Ergebnis 3 2 3 4 3 3 3" xfId="34745" xr:uid="{00000000-0005-0000-0000-0000275B0000}"/>
    <cellStyle name="Ergebnis 3 2 3 4 3 4" xfId="15208" xr:uid="{00000000-0005-0000-0000-0000285B0000}"/>
    <cellStyle name="Ergebnis 3 2 3 4 3 5" xfId="26935" xr:uid="{00000000-0005-0000-0000-0000295B0000}"/>
    <cellStyle name="Ergebnis 3 2 3 4 4" xfId="4789" xr:uid="{00000000-0005-0000-0000-00002A5B0000}"/>
    <cellStyle name="Ergebnis 3 2 3 4 4 2" xfId="16517" xr:uid="{00000000-0005-0000-0000-00002B5B0000}"/>
    <cellStyle name="Ergebnis 3 2 3 4 4 3" xfId="28244" xr:uid="{00000000-0005-0000-0000-00002C5B0000}"/>
    <cellStyle name="Ergebnis 3 2 3 4 5" xfId="8694" xr:uid="{00000000-0005-0000-0000-00002D5B0000}"/>
    <cellStyle name="Ergebnis 3 2 3 4 5 2" xfId="20422" xr:uid="{00000000-0005-0000-0000-00002E5B0000}"/>
    <cellStyle name="Ergebnis 3 2 3 4 5 3" xfId="32149" xr:uid="{00000000-0005-0000-0000-00002F5B0000}"/>
    <cellStyle name="Ergebnis 3 2 3 4 6" xfId="12612" xr:uid="{00000000-0005-0000-0000-0000305B0000}"/>
    <cellStyle name="Ergebnis 3 2 3 4 7" xfId="24339" xr:uid="{00000000-0005-0000-0000-0000315B0000}"/>
    <cellStyle name="Ergebnis 3 2 3 5" xfId="1313" xr:uid="{00000000-0005-0000-0000-0000325B0000}"/>
    <cellStyle name="Ergebnis 3 2 3 5 2" xfId="2611" xr:uid="{00000000-0005-0000-0000-0000335B0000}"/>
    <cellStyle name="Ergebnis 3 2 3 5 2 2" xfId="6516" xr:uid="{00000000-0005-0000-0000-0000345B0000}"/>
    <cellStyle name="Ergebnis 3 2 3 5 2 2 2" xfId="18244" xr:uid="{00000000-0005-0000-0000-0000355B0000}"/>
    <cellStyle name="Ergebnis 3 2 3 5 2 2 3" xfId="29971" xr:uid="{00000000-0005-0000-0000-0000365B0000}"/>
    <cellStyle name="Ergebnis 3 2 3 5 2 3" xfId="10421" xr:uid="{00000000-0005-0000-0000-0000375B0000}"/>
    <cellStyle name="Ergebnis 3 2 3 5 2 3 2" xfId="22149" xr:uid="{00000000-0005-0000-0000-0000385B0000}"/>
    <cellStyle name="Ergebnis 3 2 3 5 2 3 3" xfId="33876" xr:uid="{00000000-0005-0000-0000-0000395B0000}"/>
    <cellStyle name="Ergebnis 3 2 3 5 2 4" xfId="14339" xr:uid="{00000000-0005-0000-0000-00003A5B0000}"/>
    <cellStyle name="Ergebnis 3 2 3 5 2 5" xfId="26066" xr:uid="{00000000-0005-0000-0000-00003B5B0000}"/>
    <cellStyle name="Ergebnis 3 2 3 5 3" xfId="3909" xr:uid="{00000000-0005-0000-0000-00003C5B0000}"/>
    <cellStyle name="Ergebnis 3 2 3 5 3 2" xfId="7814" xr:uid="{00000000-0005-0000-0000-00003D5B0000}"/>
    <cellStyle name="Ergebnis 3 2 3 5 3 2 2" xfId="19542" xr:uid="{00000000-0005-0000-0000-00003E5B0000}"/>
    <cellStyle name="Ergebnis 3 2 3 5 3 2 3" xfId="31269" xr:uid="{00000000-0005-0000-0000-00003F5B0000}"/>
    <cellStyle name="Ergebnis 3 2 3 5 3 3" xfId="11719" xr:uid="{00000000-0005-0000-0000-0000405B0000}"/>
    <cellStyle name="Ergebnis 3 2 3 5 3 3 2" xfId="23447" xr:uid="{00000000-0005-0000-0000-0000415B0000}"/>
    <cellStyle name="Ergebnis 3 2 3 5 3 3 3" xfId="35174" xr:uid="{00000000-0005-0000-0000-0000425B0000}"/>
    <cellStyle name="Ergebnis 3 2 3 5 3 4" xfId="15637" xr:uid="{00000000-0005-0000-0000-0000435B0000}"/>
    <cellStyle name="Ergebnis 3 2 3 5 3 5" xfId="27364" xr:uid="{00000000-0005-0000-0000-0000445B0000}"/>
    <cellStyle name="Ergebnis 3 2 3 5 4" xfId="5218" xr:uid="{00000000-0005-0000-0000-0000455B0000}"/>
    <cellStyle name="Ergebnis 3 2 3 5 4 2" xfId="16946" xr:uid="{00000000-0005-0000-0000-0000465B0000}"/>
    <cellStyle name="Ergebnis 3 2 3 5 4 3" xfId="28673" xr:uid="{00000000-0005-0000-0000-0000475B0000}"/>
    <cellStyle name="Ergebnis 3 2 3 5 5" xfId="9123" xr:uid="{00000000-0005-0000-0000-0000485B0000}"/>
    <cellStyle name="Ergebnis 3 2 3 5 5 2" xfId="20851" xr:uid="{00000000-0005-0000-0000-0000495B0000}"/>
    <cellStyle name="Ergebnis 3 2 3 5 5 3" xfId="32578" xr:uid="{00000000-0005-0000-0000-00004A5B0000}"/>
    <cellStyle name="Ergebnis 3 2 3 5 6" xfId="13041" xr:uid="{00000000-0005-0000-0000-00004B5B0000}"/>
    <cellStyle name="Ergebnis 3 2 3 5 7" xfId="24768" xr:uid="{00000000-0005-0000-0000-00004C5B0000}"/>
    <cellStyle name="Ergebnis 3 2 3 6" xfId="1753" xr:uid="{00000000-0005-0000-0000-00004D5B0000}"/>
    <cellStyle name="Ergebnis 3 2 3 6 2" xfId="5658" xr:uid="{00000000-0005-0000-0000-00004E5B0000}"/>
    <cellStyle name="Ergebnis 3 2 3 6 2 2" xfId="17386" xr:uid="{00000000-0005-0000-0000-00004F5B0000}"/>
    <cellStyle name="Ergebnis 3 2 3 6 2 3" xfId="29113" xr:uid="{00000000-0005-0000-0000-0000505B0000}"/>
    <cellStyle name="Ergebnis 3 2 3 6 3" xfId="9563" xr:uid="{00000000-0005-0000-0000-0000515B0000}"/>
    <cellStyle name="Ergebnis 3 2 3 6 3 2" xfId="21291" xr:uid="{00000000-0005-0000-0000-0000525B0000}"/>
    <cellStyle name="Ergebnis 3 2 3 6 3 3" xfId="33018" xr:uid="{00000000-0005-0000-0000-0000535B0000}"/>
    <cellStyle name="Ergebnis 3 2 3 6 4" xfId="13481" xr:uid="{00000000-0005-0000-0000-0000545B0000}"/>
    <cellStyle name="Ergebnis 3 2 3 6 5" xfId="25208" xr:uid="{00000000-0005-0000-0000-0000555B0000}"/>
    <cellStyle name="Ergebnis 3 2 3 7" xfId="3051" xr:uid="{00000000-0005-0000-0000-0000565B0000}"/>
    <cellStyle name="Ergebnis 3 2 3 7 2" xfId="6956" xr:uid="{00000000-0005-0000-0000-0000575B0000}"/>
    <cellStyle name="Ergebnis 3 2 3 7 2 2" xfId="18684" xr:uid="{00000000-0005-0000-0000-0000585B0000}"/>
    <cellStyle name="Ergebnis 3 2 3 7 2 3" xfId="30411" xr:uid="{00000000-0005-0000-0000-0000595B0000}"/>
    <cellStyle name="Ergebnis 3 2 3 7 3" xfId="10861" xr:uid="{00000000-0005-0000-0000-00005A5B0000}"/>
    <cellStyle name="Ergebnis 3 2 3 7 3 2" xfId="22589" xr:uid="{00000000-0005-0000-0000-00005B5B0000}"/>
    <cellStyle name="Ergebnis 3 2 3 7 3 3" xfId="34316" xr:uid="{00000000-0005-0000-0000-00005C5B0000}"/>
    <cellStyle name="Ergebnis 3 2 3 7 4" xfId="14779" xr:uid="{00000000-0005-0000-0000-00005D5B0000}"/>
    <cellStyle name="Ergebnis 3 2 3 7 5" xfId="26506" xr:uid="{00000000-0005-0000-0000-00005E5B0000}"/>
    <cellStyle name="Ergebnis 3 2 3 8" xfId="4360" xr:uid="{00000000-0005-0000-0000-00005F5B0000}"/>
    <cellStyle name="Ergebnis 3 2 3 8 2" xfId="16088" xr:uid="{00000000-0005-0000-0000-0000605B0000}"/>
    <cellStyle name="Ergebnis 3 2 3 8 3" xfId="27815" xr:uid="{00000000-0005-0000-0000-0000615B0000}"/>
    <cellStyle name="Ergebnis 3 2 3 9" xfId="8265" xr:uid="{00000000-0005-0000-0000-0000625B0000}"/>
    <cellStyle name="Ergebnis 3 2 3 9 2" xfId="19993" xr:uid="{00000000-0005-0000-0000-0000635B0000}"/>
    <cellStyle name="Ergebnis 3 2 3 9 3" xfId="31720" xr:uid="{00000000-0005-0000-0000-0000645B0000}"/>
    <cellStyle name="Ergebnis 3 2 4" xfId="410" xr:uid="{00000000-0005-0000-0000-0000655B0000}"/>
    <cellStyle name="Ergebnis 3 2 4 2" xfId="839" xr:uid="{00000000-0005-0000-0000-0000665B0000}"/>
    <cellStyle name="Ergebnis 3 2 4 2 2" xfId="2137" xr:uid="{00000000-0005-0000-0000-0000675B0000}"/>
    <cellStyle name="Ergebnis 3 2 4 2 2 2" xfId="6042" xr:uid="{00000000-0005-0000-0000-0000685B0000}"/>
    <cellStyle name="Ergebnis 3 2 4 2 2 2 2" xfId="17770" xr:uid="{00000000-0005-0000-0000-0000695B0000}"/>
    <cellStyle name="Ergebnis 3 2 4 2 2 2 3" xfId="29497" xr:uid="{00000000-0005-0000-0000-00006A5B0000}"/>
    <cellStyle name="Ergebnis 3 2 4 2 2 3" xfId="9947" xr:uid="{00000000-0005-0000-0000-00006B5B0000}"/>
    <cellStyle name="Ergebnis 3 2 4 2 2 3 2" xfId="21675" xr:uid="{00000000-0005-0000-0000-00006C5B0000}"/>
    <cellStyle name="Ergebnis 3 2 4 2 2 3 3" xfId="33402" xr:uid="{00000000-0005-0000-0000-00006D5B0000}"/>
    <cellStyle name="Ergebnis 3 2 4 2 2 4" xfId="13865" xr:uid="{00000000-0005-0000-0000-00006E5B0000}"/>
    <cellStyle name="Ergebnis 3 2 4 2 2 5" xfId="25592" xr:uid="{00000000-0005-0000-0000-00006F5B0000}"/>
    <cellStyle name="Ergebnis 3 2 4 2 3" xfId="3435" xr:uid="{00000000-0005-0000-0000-0000705B0000}"/>
    <cellStyle name="Ergebnis 3 2 4 2 3 2" xfId="7340" xr:uid="{00000000-0005-0000-0000-0000715B0000}"/>
    <cellStyle name="Ergebnis 3 2 4 2 3 2 2" xfId="19068" xr:uid="{00000000-0005-0000-0000-0000725B0000}"/>
    <cellStyle name="Ergebnis 3 2 4 2 3 2 3" xfId="30795" xr:uid="{00000000-0005-0000-0000-0000735B0000}"/>
    <cellStyle name="Ergebnis 3 2 4 2 3 3" xfId="11245" xr:uid="{00000000-0005-0000-0000-0000745B0000}"/>
    <cellStyle name="Ergebnis 3 2 4 2 3 3 2" xfId="22973" xr:uid="{00000000-0005-0000-0000-0000755B0000}"/>
    <cellStyle name="Ergebnis 3 2 4 2 3 3 3" xfId="34700" xr:uid="{00000000-0005-0000-0000-0000765B0000}"/>
    <cellStyle name="Ergebnis 3 2 4 2 3 4" xfId="15163" xr:uid="{00000000-0005-0000-0000-0000775B0000}"/>
    <cellStyle name="Ergebnis 3 2 4 2 3 5" xfId="26890" xr:uid="{00000000-0005-0000-0000-0000785B0000}"/>
    <cellStyle name="Ergebnis 3 2 4 2 4" xfId="4744" xr:uid="{00000000-0005-0000-0000-0000795B0000}"/>
    <cellStyle name="Ergebnis 3 2 4 2 4 2" xfId="16472" xr:uid="{00000000-0005-0000-0000-00007A5B0000}"/>
    <cellStyle name="Ergebnis 3 2 4 2 4 3" xfId="28199" xr:uid="{00000000-0005-0000-0000-00007B5B0000}"/>
    <cellStyle name="Ergebnis 3 2 4 2 5" xfId="8649" xr:uid="{00000000-0005-0000-0000-00007C5B0000}"/>
    <cellStyle name="Ergebnis 3 2 4 2 5 2" xfId="20377" xr:uid="{00000000-0005-0000-0000-00007D5B0000}"/>
    <cellStyle name="Ergebnis 3 2 4 2 5 3" xfId="32104" xr:uid="{00000000-0005-0000-0000-00007E5B0000}"/>
    <cellStyle name="Ergebnis 3 2 4 2 6" xfId="12567" xr:uid="{00000000-0005-0000-0000-00007F5B0000}"/>
    <cellStyle name="Ergebnis 3 2 4 2 7" xfId="24294" xr:uid="{00000000-0005-0000-0000-0000805B0000}"/>
    <cellStyle name="Ergebnis 3 2 4 3" xfId="1268" xr:uid="{00000000-0005-0000-0000-0000815B0000}"/>
    <cellStyle name="Ergebnis 3 2 4 3 2" xfId="2566" xr:uid="{00000000-0005-0000-0000-0000825B0000}"/>
    <cellStyle name="Ergebnis 3 2 4 3 2 2" xfId="6471" xr:uid="{00000000-0005-0000-0000-0000835B0000}"/>
    <cellStyle name="Ergebnis 3 2 4 3 2 2 2" xfId="18199" xr:uid="{00000000-0005-0000-0000-0000845B0000}"/>
    <cellStyle name="Ergebnis 3 2 4 3 2 2 3" xfId="29926" xr:uid="{00000000-0005-0000-0000-0000855B0000}"/>
    <cellStyle name="Ergebnis 3 2 4 3 2 3" xfId="10376" xr:uid="{00000000-0005-0000-0000-0000865B0000}"/>
    <cellStyle name="Ergebnis 3 2 4 3 2 3 2" xfId="22104" xr:uid="{00000000-0005-0000-0000-0000875B0000}"/>
    <cellStyle name="Ergebnis 3 2 4 3 2 3 3" xfId="33831" xr:uid="{00000000-0005-0000-0000-0000885B0000}"/>
    <cellStyle name="Ergebnis 3 2 4 3 2 4" xfId="14294" xr:uid="{00000000-0005-0000-0000-0000895B0000}"/>
    <cellStyle name="Ergebnis 3 2 4 3 2 5" xfId="26021" xr:uid="{00000000-0005-0000-0000-00008A5B0000}"/>
    <cellStyle name="Ergebnis 3 2 4 3 3" xfId="3864" xr:uid="{00000000-0005-0000-0000-00008B5B0000}"/>
    <cellStyle name="Ergebnis 3 2 4 3 3 2" xfId="7769" xr:uid="{00000000-0005-0000-0000-00008C5B0000}"/>
    <cellStyle name="Ergebnis 3 2 4 3 3 2 2" xfId="19497" xr:uid="{00000000-0005-0000-0000-00008D5B0000}"/>
    <cellStyle name="Ergebnis 3 2 4 3 3 2 3" xfId="31224" xr:uid="{00000000-0005-0000-0000-00008E5B0000}"/>
    <cellStyle name="Ergebnis 3 2 4 3 3 3" xfId="11674" xr:uid="{00000000-0005-0000-0000-00008F5B0000}"/>
    <cellStyle name="Ergebnis 3 2 4 3 3 3 2" xfId="23402" xr:uid="{00000000-0005-0000-0000-0000905B0000}"/>
    <cellStyle name="Ergebnis 3 2 4 3 3 3 3" xfId="35129" xr:uid="{00000000-0005-0000-0000-0000915B0000}"/>
    <cellStyle name="Ergebnis 3 2 4 3 3 4" xfId="15592" xr:uid="{00000000-0005-0000-0000-0000925B0000}"/>
    <cellStyle name="Ergebnis 3 2 4 3 3 5" xfId="27319" xr:uid="{00000000-0005-0000-0000-0000935B0000}"/>
    <cellStyle name="Ergebnis 3 2 4 3 4" xfId="5173" xr:uid="{00000000-0005-0000-0000-0000945B0000}"/>
    <cellStyle name="Ergebnis 3 2 4 3 4 2" xfId="16901" xr:uid="{00000000-0005-0000-0000-0000955B0000}"/>
    <cellStyle name="Ergebnis 3 2 4 3 4 3" xfId="28628" xr:uid="{00000000-0005-0000-0000-0000965B0000}"/>
    <cellStyle name="Ergebnis 3 2 4 3 5" xfId="9078" xr:uid="{00000000-0005-0000-0000-0000975B0000}"/>
    <cellStyle name="Ergebnis 3 2 4 3 5 2" xfId="20806" xr:uid="{00000000-0005-0000-0000-0000985B0000}"/>
    <cellStyle name="Ergebnis 3 2 4 3 5 3" xfId="32533" xr:uid="{00000000-0005-0000-0000-0000995B0000}"/>
    <cellStyle name="Ergebnis 3 2 4 3 6" xfId="12996" xr:uid="{00000000-0005-0000-0000-00009A5B0000}"/>
    <cellStyle name="Ergebnis 3 2 4 3 7" xfId="24723" xr:uid="{00000000-0005-0000-0000-00009B5B0000}"/>
    <cellStyle name="Ergebnis 3 2 4 4" xfId="1708" xr:uid="{00000000-0005-0000-0000-00009C5B0000}"/>
    <cellStyle name="Ergebnis 3 2 4 4 2" xfId="5613" xr:uid="{00000000-0005-0000-0000-00009D5B0000}"/>
    <cellStyle name="Ergebnis 3 2 4 4 2 2" xfId="17341" xr:uid="{00000000-0005-0000-0000-00009E5B0000}"/>
    <cellStyle name="Ergebnis 3 2 4 4 2 3" xfId="29068" xr:uid="{00000000-0005-0000-0000-00009F5B0000}"/>
    <cellStyle name="Ergebnis 3 2 4 4 3" xfId="9518" xr:uid="{00000000-0005-0000-0000-0000A05B0000}"/>
    <cellStyle name="Ergebnis 3 2 4 4 3 2" xfId="21246" xr:uid="{00000000-0005-0000-0000-0000A15B0000}"/>
    <cellStyle name="Ergebnis 3 2 4 4 3 3" xfId="32973" xr:uid="{00000000-0005-0000-0000-0000A25B0000}"/>
    <cellStyle name="Ergebnis 3 2 4 4 4" xfId="13436" xr:uid="{00000000-0005-0000-0000-0000A35B0000}"/>
    <cellStyle name="Ergebnis 3 2 4 4 5" xfId="25163" xr:uid="{00000000-0005-0000-0000-0000A45B0000}"/>
    <cellStyle name="Ergebnis 3 2 4 5" xfId="3006" xr:uid="{00000000-0005-0000-0000-0000A55B0000}"/>
    <cellStyle name="Ergebnis 3 2 4 5 2" xfId="6911" xr:uid="{00000000-0005-0000-0000-0000A65B0000}"/>
    <cellStyle name="Ergebnis 3 2 4 5 2 2" xfId="18639" xr:uid="{00000000-0005-0000-0000-0000A75B0000}"/>
    <cellStyle name="Ergebnis 3 2 4 5 2 3" xfId="30366" xr:uid="{00000000-0005-0000-0000-0000A85B0000}"/>
    <cellStyle name="Ergebnis 3 2 4 5 3" xfId="10816" xr:uid="{00000000-0005-0000-0000-0000A95B0000}"/>
    <cellStyle name="Ergebnis 3 2 4 5 3 2" xfId="22544" xr:uid="{00000000-0005-0000-0000-0000AA5B0000}"/>
    <cellStyle name="Ergebnis 3 2 4 5 3 3" xfId="34271" xr:uid="{00000000-0005-0000-0000-0000AB5B0000}"/>
    <cellStyle name="Ergebnis 3 2 4 5 4" xfId="14734" xr:uid="{00000000-0005-0000-0000-0000AC5B0000}"/>
    <cellStyle name="Ergebnis 3 2 4 5 5" xfId="26461" xr:uid="{00000000-0005-0000-0000-0000AD5B0000}"/>
    <cellStyle name="Ergebnis 3 2 4 6" xfId="4315" xr:uid="{00000000-0005-0000-0000-0000AE5B0000}"/>
    <cellStyle name="Ergebnis 3 2 4 6 2" xfId="16043" xr:uid="{00000000-0005-0000-0000-0000AF5B0000}"/>
    <cellStyle name="Ergebnis 3 2 4 6 3" xfId="27770" xr:uid="{00000000-0005-0000-0000-0000B05B0000}"/>
    <cellStyle name="Ergebnis 3 2 4 7" xfId="8220" xr:uid="{00000000-0005-0000-0000-0000B15B0000}"/>
    <cellStyle name="Ergebnis 3 2 4 7 2" xfId="19948" xr:uid="{00000000-0005-0000-0000-0000B25B0000}"/>
    <cellStyle name="Ergebnis 3 2 4 7 3" xfId="31675" xr:uid="{00000000-0005-0000-0000-0000B35B0000}"/>
    <cellStyle name="Ergebnis 3 2 4 8" xfId="12138" xr:uid="{00000000-0005-0000-0000-0000B45B0000}"/>
    <cellStyle name="Ergebnis 3 2 4 9" xfId="23865" xr:uid="{00000000-0005-0000-0000-0000B55B0000}"/>
    <cellStyle name="Ergebnis 3 2 5" xfId="509" xr:uid="{00000000-0005-0000-0000-0000B65B0000}"/>
    <cellStyle name="Ergebnis 3 2 5 2" xfId="938" xr:uid="{00000000-0005-0000-0000-0000B75B0000}"/>
    <cellStyle name="Ergebnis 3 2 5 2 2" xfId="2236" xr:uid="{00000000-0005-0000-0000-0000B85B0000}"/>
    <cellStyle name="Ergebnis 3 2 5 2 2 2" xfId="6141" xr:uid="{00000000-0005-0000-0000-0000B95B0000}"/>
    <cellStyle name="Ergebnis 3 2 5 2 2 2 2" xfId="17869" xr:uid="{00000000-0005-0000-0000-0000BA5B0000}"/>
    <cellStyle name="Ergebnis 3 2 5 2 2 2 3" xfId="29596" xr:uid="{00000000-0005-0000-0000-0000BB5B0000}"/>
    <cellStyle name="Ergebnis 3 2 5 2 2 3" xfId="10046" xr:uid="{00000000-0005-0000-0000-0000BC5B0000}"/>
    <cellStyle name="Ergebnis 3 2 5 2 2 3 2" xfId="21774" xr:uid="{00000000-0005-0000-0000-0000BD5B0000}"/>
    <cellStyle name="Ergebnis 3 2 5 2 2 3 3" xfId="33501" xr:uid="{00000000-0005-0000-0000-0000BE5B0000}"/>
    <cellStyle name="Ergebnis 3 2 5 2 2 4" xfId="13964" xr:uid="{00000000-0005-0000-0000-0000BF5B0000}"/>
    <cellStyle name="Ergebnis 3 2 5 2 2 5" xfId="25691" xr:uid="{00000000-0005-0000-0000-0000C05B0000}"/>
    <cellStyle name="Ergebnis 3 2 5 2 3" xfId="3534" xr:uid="{00000000-0005-0000-0000-0000C15B0000}"/>
    <cellStyle name="Ergebnis 3 2 5 2 3 2" xfId="7439" xr:uid="{00000000-0005-0000-0000-0000C25B0000}"/>
    <cellStyle name="Ergebnis 3 2 5 2 3 2 2" xfId="19167" xr:uid="{00000000-0005-0000-0000-0000C35B0000}"/>
    <cellStyle name="Ergebnis 3 2 5 2 3 2 3" xfId="30894" xr:uid="{00000000-0005-0000-0000-0000C45B0000}"/>
    <cellStyle name="Ergebnis 3 2 5 2 3 3" xfId="11344" xr:uid="{00000000-0005-0000-0000-0000C55B0000}"/>
    <cellStyle name="Ergebnis 3 2 5 2 3 3 2" xfId="23072" xr:uid="{00000000-0005-0000-0000-0000C65B0000}"/>
    <cellStyle name="Ergebnis 3 2 5 2 3 3 3" xfId="34799" xr:uid="{00000000-0005-0000-0000-0000C75B0000}"/>
    <cellStyle name="Ergebnis 3 2 5 2 3 4" xfId="15262" xr:uid="{00000000-0005-0000-0000-0000C85B0000}"/>
    <cellStyle name="Ergebnis 3 2 5 2 3 5" xfId="26989" xr:uid="{00000000-0005-0000-0000-0000C95B0000}"/>
    <cellStyle name="Ergebnis 3 2 5 2 4" xfId="4843" xr:uid="{00000000-0005-0000-0000-0000CA5B0000}"/>
    <cellStyle name="Ergebnis 3 2 5 2 4 2" xfId="16571" xr:uid="{00000000-0005-0000-0000-0000CB5B0000}"/>
    <cellStyle name="Ergebnis 3 2 5 2 4 3" xfId="28298" xr:uid="{00000000-0005-0000-0000-0000CC5B0000}"/>
    <cellStyle name="Ergebnis 3 2 5 2 5" xfId="8748" xr:uid="{00000000-0005-0000-0000-0000CD5B0000}"/>
    <cellStyle name="Ergebnis 3 2 5 2 5 2" xfId="20476" xr:uid="{00000000-0005-0000-0000-0000CE5B0000}"/>
    <cellStyle name="Ergebnis 3 2 5 2 5 3" xfId="32203" xr:uid="{00000000-0005-0000-0000-0000CF5B0000}"/>
    <cellStyle name="Ergebnis 3 2 5 2 6" xfId="12666" xr:uid="{00000000-0005-0000-0000-0000D05B0000}"/>
    <cellStyle name="Ergebnis 3 2 5 2 7" xfId="24393" xr:uid="{00000000-0005-0000-0000-0000D15B0000}"/>
    <cellStyle name="Ergebnis 3 2 5 3" xfId="1367" xr:uid="{00000000-0005-0000-0000-0000D25B0000}"/>
    <cellStyle name="Ergebnis 3 2 5 3 2" xfId="2665" xr:uid="{00000000-0005-0000-0000-0000D35B0000}"/>
    <cellStyle name="Ergebnis 3 2 5 3 2 2" xfId="6570" xr:uid="{00000000-0005-0000-0000-0000D45B0000}"/>
    <cellStyle name="Ergebnis 3 2 5 3 2 2 2" xfId="18298" xr:uid="{00000000-0005-0000-0000-0000D55B0000}"/>
    <cellStyle name="Ergebnis 3 2 5 3 2 2 3" xfId="30025" xr:uid="{00000000-0005-0000-0000-0000D65B0000}"/>
    <cellStyle name="Ergebnis 3 2 5 3 2 3" xfId="10475" xr:uid="{00000000-0005-0000-0000-0000D75B0000}"/>
    <cellStyle name="Ergebnis 3 2 5 3 2 3 2" xfId="22203" xr:uid="{00000000-0005-0000-0000-0000D85B0000}"/>
    <cellStyle name="Ergebnis 3 2 5 3 2 3 3" xfId="33930" xr:uid="{00000000-0005-0000-0000-0000D95B0000}"/>
    <cellStyle name="Ergebnis 3 2 5 3 2 4" xfId="14393" xr:uid="{00000000-0005-0000-0000-0000DA5B0000}"/>
    <cellStyle name="Ergebnis 3 2 5 3 2 5" xfId="26120" xr:uid="{00000000-0005-0000-0000-0000DB5B0000}"/>
    <cellStyle name="Ergebnis 3 2 5 3 3" xfId="3963" xr:uid="{00000000-0005-0000-0000-0000DC5B0000}"/>
    <cellStyle name="Ergebnis 3 2 5 3 3 2" xfId="7868" xr:uid="{00000000-0005-0000-0000-0000DD5B0000}"/>
    <cellStyle name="Ergebnis 3 2 5 3 3 2 2" xfId="19596" xr:uid="{00000000-0005-0000-0000-0000DE5B0000}"/>
    <cellStyle name="Ergebnis 3 2 5 3 3 2 3" xfId="31323" xr:uid="{00000000-0005-0000-0000-0000DF5B0000}"/>
    <cellStyle name="Ergebnis 3 2 5 3 3 3" xfId="11773" xr:uid="{00000000-0005-0000-0000-0000E05B0000}"/>
    <cellStyle name="Ergebnis 3 2 5 3 3 3 2" xfId="23501" xr:uid="{00000000-0005-0000-0000-0000E15B0000}"/>
    <cellStyle name="Ergebnis 3 2 5 3 3 3 3" xfId="35228" xr:uid="{00000000-0005-0000-0000-0000E25B0000}"/>
    <cellStyle name="Ergebnis 3 2 5 3 3 4" xfId="15691" xr:uid="{00000000-0005-0000-0000-0000E35B0000}"/>
    <cellStyle name="Ergebnis 3 2 5 3 3 5" xfId="27418" xr:uid="{00000000-0005-0000-0000-0000E45B0000}"/>
    <cellStyle name="Ergebnis 3 2 5 3 4" xfId="5272" xr:uid="{00000000-0005-0000-0000-0000E55B0000}"/>
    <cellStyle name="Ergebnis 3 2 5 3 4 2" xfId="17000" xr:uid="{00000000-0005-0000-0000-0000E65B0000}"/>
    <cellStyle name="Ergebnis 3 2 5 3 4 3" xfId="28727" xr:uid="{00000000-0005-0000-0000-0000E75B0000}"/>
    <cellStyle name="Ergebnis 3 2 5 3 5" xfId="9177" xr:uid="{00000000-0005-0000-0000-0000E85B0000}"/>
    <cellStyle name="Ergebnis 3 2 5 3 5 2" xfId="20905" xr:uid="{00000000-0005-0000-0000-0000E95B0000}"/>
    <cellStyle name="Ergebnis 3 2 5 3 5 3" xfId="32632" xr:uid="{00000000-0005-0000-0000-0000EA5B0000}"/>
    <cellStyle name="Ergebnis 3 2 5 3 6" xfId="13095" xr:uid="{00000000-0005-0000-0000-0000EB5B0000}"/>
    <cellStyle name="Ergebnis 3 2 5 3 7" xfId="24822" xr:uid="{00000000-0005-0000-0000-0000EC5B0000}"/>
    <cellStyle name="Ergebnis 3 2 5 4" xfId="1807" xr:uid="{00000000-0005-0000-0000-0000ED5B0000}"/>
    <cellStyle name="Ergebnis 3 2 5 4 2" xfId="5712" xr:uid="{00000000-0005-0000-0000-0000EE5B0000}"/>
    <cellStyle name="Ergebnis 3 2 5 4 2 2" xfId="17440" xr:uid="{00000000-0005-0000-0000-0000EF5B0000}"/>
    <cellStyle name="Ergebnis 3 2 5 4 2 3" xfId="29167" xr:uid="{00000000-0005-0000-0000-0000F05B0000}"/>
    <cellStyle name="Ergebnis 3 2 5 4 3" xfId="9617" xr:uid="{00000000-0005-0000-0000-0000F15B0000}"/>
    <cellStyle name="Ergebnis 3 2 5 4 3 2" xfId="21345" xr:uid="{00000000-0005-0000-0000-0000F25B0000}"/>
    <cellStyle name="Ergebnis 3 2 5 4 3 3" xfId="33072" xr:uid="{00000000-0005-0000-0000-0000F35B0000}"/>
    <cellStyle name="Ergebnis 3 2 5 4 4" xfId="13535" xr:uid="{00000000-0005-0000-0000-0000F45B0000}"/>
    <cellStyle name="Ergebnis 3 2 5 4 5" xfId="25262" xr:uid="{00000000-0005-0000-0000-0000F55B0000}"/>
    <cellStyle name="Ergebnis 3 2 5 5" xfId="3105" xr:uid="{00000000-0005-0000-0000-0000F65B0000}"/>
    <cellStyle name="Ergebnis 3 2 5 5 2" xfId="7010" xr:uid="{00000000-0005-0000-0000-0000F75B0000}"/>
    <cellStyle name="Ergebnis 3 2 5 5 2 2" xfId="18738" xr:uid="{00000000-0005-0000-0000-0000F85B0000}"/>
    <cellStyle name="Ergebnis 3 2 5 5 2 3" xfId="30465" xr:uid="{00000000-0005-0000-0000-0000F95B0000}"/>
    <cellStyle name="Ergebnis 3 2 5 5 3" xfId="10915" xr:uid="{00000000-0005-0000-0000-0000FA5B0000}"/>
    <cellStyle name="Ergebnis 3 2 5 5 3 2" xfId="22643" xr:uid="{00000000-0005-0000-0000-0000FB5B0000}"/>
    <cellStyle name="Ergebnis 3 2 5 5 3 3" xfId="34370" xr:uid="{00000000-0005-0000-0000-0000FC5B0000}"/>
    <cellStyle name="Ergebnis 3 2 5 5 4" xfId="14833" xr:uid="{00000000-0005-0000-0000-0000FD5B0000}"/>
    <cellStyle name="Ergebnis 3 2 5 5 5" xfId="26560" xr:uid="{00000000-0005-0000-0000-0000FE5B0000}"/>
    <cellStyle name="Ergebnis 3 2 5 6" xfId="4414" xr:uid="{00000000-0005-0000-0000-0000FF5B0000}"/>
    <cellStyle name="Ergebnis 3 2 5 6 2" xfId="16142" xr:uid="{00000000-0005-0000-0000-0000005C0000}"/>
    <cellStyle name="Ergebnis 3 2 5 6 3" xfId="27869" xr:uid="{00000000-0005-0000-0000-0000015C0000}"/>
    <cellStyle name="Ergebnis 3 2 5 7" xfId="8319" xr:uid="{00000000-0005-0000-0000-0000025C0000}"/>
    <cellStyle name="Ergebnis 3 2 5 7 2" xfId="20047" xr:uid="{00000000-0005-0000-0000-0000035C0000}"/>
    <cellStyle name="Ergebnis 3 2 5 7 3" xfId="31774" xr:uid="{00000000-0005-0000-0000-0000045C0000}"/>
    <cellStyle name="Ergebnis 3 2 5 8" xfId="12237" xr:uid="{00000000-0005-0000-0000-0000055C0000}"/>
    <cellStyle name="Ergebnis 3 2 5 9" xfId="23964" xr:uid="{00000000-0005-0000-0000-0000065C0000}"/>
    <cellStyle name="Ergebnis 3 2 6" xfId="608" xr:uid="{00000000-0005-0000-0000-0000075C0000}"/>
    <cellStyle name="Ergebnis 3 2 6 2" xfId="1037" xr:uid="{00000000-0005-0000-0000-0000085C0000}"/>
    <cellStyle name="Ergebnis 3 2 6 2 2" xfId="2335" xr:uid="{00000000-0005-0000-0000-0000095C0000}"/>
    <cellStyle name="Ergebnis 3 2 6 2 2 2" xfId="6240" xr:uid="{00000000-0005-0000-0000-00000A5C0000}"/>
    <cellStyle name="Ergebnis 3 2 6 2 2 2 2" xfId="17968" xr:uid="{00000000-0005-0000-0000-00000B5C0000}"/>
    <cellStyle name="Ergebnis 3 2 6 2 2 2 3" xfId="29695" xr:uid="{00000000-0005-0000-0000-00000C5C0000}"/>
    <cellStyle name="Ergebnis 3 2 6 2 2 3" xfId="10145" xr:uid="{00000000-0005-0000-0000-00000D5C0000}"/>
    <cellStyle name="Ergebnis 3 2 6 2 2 3 2" xfId="21873" xr:uid="{00000000-0005-0000-0000-00000E5C0000}"/>
    <cellStyle name="Ergebnis 3 2 6 2 2 3 3" xfId="33600" xr:uid="{00000000-0005-0000-0000-00000F5C0000}"/>
    <cellStyle name="Ergebnis 3 2 6 2 2 4" xfId="14063" xr:uid="{00000000-0005-0000-0000-0000105C0000}"/>
    <cellStyle name="Ergebnis 3 2 6 2 2 5" xfId="25790" xr:uid="{00000000-0005-0000-0000-0000115C0000}"/>
    <cellStyle name="Ergebnis 3 2 6 2 3" xfId="3633" xr:uid="{00000000-0005-0000-0000-0000125C0000}"/>
    <cellStyle name="Ergebnis 3 2 6 2 3 2" xfId="7538" xr:uid="{00000000-0005-0000-0000-0000135C0000}"/>
    <cellStyle name="Ergebnis 3 2 6 2 3 2 2" xfId="19266" xr:uid="{00000000-0005-0000-0000-0000145C0000}"/>
    <cellStyle name="Ergebnis 3 2 6 2 3 2 3" xfId="30993" xr:uid="{00000000-0005-0000-0000-0000155C0000}"/>
    <cellStyle name="Ergebnis 3 2 6 2 3 3" xfId="11443" xr:uid="{00000000-0005-0000-0000-0000165C0000}"/>
    <cellStyle name="Ergebnis 3 2 6 2 3 3 2" xfId="23171" xr:uid="{00000000-0005-0000-0000-0000175C0000}"/>
    <cellStyle name="Ergebnis 3 2 6 2 3 3 3" xfId="34898" xr:uid="{00000000-0005-0000-0000-0000185C0000}"/>
    <cellStyle name="Ergebnis 3 2 6 2 3 4" xfId="15361" xr:uid="{00000000-0005-0000-0000-0000195C0000}"/>
    <cellStyle name="Ergebnis 3 2 6 2 3 5" xfId="27088" xr:uid="{00000000-0005-0000-0000-00001A5C0000}"/>
    <cellStyle name="Ergebnis 3 2 6 2 4" xfId="4942" xr:uid="{00000000-0005-0000-0000-00001B5C0000}"/>
    <cellStyle name="Ergebnis 3 2 6 2 4 2" xfId="16670" xr:uid="{00000000-0005-0000-0000-00001C5C0000}"/>
    <cellStyle name="Ergebnis 3 2 6 2 4 3" xfId="28397" xr:uid="{00000000-0005-0000-0000-00001D5C0000}"/>
    <cellStyle name="Ergebnis 3 2 6 2 5" xfId="8847" xr:uid="{00000000-0005-0000-0000-00001E5C0000}"/>
    <cellStyle name="Ergebnis 3 2 6 2 5 2" xfId="20575" xr:uid="{00000000-0005-0000-0000-00001F5C0000}"/>
    <cellStyle name="Ergebnis 3 2 6 2 5 3" xfId="32302" xr:uid="{00000000-0005-0000-0000-0000205C0000}"/>
    <cellStyle name="Ergebnis 3 2 6 2 6" xfId="12765" xr:uid="{00000000-0005-0000-0000-0000215C0000}"/>
    <cellStyle name="Ergebnis 3 2 6 2 7" xfId="24492" xr:uid="{00000000-0005-0000-0000-0000225C0000}"/>
    <cellStyle name="Ergebnis 3 2 6 3" xfId="1466" xr:uid="{00000000-0005-0000-0000-0000235C0000}"/>
    <cellStyle name="Ergebnis 3 2 6 3 2" xfId="2764" xr:uid="{00000000-0005-0000-0000-0000245C0000}"/>
    <cellStyle name="Ergebnis 3 2 6 3 2 2" xfId="6669" xr:uid="{00000000-0005-0000-0000-0000255C0000}"/>
    <cellStyle name="Ergebnis 3 2 6 3 2 2 2" xfId="18397" xr:uid="{00000000-0005-0000-0000-0000265C0000}"/>
    <cellStyle name="Ergebnis 3 2 6 3 2 2 3" xfId="30124" xr:uid="{00000000-0005-0000-0000-0000275C0000}"/>
    <cellStyle name="Ergebnis 3 2 6 3 2 3" xfId="10574" xr:uid="{00000000-0005-0000-0000-0000285C0000}"/>
    <cellStyle name="Ergebnis 3 2 6 3 2 3 2" xfId="22302" xr:uid="{00000000-0005-0000-0000-0000295C0000}"/>
    <cellStyle name="Ergebnis 3 2 6 3 2 3 3" xfId="34029" xr:uid="{00000000-0005-0000-0000-00002A5C0000}"/>
    <cellStyle name="Ergebnis 3 2 6 3 2 4" xfId="14492" xr:uid="{00000000-0005-0000-0000-00002B5C0000}"/>
    <cellStyle name="Ergebnis 3 2 6 3 2 5" xfId="26219" xr:uid="{00000000-0005-0000-0000-00002C5C0000}"/>
    <cellStyle name="Ergebnis 3 2 6 3 3" xfId="4062" xr:uid="{00000000-0005-0000-0000-00002D5C0000}"/>
    <cellStyle name="Ergebnis 3 2 6 3 3 2" xfId="7967" xr:uid="{00000000-0005-0000-0000-00002E5C0000}"/>
    <cellStyle name="Ergebnis 3 2 6 3 3 2 2" xfId="19695" xr:uid="{00000000-0005-0000-0000-00002F5C0000}"/>
    <cellStyle name="Ergebnis 3 2 6 3 3 2 3" xfId="31422" xr:uid="{00000000-0005-0000-0000-0000305C0000}"/>
    <cellStyle name="Ergebnis 3 2 6 3 3 3" xfId="11872" xr:uid="{00000000-0005-0000-0000-0000315C0000}"/>
    <cellStyle name="Ergebnis 3 2 6 3 3 3 2" xfId="23600" xr:uid="{00000000-0005-0000-0000-0000325C0000}"/>
    <cellStyle name="Ergebnis 3 2 6 3 3 3 3" xfId="35327" xr:uid="{00000000-0005-0000-0000-0000335C0000}"/>
    <cellStyle name="Ergebnis 3 2 6 3 3 4" xfId="15790" xr:uid="{00000000-0005-0000-0000-0000345C0000}"/>
    <cellStyle name="Ergebnis 3 2 6 3 3 5" xfId="27517" xr:uid="{00000000-0005-0000-0000-0000355C0000}"/>
    <cellStyle name="Ergebnis 3 2 6 3 4" xfId="5371" xr:uid="{00000000-0005-0000-0000-0000365C0000}"/>
    <cellStyle name="Ergebnis 3 2 6 3 4 2" xfId="17099" xr:uid="{00000000-0005-0000-0000-0000375C0000}"/>
    <cellStyle name="Ergebnis 3 2 6 3 4 3" xfId="28826" xr:uid="{00000000-0005-0000-0000-0000385C0000}"/>
    <cellStyle name="Ergebnis 3 2 6 3 5" xfId="9276" xr:uid="{00000000-0005-0000-0000-0000395C0000}"/>
    <cellStyle name="Ergebnis 3 2 6 3 5 2" xfId="21004" xr:uid="{00000000-0005-0000-0000-00003A5C0000}"/>
    <cellStyle name="Ergebnis 3 2 6 3 5 3" xfId="32731" xr:uid="{00000000-0005-0000-0000-00003B5C0000}"/>
    <cellStyle name="Ergebnis 3 2 6 3 6" xfId="13194" xr:uid="{00000000-0005-0000-0000-00003C5C0000}"/>
    <cellStyle name="Ergebnis 3 2 6 3 7" xfId="24921" xr:uid="{00000000-0005-0000-0000-00003D5C0000}"/>
    <cellStyle name="Ergebnis 3 2 6 4" xfId="1906" xr:uid="{00000000-0005-0000-0000-00003E5C0000}"/>
    <cellStyle name="Ergebnis 3 2 6 4 2" xfId="5811" xr:uid="{00000000-0005-0000-0000-00003F5C0000}"/>
    <cellStyle name="Ergebnis 3 2 6 4 2 2" xfId="17539" xr:uid="{00000000-0005-0000-0000-0000405C0000}"/>
    <cellStyle name="Ergebnis 3 2 6 4 2 3" xfId="29266" xr:uid="{00000000-0005-0000-0000-0000415C0000}"/>
    <cellStyle name="Ergebnis 3 2 6 4 3" xfId="9716" xr:uid="{00000000-0005-0000-0000-0000425C0000}"/>
    <cellStyle name="Ergebnis 3 2 6 4 3 2" xfId="21444" xr:uid="{00000000-0005-0000-0000-0000435C0000}"/>
    <cellStyle name="Ergebnis 3 2 6 4 3 3" xfId="33171" xr:uid="{00000000-0005-0000-0000-0000445C0000}"/>
    <cellStyle name="Ergebnis 3 2 6 4 4" xfId="13634" xr:uid="{00000000-0005-0000-0000-0000455C0000}"/>
    <cellStyle name="Ergebnis 3 2 6 4 5" xfId="25361" xr:uid="{00000000-0005-0000-0000-0000465C0000}"/>
    <cellStyle name="Ergebnis 3 2 6 5" xfId="3204" xr:uid="{00000000-0005-0000-0000-0000475C0000}"/>
    <cellStyle name="Ergebnis 3 2 6 5 2" xfId="7109" xr:uid="{00000000-0005-0000-0000-0000485C0000}"/>
    <cellStyle name="Ergebnis 3 2 6 5 2 2" xfId="18837" xr:uid="{00000000-0005-0000-0000-0000495C0000}"/>
    <cellStyle name="Ergebnis 3 2 6 5 2 3" xfId="30564" xr:uid="{00000000-0005-0000-0000-00004A5C0000}"/>
    <cellStyle name="Ergebnis 3 2 6 5 3" xfId="11014" xr:uid="{00000000-0005-0000-0000-00004B5C0000}"/>
    <cellStyle name="Ergebnis 3 2 6 5 3 2" xfId="22742" xr:uid="{00000000-0005-0000-0000-00004C5C0000}"/>
    <cellStyle name="Ergebnis 3 2 6 5 3 3" xfId="34469" xr:uid="{00000000-0005-0000-0000-00004D5C0000}"/>
    <cellStyle name="Ergebnis 3 2 6 5 4" xfId="14932" xr:uid="{00000000-0005-0000-0000-00004E5C0000}"/>
    <cellStyle name="Ergebnis 3 2 6 5 5" xfId="26659" xr:uid="{00000000-0005-0000-0000-00004F5C0000}"/>
    <cellStyle name="Ergebnis 3 2 6 6" xfId="4513" xr:uid="{00000000-0005-0000-0000-0000505C0000}"/>
    <cellStyle name="Ergebnis 3 2 6 6 2" xfId="16241" xr:uid="{00000000-0005-0000-0000-0000515C0000}"/>
    <cellStyle name="Ergebnis 3 2 6 6 3" xfId="27968" xr:uid="{00000000-0005-0000-0000-0000525C0000}"/>
    <cellStyle name="Ergebnis 3 2 6 7" xfId="8418" xr:uid="{00000000-0005-0000-0000-0000535C0000}"/>
    <cellStyle name="Ergebnis 3 2 6 7 2" xfId="20146" xr:uid="{00000000-0005-0000-0000-0000545C0000}"/>
    <cellStyle name="Ergebnis 3 2 6 7 3" xfId="31873" xr:uid="{00000000-0005-0000-0000-0000555C0000}"/>
    <cellStyle name="Ergebnis 3 2 6 8" xfId="12336" xr:uid="{00000000-0005-0000-0000-0000565C0000}"/>
    <cellStyle name="Ergebnis 3 2 6 9" xfId="24063" xr:uid="{00000000-0005-0000-0000-0000575C0000}"/>
    <cellStyle name="Ergebnis 3 2 7" xfId="704" xr:uid="{00000000-0005-0000-0000-0000585C0000}"/>
    <cellStyle name="Ergebnis 3 2 7 2" xfId="2002" xr:uid="{00000000-0005-0000-0000-0000595C0000}"/>
    <cellStyle name="Ergebnis 3 2 7 2 2" xfId="5907" xr:uid="{00000000-0005-0000-0000-00005A5C0000}"/>
    <cellStyle name="Ergebnis 3 2 7 2 2 2" xfId="17635" xr:uid="{00000000-0005-0000-0000-00005B5C0000}"/>
    <cellStyle name="Ergebnis 3 2 7 2 2 3" xfId="29362" xr:uid="{00000000-0005-0000-0000-00005C5C0000}"/>
    <cellStyle name="Ergebnis 3 2 7 2 3" xfId="9812" xr:uid="{00000000-0005-0000-0000-00005D5C0000}"/>
    <cellStyle name="Ergebnis 3 2 7 2 3 2" xfId="21540" xr:uid="{00000000-0005-0000-0000-00005E5C0000}"/>
    <cellStyle name="Ergebnis 3 2 7 2 3 3" xfId="33267" xr:uid="{00000000-0005-0000-0000-00005F5C0000}"/>
    <cellStyle name="Ergebnis 3 2 7 2 4" xfId="13730" xr:uid="{00000000-0005-0000-0000-0000605C0000}"/>
    <cellStyle name="Ergebnis 3 2 7 2 5" xfId="25457" xr:uid="{00000000-0005-0000-0000-0000615C0000}"/>
    <cellStyle name="Ergebnis 3 2 7 3" xfId="3300" xr:uid="{00000000-0005-0000-0000-0000625C0000}"/>
    <cellStyle name="Ergebnis 3 2 7 3 2" xfId="7205" xr:uid="{00000000-0005-0000-0000-0000635C0000}"/>
    <cellStyle name="Ergebnis 3 2 7 3 2 2" xfId="18933" xr:uid="{00000000-0005-0000-0000-0000645C0000}"/>
    <cellStyle name="Ergebnis 3 2 7 3 2 3" xfId="30660" xr:uid="{00000000-0005-0000-0000-0000655C0000}"/>
    <cellStyle name="Ergebnis 3 2 7 3 3" xfId="11110" xr:uid="{00000000-0005-0000-0000-0000665C0000}"/>
    <cellStyle name="Ergebnis 3 2 7 3 3 2" xfId="22838" xr:uid="{00000000-0005-0000-0000-0000675C0000}"/>
    <cellStyle name="Ergebnis 3 2 7 3 3 3" xfId="34565" xr:uid="{00000000-0005-0000-0000-0000685C0000}"/>
    <cellStyle name="Ergebnis 3 2 7 3 4" xfId="15028" xr:uid="{00000000-0005-0000-0000-0000695C0000}"/>
    <cellStyle name="Ergebnis 3 2 7 3 5" xfId="26755" xr:uid="{00000000-0005-0000-0000-00006A5C0000}"/>
    <cellStyle name="Ergebnis 3 2 7 4" xfId="4609" xr:uid="{00000000-0005-0000-0000-00006B5C0000}"/>
    <cellStyle name="Ergebnis 3 2 7 4 2" xfId="16337" xr:uid="{00000000-0005-0000-0000-00006C5C0000}"/>
    <cellStyle name="Ergebnis 3 2 7 4 3" xfId="28064" xr:uid="{00000000-0005-0000-0000-00006D5C0000}"/>
    <cellStyle name="Ergebnis 3 2 7 5" xfId="8514" xr:uid="{00000000-0005-0000-0000-00006E5C0000}"/>
    <cellStyle name="Ergebnis 3 2 7 5 2" xfId="20242" xr:uid="{00000000-0005-0000-0000-00006F5C0000}"/>
    <cellStyle name="Ergebnis 3 2 7 5 3" xfId="31969" xr:uid="{00000000-0005-0000-0000-0000705C0000}"/>
    <cellStyle name="Ergebnis 3 2 7 6" xfId="12432" xr:uid="{00000000-0005-0000-0000-0000715C0000}"/>
    <cellStyle name="Ergebnis 3 2 7 7" xfId="24159" xr:uid="{00000000-0005-0000-0000-0000725C0000}"/>
    <cellStyle name="Ergebnis 3 2 8" xfId="1133" xr:uid="{00000000-0005-0000-0000-0000735C0000}"/>
    <cellStyle name="Ergebnis 3 2 8 2" xfId="2431" xr:uid="{00000000-0005-0000-0000-0000745C0000}"/>
    <cellStyle name="Ergebnis 3 2 8 2 2" xfId="6336" xr:uid="{00000000-0005-0000-0000-0000755C0000}"/>
    <cellStyle name="Ergebnis 3 2 8 2 2 2" xfId="18064" xr:uid="{00000000-0005-0000-0000-0000765C0000}"/>
    <cellStyle name="Ergebnis 3 2 8 2 2 3" xfId="29791" xr:uid="{00000000-0005-0000-0000-0000775C0000}"/>
    <cellStyle name="Ergebnis 3 2 8 2 3" xfId="10241" xr:uid="{00000000-0005-0000-0000-0000785C0000}"/>
    <cellStyle name="Ergebnis 3 2 8 2 3 2" xfId="21969" xr:uid="{00000000-0005-0000-0000-0000795C0000}"/>
    <cellStyle name="Ergebnis 3 2 8 2 3 3" xfId="33696" xr:uid="{00000000-0005-0000-0000-00007A5C0000}"/>
    <cellStyle name="Ergebnis 3 2 8 2 4" xfId="14159" xr:uid="{00000000-0005-0000-0000-00007B5C0000}"/>
    <cellStyle name="Ergebnis 3 2 8 2 5" xfId="25886" xr:uid="{00000000-0005-0000-0000-00007C5C0000}"/>
    <cellStyle name="Ergebnis 3 2 8 3" xfId="3729" xr:uid="{00000000-0005-0000-0000-00007D5C0000}"/>
    <cellStyle name="Ergebnis 3 2 8 3 2" xfId="7634" xr:uid="{00000000-0005-0000-0000-00007E5C0000}"/>
    <cellStyle name="Ergebnis 3 2 8 3 2 2" xfId="19362" xr:uid="{00000000-0005-0000-0000-00007F5C0000}"/>
    <cellStyle name="Ergebnis 3 2 8 3 2 3" xfId="31089" xr:uid="{00000000-0005-0000-0000-0000805C0000}"/>
    <cellStyle name="Ergebnis 3 2 8 3 3" xfId="11539" xr:uid="{00000000-0005-0000-0000-0000815C0000}"/>
    <cellStyle name="Ergebnis 3 2 8 3 3 2" xfId="23267" xr:uid="{00000000-0005-0000-0000-0000825C0000}"/>
    <cellStyle name="Ergebnis 3 2 8 3 3 3" xfId="34994" xr:uid="{00000000-0005-0000-0000-0000835C0000}"/>
    <cellStyle name="Ergebnis 3 2 8 3 4" xfId="15457" xr:uid="{00000000-0005-0000-0000-0000845C0000}"/>
    <cellStyle name="Ergebnis 3 2 8 3 5" xfId="27184" xr:uid="{00000000-0005-0000-0000-0000855C0000}"/>
    <cellStyle name="Ergebnis 3 2 8 4" xfId="5038" xr:uid="{00000000-0005-0000-0000-0000865C0000}"/>
    <cellStyle name="Ergebnis 3 2 8 4 2" xfId="16766" xr:uid="{00000000-0005-0000-0000-0000875C0000}"/>
    <cellStyle name="Ergebnis 3 2 8 4 3" xfId="28493" xr:uid="{00000000-0005-0000-0000-0000885C0000}"/>
    <cellStyle name="Ergebnis 3 2 8 5" xfId="8943" xr:uid="{00000000-0005-0000-0000-0000895C0000}"/>
    <cellStyle name="Ergebnis 3 2 8 5 2" xfId="20671" xr:uid="{00000000-0005-0000-0000-00008A5C0000}"/>
    <cellStyle name="Ergebnis 3 2 8 5 3" xfId="32398" xr:uid="{00000000-0005-0000-0000-00008B5C0000}"/>
    <cellStyle name="Ergebnis 3 2 8 6" xfId="12861" xr:uid="{00000000-0005-0000-0000-00008C5C0000}"/>
    <cellStyle name="Ergebnis 3 2 8 7" xfId="24588" xr:uid="{00000000-0005-0000-0000-00008D5C0000}"/>
    <cellStyle name="Ergebnis 3 2 9" xfId="1573" xr:uid="{00000000-0005-0000-0000-00008E5C0000}"/>
    <cellStyle name="Ergebnis 3 2 9 2" xfId="5478" xr:uid="{00000000-0005-0000-0000-00008F5C0000}"/>
    <cellStyle name="Ergebnis 3 2 9 2 2" xfId="17206" xr:uid="{00000000-0005-0000-0000-0000905C0000}"/>
    <cellStyle name="Ergebnis 3 2 9 2 3" xfId="28933" xr:uid="{00000000-0005-0000-0000-0000915C0000}"/>
    <cellStyle name="Ergebnis 3 2 9 3" xfId="9383" xr:uid="{00000000-0005-0000-0000-0000925C0000}"/>
    <cellStyle name="Ergebnis 3 2 9 3 2" xfId="21111" xr:uid="{00000000-0005-0000-0000-0000935C0000}"/>
    <cellStyle name="Ergebnis 3 2 9 3 3" xfId="32838" xr:uid="{00000000-0005-0000-0000-0000945C0000}"/>
    <cellStyle name="Ergebnis 3 2 9 4" xfId="13301" xr:uid="{00000000-0005-0000-0000-0000955C0000}"/>
    <cellStyle name="Ergebnis 3 2 9 5" xfId="25028" xr:uid="{00000000-0005-0000-0000-0000965C0000}"/>
    <cellStyle name="Ergebnis 3 20" xfId="168" xr:uid="{00000000-0005-0000-0000-0000975C0000}"/>
    <cellStyle name="Ergebnis 3 21" xfId="35421" xr:uid="{00000000-0005-0000-0000-0000985C0000}"/>
    <cellStyle name="Ergebnis 3 22" xfId="35433" xr:uid="{00000000-0005-0000-0000-0000995C0000}"/>
    <cellStyle name="Ergebnis 3 3" xfId="267" xr:uid="{00000000-0005-0000-0000-00009A5C0000}"/>
    <cellStyle name="Ergebnis 3 3 10" xfId="2863" xr:uid="{00000000-0005-0000-0000-00009B5C0000}"/>
    <cellStyle name="Ergebnis 3 3 10 2" xfId="6768" xr:uid="{00000000-0005-0000-0000-00009C5C0000}"/>
    <cellStyle name="Ergebnis 3 3 10 2 2" xfId="18496" xr:uid="{00000000-0005-0000-0000-00009D5C0000}"/>
    <cellStyle name="Ergebnis 3 3 10 2 3" xfId="30223" xr:uid="{00000000-0005-0000-0000-00009E5C0000}"/>
    <cellStyle name="Ergebnis 3 3 10 3" xfId="10673" xr:uid="{00000000-0005-0000-0000-00009F5C0000}"/>
    <cellStyle name="Ergebnis 3 3 10 3 2" xfId="22401" xr:uid="{00000000-0005-0000-0000-0000A05C0000}"/>
    <cellStyle name="Ergebnis 3 3 10 3 3" xfId="34128" xr:uid="{00000000-0005-0000-0000-0000A15C0000}"/>
    <cellStyle name="Ergebnis 3 3 10 4" xfId="14591" xr:uid="{00000000-0005-0000-0000-0000A25C0000}"/>
    <cellStyle name="Ergebnis 3 3 10 5" xfId="26318" xr:uid="{00000000-0005-0000-0000-0000A35C0000}"/>
    <cellStyle name="Ergebnis 3 3 11" xfId="4172" xr:uid="{00000000-0005-0000-0000-0000A45C0000}"/>
    <cellStyle name="Ergebnis 3 3 11 2" xfId="15900" xr:uid="{00000000-0005-0000-0000-0000A55C0000}"/>
    <cellStyle name="Ergebnis 3 3 11 3" xfId="27627" xr:uid="{00000000-0005-0000-0000-0000A65C0000}"/>
    <cellStyle name="Ergebnis 3 3 12" xfId="8077" xr:uid="{00000000-0005-0000-0000-0000A75C0000}"/>
    <cellStyle name="Ergebnis 3 3 12 2" xfId="19805" xr:uid="{00000000-0005-0000-0000-0000A85C0000}"/>
    <cellStyle name="Ergebnis 3 3 12 3" xfId="31532" xr:uid="{00000000-0005-0000-0000-0000A95C0000}"/>
    <cellStyle name="Ergebnis 3 3 13" xfId="11995" xr:uid="{00000000-0005-0000-0000-0000AA5C0000}"/>
    <cellStyle name="Ergebnis 3 3 14" xfId="23722" xr:uid="{00000000-0005-0000-0000-0000AB5C0000}"/>
    <cellStyle name="Ergebnis 3 3 2" xfId="419" xr:uid="{00000000-0005-0000-0000-0000AC5C0000}"/>
    <cellStyle name="Ergebnis 3 3 2 10" xfId="12147" xr:uid="{00000000-0005-0000-0000-0000AD5C0000}"/>
    <cellStyle name="Ergebnis 3 3 2 11" xfId="23874" xr:uid="{00000000-0005-0000-0000-0000AE5C0000}"/>
    <cellStyle name="Ergebnis 3 3 2 2" xfId="518" xr:uid="{00000000-0005-0000-0000-0000AF5C0000}"/>
    <cellStyle name="Ergebnis 3 3 2 2 2" xfId="947" xr:uid="{00000000-0005-0000-0000-0000B05C0000}"/>
    <cellStyle name="Ergebnis 3 3 2 2 2 2" xfId="2245" xr:uid="{00000000-0005-0000-0000-0000B15C0000}"/>
    <cellStyle name="Ergebnis 3 3 2 2 2 2 2" xfId="6150" xr:uid="{00000000-0005-0000-0000-0000B25C0000}"/>
    <cellStyle name="Ergebnis 3 3 2 2 2 2 2 2" xfId="17878" xr:uid="{00000000-0005-0000-0000-0000B35C0000}"/>
    <cellStyle name="Ergebnis 3 3 2 2 2 2 2 3" xfId="29605" xr:uid="{00000000-0005-0000-0000-0000B45C0000}"/>
    <cellStyle name="Ergebnis 3 3 2 2 2 2 3" xfId="10055" xr:uid="{00000000-0005-0000-0000-0000B55C0000}"/>
    <cellStyle name="Ergebnis 3 3 2 2 2 2 3 2" xfId="21783" xr:uid="{00000000-0005-0000-0000-0000B65C0000}"/>
    <cellStyle name="Ergebnis 3 3 2 2 2 2 3 3" xfId="33510" xr:uid="{00000000-0005-0000-0000-0000B75C0000}"/>
    <cellStyle name="Ergebnis 3 3 2 2 2 2 4" xfId="13973" xr:uid="{00000000-0005-0000-0000-0000B85C0000}"/>
    <cellStyle name="Ergebnis 3 3 2 2 2 2 5" xfId="25700" xr:uid="{00000000-0005-0000-0000-0000B95C0000}"/>
    <cellStyle name="Ergebnis 3 3 2 2 2 3" xfId="3543" xr:uid="{00000000-0005-0000-0000-0000BA5C0000}"/>
    <cellStyle name="Ergebnis 3 3 2 2 2 3 2" xfId="7448" xr:uid="{00000000-0005-0000-0000-0000BB5C0000}"/>
    <cellStyle name="Ergebnis 3 3 2 2 2 3 2 2" xfId="19176" xr:uid="{00000000-0005-0000-0000-0000BC5C0000}"/>
    <cellStyle name="Ergebnis 3 3 2 2 2 3 2 3" xfId="30903" xr:uid="{00000000-0005-0000-0000-0000BD5C0000}"/>
    <cellStyle name="Ergebnis 3 3 2 2 2 3 3" xfId="11353" xr:uid="{00000000-0005-0000-0000-0000BE5C0000}"/>
    <cellStyle name="Ergebnis 3 3 2 2 2 3 3 2" xfId="23081" xr:uid="{00000000-0005-0000-0000-0000BF5C0000}"/>
    <cellStyle name="Ergebnis 3 3 2 2 2 3 3 3" xfId="34808" xr:uid="{00000000-0005-0000-0000-0000C05C0000}"/>
    <cellStyle name="Ergebnis 3 3 2 2 2 3 4" xfId="15271" xr:uid="{00000000-0005-0000-0000-0000C15C0000}"/>
    <cellStyle name="Ergebnis 3 3 2 2 2 3 5" xfId="26998" xr:uid="{00000000-0005-0000-0000-0000C25C0000}"/>
    <cellStyle name="Ergebnis 3 3 2 2 2 4" xfId="4852" xr:uid="{00000000-0005-0000-0000-0000C35C0000}"/>
    <cellStyle name="Ergebnis 3 3 2 2 2 4 2" xfId="16580" xr:uid="{00000000-0005-0000-0000-0000C45C0000}"/>
    <cellStyle name="Ergebnis 3 3 2 2 2 4 3" xfId="28307" xr:uid="{00000000-0005-0000-0000-0000C55C0000}"/>
    <cellStyle name="Ergebnis 3 3 2 2 2 5" xfId="8757" xr:uid="{00000000-0005-0000-0000-0000C65C0000}"/>
    <cellStyle name="Ergebnis 3 3 2 2 2 5 2" xfId="20485" xr:uid="{00000000-0005-0000-0000-0000C75C0000}"/>
    <cellStyle name="Ergebnis 3 3 2 2 2 5 3" xfId="32212" xr:uid="{00000000-0005-0000-0000-0000C85C0000}"/>
    <cellStyle name="Ergebnis 3 3 2 2 2 6" xfId="12675" xr:uid="{00000000-0005-0000-0000-0000C95C0000}"/>
    <cellStyle name="Ergebnis 3 3 2 2 2 7" xfId="24402" xr:uid="{00000000-0005-0000-0000-0000CA5C0000}"/>
    <cellStyle name="Ergebnis 3 3 2 2 3" xfId="1376" xr:uid="{00000000-0005-0000-0000-0000CB5C0000}"/>
    <cellStyle name="Ergebnis 3 3 2 2 3 2" xfId="2674" xr:uid="{00000000-0005-0000-0000-0000CC5C0000}"/>
    <cellStyle name="Ergebnis 3 3 2 2 3 2 2" xfId="6579" xr:uid="{00000000-0005-0000-0000-0000CD5C0000}"/>
    <cellStyle name="Ergebnis 3 3 2 2 3 2 2 2" xfId="18307" xr:uid="{00000000-0005-0000-0000-0000CE5C0000}"/>
    <cellStyle name="Ergebnis 3 3 2 2 3 2 2 3" xfId="30034" xr:uid="{00000000-0005-0000-0000-0000CF5C0000}"/>
    <cellStyle name="Ergebnis 3 3 2 2 3 2 3" xfId="10484" xr:uid="{00000000-0005-0000-0000-0000D05C0000}"/>
    <cellStyle name="Ergebnis 3 3 2 2 3 2 3 2" xfId="22212" xr:uid="{00000000-0005-0000-0000-0000D15C0000}"/>
    <cellStyle name="Ergebnis 3 3 2 2 3 2 3 3" xfId="33939" xr:uid="{00000000-0005-0000-0000-0000D25C0000}"/>
    <cellStyle name="Ergebnis 3 3 2 2 3 2 4" xfId="14402" xr:uid="{00000000-0005-0000-0000-0000D35C0000}"/>
    <cellStyle name="Ergebnis 3 3 2 2 3 2 5" xfId="26129" xr:uid="{00000000-0005-0000-0000-0000D45C0000}"/>
    <cellStyle name="Ergebnis 3 3 2 2 3 3" xfId="3972" xr:uid="{00000000-0005-0000-0000-0000D55C0000}"/>
    <cellStyle name="Ergebnis 3 3 2 2 3 3 2" xfId="7877" xr:uid="{00000000-0005-0000-0000-0000D65C0000}"/>
    <cellStyle name="Ergebnis 3 3 2 2 3 3 2 2" xfId="19605" xr:uid="{00000000-0005-0000-0000-0000D75C0000}"/>
    <cellStyle name="Ergebnis 3 3 2 2 3 3 2 3" xfId="31332" xr:uid="{00000000-0005-0000-0000-0000D85C0000}"/>
    <cellStyle name="Ergebnis 3 3 2 2 3 3 3" xfId="11782" xr:uid="{00000000-0005-0000-0000-0000D95C0000}"/>
    <cellStyle name="Ergebnis 3 3 2 2 3 3 3 2" xfId="23510" xr:uid="{00000000-0005-0000-0000-0000DA5C0000}"/>
    <cellStyle name="Ergebnis 3 3 2 2 3 3 3 3" xfId="35237" xr:uid="{00000000-0005-0000-0000-0000DB5C0000}"/>
    <cellStyle name="Ergebnis 3 3 2 2 3 3 4" xfId="15700" xr:uid="{00000000-0005-0000-0000-0000DC5C0000}"/>
    <cellStyle name="Ergebnis 3 3 2 2 3 3 5" xfId="27427" xr:uid="{00000000-0005-0000-0000-0000DD5C0000}"/>
    <cellStyle name="Ergebnis 3 3 2 2 3 4" xfId="5281" xr:uid="{00000000-0005-0000-0000-0000DE5C0000}"/>
    <cellStyle name="Ergebnis 3 3 2 2 3 4 2" xfId="17009" xr:uid="{00000000-0005-0000-0000-0000DF5C0000}"/>
    <cellStyle name="Ergebnis 3 3 2 2 3 4 3" xfId="28736" xr:uid="{00000000-0005-0000-0000-0000E05C0000}"/>
    <cellStyle name="Ergebnis 3 3 2 2 3 5" xfId="9186" xr:uid="{00000000-0005-0000-0000-0000E15C0000}"/>
    <cellStyle name="Ergebnis 3 3 2 2 3 5 2" xfId="20914" xr:uid="{00000000-0005-0000-0000-0000E25C0000}"/>
    <cellStyle name="Ergebnis 3 3 2 2 3 5 3" xfId="32641" xr:uid="{00000000-0005-0000-0000-0000E35C0000}"/>
    <cellStyle name="Ergebnis 3 3 2 2 3 6" xfId="13104" xr:uid="{00000000-0005-0000-0000-0000E45C0000}"/>
    <cellStyle name="Ergebnis 3 3 2 2 3 7" xfId="24831" xr:uid="{00000000-0005-0000-0000-0000E55C0000}"/>
    <cellStyle name="Ergebnis 3 3 2 2 4" xfId="1816" xr:uid="{00000000-0005-0000-0000-0000E65C0000}"/>
    <cellStyle name="Ergebnis 3 3 2 2 4 2" xfId="5721" xr:uid="{00000000-0005-0000-0000-0000E75C0000}"/>
    <cellStyle name="Ergebnis 3 3 2 2 4 2 2" xfId="17449" xr:uid="{00000000-0005-0000-0000-0000E85C0000}"/>
    <cellStyle name="Ergebnis 3 3 2 2 4 2 3" xfId="29176" xr:uid="{00000000-0005-0000-0000-0000E95C0000}"/>
    <cellStyle name="Ergebnis 3 3 2 2 4 3" xfId="9626" xr:uid="{00000000-0005-0000-0000-0000EA5C0000}"/>
    <cellStyle name="Ergebnis 3 3 2 2 4 3 2" xfId="21354" xr:uid="{00000000-0005-0000-0000-0000EB5C0000}"/>
    <cellStyle name="Ergebnis 3 3 2 2 4 3 3" xfId="33081" xr:uid="{00000000-0005-0000-0000-0000EC5C0000}"/>
    <cellStyle name="Ergebnis 3 3 2 2 4 4" xfId="13544" xr:uid="{00000000-0005-0000-0000-0000ED5C0000}"/>
    <cellStyle name="Ergebnis 3 3 2 2 4 5" xfId="25271" xr:uid="{00000000-0005-0000-0000-0000EE5C0000}"/>
    <cellStyle name="Ergebnis 3 3 2 2 5" xfId="3114" xr:uid="{00000000-0005-0000-0000-0000EF5C0000}"/>
    <cellStyle name="Ergebnis 3 3 2 2 5 2" xfId="7019" xr:uid="{00000000-0005-0000-0000-0000F05C0000}"/>
    <cellStyle name="Ergebnis 3 3 2 2 5 2 2" xfId="18747" xr:uid="{00000000-0005-0000-0000-0000F15C0000}"/>
    <cellStyle name="Ergebnis 3 3 2 2 5 2 3" xfId="30474" xr:uid="{00000000-0005-0000-0000-0000F25C0000}"/>
    <cellStyle name="Ergebnis 3 3 2 2 5 3" xfId="10924" xr:uid="{00000000-0005-0000-0000-0000F35C0000}"/>
    <cellStyle name="Ergebnis 3 3 2 2 5 3 2" xfId="22652" xr:uid="{00000000-0005-0000-0000-0000F45C0000}"/>
    <cellStyle name="Ergebnis 3 3 2 2 5 3 3" xfId="34379" xr:uid="{00000000-0005-0000-0000-0000F55C0000}"/>
    <cellStyle name="Ergebnis 3 3 2 2 5 4" xfId="14842" xr:uid="{00000000-0005-0000-0000-0000F65C0000}"/>
    <cellStyle name="Ergebnis 3 3 2 2 5 5" xfId="26569" xr:uid="{00000000-0005-0000-0000-0000F75C0000}"/>
    <cellStyle name="Ergebnis 3 3 2 2 6" xfId="4423" xr:uid="{00000000-0005-0000-0000-0000F85C0000}"/>
    <cellStyle name="Ergebnis 3 3 2 2 6 2" xfId="16151" xr:uid="{00000000-0005-0000-0000-0000F95C0000}"/>
    <cellStyle name="Ergebnis 3 3 2 2 6 3" xfId="27878" xr:uid="{00000000-0005-0000-0000-0000FA5C0000}"/>
    <cellStyle name="Ergebnis 3 3 2 2 7" xfId="8328" xr:uid="{00000000-0005-0000-0000-0000FB5C0000}"/>
    <cellStyle name="Ergebnis 3 3 2 2 7 2" xfId="20056" xr:uid="{00000000-0005-0000-0000-0000FC5C0000}"/>
    <cellStyle name="Ergebnis 3 3 2 2 7 3" xfId="31783" xr:uid="{00000000-0005-0000-0000-0000FD5C0000}"/>
    <cellStyle name="Ergebnis 3 3 2 2 8" xfId="12246" xr:uid="{00000000-0005-0000-0000-0000FE5C0000}"/>
    <cellStyle name="Ergebnis 3 3 2 2 9" xfId="23973" xr:uid="{00000000-0005-0000-0000-0000FF5C0000}"/>
    <cellStyle name="Ergebnis 3 3 2 3" xfId="617" xr:uid="{00000000-0005-0000-0000-0000005D0000}"/>
    <cellStyle name="Ergebnis 3 3 2 3 2" xfId="1046" xr:uid="{00000000-0005-0000-0000-0000015D0000}"/>
    <cellStyle name="Ergebnis 3 3 2 3 2 2" xfId="2344" xr:uid="{00000000-0005-0000-0000-0000025D0000}"/>
    <cellStyle name="Ergebnis 3 3 2 3 2 2 2" xfId="6249" xr:uid="{00000000-0005-0000-0000-0000035D0000}"/>
    <cellStyle name="Ergebnis 3 3 2 3 2 2 2 2" xfId="17977" xr:uid="{00000000-0005-0000-0000-0000045D0000}"/>
    <cellStyle name="Ergebnis 3 3 2 3 2 2 2 3" xfId="29704" xr:uid="{00000000-0005-0000-0000-0000055D0000}"/>
    <cellStyle name="Ergebnis 3 3 2 3 2 2 3" xfId="10154" xr:uid="{00000000-0005-0000-0000-0000065D0000}"/>
    <cellStyle name="Ergebnis 3 3 2 3 2 2 3 2" xfId="21882" xr:uid="{00000000-0005-0000-0000-0000075D0000}"/>
    <cellStyle name="Ergebnis 3 3 2 3 2 2 3 3" xfId="33609" xr:uid="{00000000-0005-0000-0000-0000085D0000}"/>
    <cellStyle name="Ergebnis 3 3 2 3 2 2 4" xfId="14072" xr:uid="{00000000-0005-0000-0000-0000095D0000}"/>
    <cellStyle name="Ergebnis 3 3 2 3 2 2 5" xfId="25799" xr:uid="{00000000-0005-0000-0000-00000A5D0000}"/>
    <cellStyle name="Ergebnis 3 3 2 3 2 3" xfId="3642" xr:uid="{00000000-0005-0000-0000-00000B5D0000}"/>
    <cellStyle name="Ergebnis 3 3 2 3 2 3 2" xfId="7547" xr:uid="{00000000-0005-0000-0000-00000C5D0000}"/>
    <cellStyle name="Ergebnis 3 3 2 3 2 3 2 2" xfId="19275" xr:uid="{00000000-0005-0000-0000-00000D5D0000}"/>
    <cellStyle name="Ergebnis 3 3 2 3 2 3 2 3" xfId="31002" xr:uid="{00000000-0005-0000-0000-00000E5D0000}"/>
    <cellStyle name="Ergebnis 3 3 2 3 2 3 3" xfId="11452" xr:uid="{00000000-0005-0000-0000-00000F5D0000}"/>
    <cellStyle name="Ergebnis 3 3 2 3 2 3 3 2" xfId="23180" xr:uid="{00000000-0005-0000-0000-0000105D0000}"/>
    <cellStyle name="Ergebnis 3 3 2 3 2 3 3 3" xfId="34907" xr:uid="{00000000-0005-0000-0000-0000115D0000}"/>
    <cellStyle name="Ergebnis 3 3 2 3 2 3 4" xfId="15370" xr:uid="{00000000-0005-0000-0000-0000125D0000}"/>
    <cellStyle name="Ergebnis 3 3 2 3 2 3 5" xfId="27097" xr:uid="{00000000-0005-0000-0000-0000135D0000}"/>
    <cellStyle name="Ergebnis 3 3 2 3 2 4" xfId="4951" xr:uid="{00000000-0005-0000-0000-0000145D0000}"/>
    <cellStyle name="Ergebnis 3 3 2 3 2 4 2" xfId="16679" xr:uid="{00000000-0005-0000-0000-0000155D0000}"/>
    <cellStyle name="Ergebnis 3 3 2 3 2 4 3" xfId="28406" xr:uid="{00000000-0005-0000-0000-0000165D0000}"/>
    <cellStyle name="Ergebnis 3 3 2 3 2 5" xfId="8856" xr:uid="{00000000-0005-0000-0000-0000175D0000}"/>
    <cellStyle name="Ergebnis 3 3 2 3 2 5 2" xfId="20584" xr:uid="{00000000-0005-0000-0000-0000185D0000}"/>
    <cellStyle name="Ergebnis 3 3 2 3 2 5 3" xfId="32311" xr:uid="{00000000-0005-0000-0000-0000195D0000}"/>
    <cellStyle name="Ergebnis 3 3 2 3 2 6" xfId="12774" xr:uid="{00000000-0005-0000-0000-00001A5D0000}"/>
    <cellStyle name="Ergebnis 3 3 2 3 2 7" xfId="24501" xr:uid="{00000000-0005-0000-0000-00001B5D0000}"/>
    <cellStyle name="Ergebnis 3 3 2 3 3" xfId="1475" xr:uid="{00000000-0005-0000-0000-00001C5D0000}"/>
    <cellStyle name="Ergebnis 3 3 2 3 3 2" xfId="2773" xr:uid="{00000000-0005-0000-0000-00001D5D0000}"/>
    <cellStyle name="Ergebnis 3 3 2 3 3 2 2" xfId="6678" xr:uid="{00000000-0005-0000-0000-00001E5D0000}"/>
    <cellStyle name="Ergebnis 3 3 2 3 3 2 2 2" xfId="18406" xr:uid="{00000000-0005-0000-0000-00001F5D0000}"/>
    <cellStyle name="Ergebnis 3 3 2 3 3 2 2 3" xfId="30133" xr:uid="{00000000-0005-0000-0000-0000205D0000}"/>
    <cellStyle name="Ergebnis 3 3 2 3 3 2 3" xfId="10583" xr:uid="{00000000-0005-0000-0000-0000215D0000}"/>
    <cellStyle name="Ergebnis 3 3 2 3 3 2 3 2" xfId="22311" xr:uid="{00000000-0005-0000-0000-0000225D0000}"/>
    <cellStyle name="Ergebnis 3 3 2 3 3 2 3 3" xfId="34038" xr:uid="{00000000-0005-0000-0000-0000235D0000}"/>
    <cellStyle name="Ergebnis 3 3 2 3 3 2 4" xfId="14501" xr:uid="{00000000-0005-0000-0000-0000245D0000}"/>
    <cellStyle name="Ergebnis 3 3 2 3 3 2 5" xfId="26228" xr:uid="{00000000-0005-0000-0000-0000255D0000}"/>
    <cellStyle name="Ergebnis 3 3 2 3 3 3" xfId="4071" xr:uid="{00000000-0005-0000-0000-0000265D0000}"/>
    <cellStyle name="Ergebnis 3 3 2 3 3 3 2" xfId="7976" xr:uid="{00000000-0005-0000-0000-0000275D0000}"/>
    <cellStyle name="Ergebnis 3 3 2 3 3 3 2 2" xfId="19704" xr:uid="{00000000-0005-0000-0000-0000285D0000}"/>
    <cellStyle name="Ergebnis 3 3 2 3 3 3 2 3" xfId="31431" xr:uid="{00000000-0005-0000-0000-0000295D0000}"/>
    <cellStyle name="Ergebnis 3 3 2 3 3 3 3" xfId="11881" xr:uid="{00000000-0005-0000-0000-00002A5D0000}"/>
    <cellStyle name="Ergebnis 3 3 2 3 3 3 3 2" xfId="23609" xr:uid="{00000000-0005-0000-0000-00002B5D0000}"/>
    <cellStyle name="Ergebnis 3 3 2 3 3 3 3 3" xfId="35336" xr:uid="{00000000-0005-0000-0000-00002C5D0000}"/>
    <cellStyle name="Ergebnis 3 3 2 3 3 3 4" xfId="15799" xr:uid="{00000000-0005-0000-0000-00002D5D0000}"/>
    <cellStyle name="Ergebnis 3 3 2 3 3 3 5" xfId="27526" xr:uid="{00000000-0005-0000-0000-00002E5D0000}"/>
    <cellStyle name="Ergebnis 3 3 2 3 3 4" xfId="5380" xr:uid="{00000000-0005-0000-0000-00002F5D0000}"/>
    <cellStyle name="Ergebnis 3 3 2 3 3 4 2" xfId="17108" xr:uid="{00000000-0005-0000-0000-0000305D0000}"/>
    <cellStyle name="Ergebnis 3 3 2 3 3 4 3" xfId="28835" xr:uid="{00000000-0005-0000-0000-0000315D0000}"/>
    <cellStyle name="Ergebnis 3 3 2 3 3 5" xfId="9285" xr:uid="{00000000-0005-0000-0000-0000325D0000}"/>
    <cellStyle name="Ergebnis 3 3 2 3 3 5 2" xfId="21013" xr:uid="{00000000-0005-0000-0000-0000335D0000}"/>
    <cellStyle name="Ergebnis 3 3 2 3 3 5 3" xfId="32740" xr:uid="{00000000-0005-0000-0000-0000345D0000}"/>
    <cellStyle name="Ergebnis 3 3 2 3 3 6" xfId="13203" xr:uid="{00000000-0005-0000-0000-0000355D0000}"/>
    <cellStyle name="Ergebnis 3 3 2 3 3 7" xfId="24930" xr:uid="{00000000-0005-0000-0000-0000365D0000}"/>
    <cellStyle name="Ergebnis 3 3 2 3 4" xfId="1915" xr:uid="{00000000-0005-0000-0000-0000375D0000}"/>
    <cellStyle name="Ergebnis 3 3 2 3 4 2" xfId="5820" xr:uid="{00000000-0005-0000-0000-0000385D0000}"/>
    <cellStyle name="Ergebnis 3 3 2 3 4 2 2" xfId="17548" xr:uid="{00000000-0005-0000-0000-0000395D0000}"/>
    <cellStyle name="Ergebnis 3 3 2 3 4 2 3" xfId="29275" xr:uid="{00000000-0005-0000-0000-00003A5D0000}"/>
    <cellStyle name="Ergebnis 3 3 2 3 4 3" xfId="9725" xr:uid="{00000000-0005-0000-0000-00003B5D0000}"/>
    <cellStyle name="Ergebnis 3 3 2 3 4 3 2" xfId="21453" xr:uid="{00000000-0005-0000-0000-00003C5D0000}"/>
    <cellStyle name="Ergebnis 3 3 2 3 4 3 3" xfId="33180" xr:uid="{00000000-0005-0000-0000-00003D5D0000}"/>
    <cellStyle name="Ergebnis 3 3 2 3 4 4" xfId="13643" xr:uid="{00000000-0005-0000-0000-00003E5D0000}"/>
    <cellStyle name="Ergebnis 3 3 2 3 4 5" xfId="25370" xr:uid="{00000000-0005-0000-0000-00003F5D0000}"/>
    <cellStyle name="Ergebnis 3 3 2 3 5" xfId="3213" xr:uid="{00000000-0005-0000-0000-0000405D0000}"/>
    <cellStyle name="Ergebnis 3 3 2 3 5 2" xfId="7118" xr:uid="{00000000-0005-0000-0000-0000415D0000}"/>
    <cellStyle name="Ergebnis 3 3 2 3 5 2 2" xfId="18846" xr:uid="{00000000-0005-0000-0000-0000425D0000}"/>
    <cellStyle name="Ergebnis 3 3 2 3 5 2 3" xfId="30573" xr:uid="{00000000-0005-0000-0000-0000435D0000}"/>
    <cellStyle name="Ergebnis 3 3 2 3 5 3" xfId="11023" xr:uid="{00000000-0005-0000-0000-0000445D0000}"/>
    <cellStyle name="Ergebnis 3 3 2 3 5 3 2" xfId="22751" xr:uid="{00000000-0005-0000-0000-0000455D0000}"/>
    <cellStyle name="Ergebnis 3 3 2 3 5 3 3" xfId="34478" xr:uid="{00000000-0005-0000-0000-0000465D0000}"/>
    <cellStyle name="Ergebnis 3 3 2 3 5 4" xfId="14941" xr:uid="{00000000-0005-0000-0000-0000475D0000}"/>
    <cellStyle name="Ergebnis 3 3 2 3 5 5" xfId="26668" xr:uid="{00000000-0005-0000-0000-0000485D0000}"/>
    <cellStyle name="Ergebnis 3 3 2 3 6" xfId="4522" xr:uid="{00000000-0005-0000-0000-0000495D0000}"/>
    <cellStyle name="Ergebnis 3 3 2 3 6 2" xfId="16250" xr:uid="{00000000-0005-0000-0000-00004A5D0000}"/>
    <cellStyle name="Ergebnis 3 3 2 3 6 3" xfId="27977" xr:uid="{00000000-0005-0000-0000-00004B5D0000}"/>
    <cellStyle name="Ergebnis 3 3 2 3 7" xfId="8427" xr:uid="{00000000-0005-0000-0000-00004C5D0000}"/>
    <cellStyle name="Ergebnis 3 3 2 3 7 2" xfId="20155" xr:uid="{00000000-0005-0000-0000-00004D5D0000}"/>
    <cellStyle name="Ergebnis 3 3 2 3 7 3" xfId="31882" xr:uid="{00000000-0005-0000-0000-00004E5D0000}"/>
    <cellStyle name="Ergebnis 3 3 2 3 8" xfId="12345" xr:uid="{00000000-0005-0000-0000-00004F5D0000}"/>
    <cellStyle name="Ergebnis 3 3 2 3 9" xfId="24072" xr:uid="{00000000-0005-0000-0000-0000505D0000}"/>
    <cellStyle name="Ergebnis 3 3 2 4" xfId="848" xr:uid="{00000000-0005-0000-0000-0000515D0000}"/>
    <cellStyle name="Ergebnis 3 3 2 4 2" xfId="2146" xr:uid="{00000000-0005-0000-0000-0000525D0000}"/>
    <cellStyle name="Ergebnis 3 3 2 4 2 2" xfId="6051" xr:uid="{00000000-0005-0000-0000-0000535D0000}"/>
    <cellStyle name="Ergebnis 3 3 2 4 2 2 2" xfId="17779" xr:uid="{00000000-0005-0000-0000-0000545D0000}"/>
    <cellStyle name="Ergebnis 3 3 2 4 2 2 3" xfId="29506" xr:uid="{00000000-0005-0000-0000-0000555D0000}"/>
    <cellStyle name="Ergebnis 3 3 2 4 2 3" xfId="9956" xr:uid="{00000000-0005-0000-0000-0000565D0000}"/>
    <cellStyle name="Ergebnis 3 3 2 4 2 3 2" xfId="21684" xr:uid="{00000000-0005-0000-0000-0000575D0000}"/>
    <cellStyle name="Ergebnis 3 3 2 4 2 3 3" xfId="33411" xr:uid="{00000000-0005-0000-0000-0000585D0000}"/>
    <cellStyle name="Ergebnis 3 3 2 4 2 4" xfId="13874" xr:uid="{00000000-0005-0000-0000-0000595D0000}"/>
    <cellStyle name="Ergebnis 3 3 2 4 2 5" xfId="25601" xr:uid="{00000000-0005-0000-0000-00005A5D0000}"/>
    <cellStyle name="Ergebnis 3 3 2 4 3" xfId="3444" xr:uid="{00000000-0005-0000-0000-00005B5D0000}"/>
    <cellStyle name="Ergebnis 3 3 2 4 3 2" xfId="7349" xr:uid="{00000000-0005-0000-0000-00005C5D0000}"/>
    <cellStyle name="Ergebnis 3 3 2 4 3 2 2" xfId="19077" xr:uid="{00000000-0005-0000-0000-00005D5D0000}"/>
    <cellStyle name="Ergebnis 3 3 2 4 3 2 3" xfId="30804" xr:uid="{00000000-0005-0000-0000-00005E5D0000}"/>
    <cellStyle name="Ergebnis 3 3 2 4 3 3" xfId="11254" xr:uid="{00000000-0005-0000-0000-00005F5D0000}"/>
    <cellStyle name="Ergebnis 3 3 2 4 3 3 2" xfId="22982" xr:uid="{00000000-0005-0000-0000-0000605D0000}"/>
    <cellStyle name="Ergebnis 3 3 2 4 3 3 3" xfId="34709" xr:uid="{00000000-0005-0000-0000-0000615D0000}"/>
    <cellStyle name="Ergebnis 3 3 2 4 3 4" xfId="15172" xr:uid="{00000000-0005-0000-0000-0000625D0000}"/>
    <cellStyle name="Ergebnis 3 3 2 4 3 5" xfId="26899" xr:uid="{00000000-0005-0000-0000-0000635D0000}"/>
    <cellStyle name="Ergebnis 3 3 2 4 4" xfId="4753" xr:uid="{00000000-0005-0000-0000-0000645D0000}"/>
    <cellStyle name="Ergebnis 3 3 2 4 4 2" xfId="16481" xr:uid="{00000000-0005-0000-0000-0000655D0000}"/>
    <cellStyle name="Ergebnis 3 3 2 4 4 3" xfId="28208" xr:uid="{00000000-0005-0000-0000-0000665D0000}"/>
    <cellStyle name="Ergebnis 3 3 2 4 5" xfId="8658" xr:uid="{00000000-0005-0000-0000-0000675D0000}"/>
    <cellStyle name="Ergebnis 3 3 2 4 5 2" xfId="20386" xr:uid="{00000000-0005-0000-0000-0000685D0000}"/>
    <cellStyle name="Ergebnis 3 3 2 4 5 3" xfId="32113" xr:uid="{00000000-0005-0000-0000-0000695D0000}"/>
    <cellStyle name="Ergebnis 3 3 2 4 6" xfId="12576" xr:uid="{00000000-0005-0000-0000-00006A5D0000}"/>
    <cellStyle name="Ergebnis 3 3 2 4 7" xfId="24303" xr:uid="{00000000-0005-0000-0000-00006B5D0000}"/>
    <cellStyle name="Ergebnis 3 3 2 5" xfId="1277" xr:uid="{00000000-0005-0000-0000-00006C5D0000}"/>
    <cellStyle name="Ergebnis 3 3 2 5 2" xfId="2575" xr:uid="{00000000-0005-0000-0000-00006D5D0000}"/>
    <cellStyle name="Ergebnis 3 3 2 5 2 2" xfId="6480" xr:uid="{00000000-0005-0000-0000-00006E5D0000}"/>
    <cellStyle name="Ergebnis 3 3 2 5 2 2 2" xfId="18208" xr:uid="{00000000-0005-0000-0000-00006F5D0000}"/>
    <cellStyle name="Ergebnis 3 3 2 5 2 2 3" xfId="29935" xr:uid="{00000000-0005-0000-0000-0000705D0000}"/>
    <cellStyle name="Ergebnis 3 3 2 5 2 3" xfId="10385" xr:uid="{00000000-0005-0000-0000-0000715D0000}"/>
    <cellStyle name="Ergebnis 3 3 2 5 2 3 2" xfId="22113" xr:uid="{00000000-0005-0000-0000-0000725D0000}"/>
    <cellStyle name="Ergebnis 3 3 2 5 2 3 3" xfId="33840" xr:uid="{00000000-0005-0000-0000-0000735D0000}"/>
    <cellStyle name="Ergebnis 3 3 2 5 2 4" xfId="14303" xr:uid="{00000000-0005-0000-0000-0000745D0000}"/>
    <cellStyle name="Ergebnis 3 3 2 5 2 5" xfId="26030" xr:uid="{00000000-0005-0000-0000-0000755D0000}"/>
    <cellStyle name="Ergebnis 3 3 2 5 3" xfId="3873" xr:uid="{00000000-0005-0000-0000-0000765D0000}"/>
    <cellStyle name="Ergebnis 3 3 2 5 3 2" xfId="7778" xr:uid="{00000000-0005-0000-0000-0000775D0000}"/>
    <cellStyle name="Ergebnis 3 3 2 5 3 2 2" xfId="19506" xr:uid="{00000000-0005-0000-0000-0000785D0000}"/>
    <cellStyle name="Ergebnis 3 3 2 5 3 2 3" xfId="31233" xr:uid="{00000000-0005-0000-0000-0000795D0000}"/>
    <cellStyle name="Ergebnis 3 3 2 5 3 3" xfId="11683" xr:uid="{00000000-0005-0000-0000-00007A5D0000}"/>
    <cellStyle name="Ergebnis 3 3 2 5 3 3 2" xfId="23411" xr:uid="{00000000-0005-0000-0000-00007B5D0000}"/>
    <cellStyle name="Ergebnis 3 3 2 5 3 3 3" xfId="35138" xr:uid="{00000000-0005-0000-0000-00007C5D0000}"/>
    <cellStyle name="Ergebnis 3 3 2 5 3 4" xfId="15601" xr:uid="{00000000-0005-0000-0000-00007D5D0000}"/>
    <cellStyle name="Ergebnis 3 3 2 5 3 5" xfId="27328" xr:uid="{00000000-0005-0000-0000-00007E5D0000}"/>
    <cellStyle name="Ergebnis 3 3 2 5 4" xfId="5182" xr:uid="{00000000-0005-0000-0000-00007F5D0000}"/>
    <cellStyle name="Ergebnis 3 3 2 5 4 2" xfId="16910" xr:uid="{00000000-0005-0000-0000-0000805D0000}"/>
    <cellStyle name="Ergebnis 3 3 2 5 4 3" xfId="28637" xr:uid="{00000000-0005-0000-0000-0000815D0000}"/>
    <cellStyle name="Ergebnis 3 3 2 5 5" xfId="9087" xr:uid="{00000000-0005-0000-0000-0000825D0000}"/>
    <cellStyle name="Ergebnis 3 3 2 5 5 2" xfId="20815" xr:uid="{00000000-0005-0000-0000-0000835D0000}"/>
    <cellStyle name="Ergebnis 3 3 2 5 5 3" xfId="32542" xr:uid="{00000000-0005-0000-0000-0000845D0000}"/>
    <cellStyle name="Ergebnis 3 3 2 5 6" xfId="13005" xr:uid="{00000000-0005-0000-0000-0000855D0000}"/>
    <cellStyle name="Ergebnis 3 3 2 5 7" xfId="24732" xr:uid="{00000000-0005-0000-0000-0000865D0000}"/>
    <cellStyle name="Ergebnis 3 3 2 6" xfId="1717" xr:uid="{00000000-0005-0000-0000-0000875D0000}"/>
    <cellStyle name="Ergebnis 3 3 2 6 2" xfId="5622" xr:uid="{00000000-0005-0000-0000-0000885D0000}"/>
    <cellStyle name="Ergebnis 3 3 2 6 2 2" xfId="17350" xr:uid="{00000000-0005-0000-0000-0000895D0000}"/>
    <cellStyle name="Ergebnis 3 3 2 6 2 3" xfId="29077" xr:uid="{00000000-0005-0000-0000-00008A5D0000}"/>
    <cellStyle name="Ergebnis 3 3 2 6 3" xfId="9527" xr:uid="{00000000-0005-0000-0000-00008B5D0000}"/>
    <cellStyle name="Ergebnis 3 3 2 6 3 2" xfId="21255" xr:uid="{00000000-0005-0000-0000-00008C5D0000}"/>
    <cellStyle name="Ergebnis 3 3 2 6 3 3" xfId="32982" xr:uid="{00000000-0005-0000-0000-00008D5D0000}"/>
    <cellStyle name="Ergebnis 3 3 2 6 4" xfId="13445" xr:uid="{00000000-0005-0000-0000-00008E5D0000}"/>
    <cellStyle name="Ergebnis 3 3 2 6 5" xfId="25172" xr:uid="{00000000-0005-0000-0000-00008F5D0000}"/>
    <cellStyle name="Ergebnis 3 3 2 7" xfId="3015" xr:uid="{00000000-0005-0000-0000-0000905D0000}"/>
    <cellStyle name="Ergebnis 3 3 2 7 2" xfId="6920" xr:uid="{00000000-0005-0000-0000-0000915D0000}"/>
    <cellStyle name="Ergebnis 3 3 2 7 2 2" xfId="18648" xr:uid="{00000000-0005-0000-0000-0000925D0000}"/>
    <cellStyle name="Ergebnis 3 3 2 7 2 3" xfId="30375" xr:uid="{00000000-0005-0000-0000-0000935D0000}"/>
    <cellStyle name="Ergebnis 3 3 2 7 3" xfId="10825" xr:uid="{00000000-0005-0000-0000-0000945D0000}"/>
    <cellStyle name="Ergebnis 3 3 2 7 3 2" xfId="22553" xr:uid="{00000000-0005-0000-0000-0000955D0000}"/>
    <cellStyle name="Ergebnis 3 3 2 7 3 3" xfId="34280" xr:uid="{00000000-0005-0000-0000-0000965D0000}"/>
    <cellStyle name="Ergebnis 3 3 2 7 4" xfId="14743" xr:uid="{00000000-0005-0000-0000-0000975D0000}"/>
    <cellStyle name="Ergebnis 3 3 2 7 5" xfId="26470" xr:uid="{00000000-0005-0000-0000-0000985D0000}"/>
    <cellStyle name="Ergebnis 3 3 2 8" xfId="4324" xr:uid="{00000000-0005-0000-0000-0000995D0000}"/>
    <cellStyle name="Ergebnis 3 3 2 8 2" xfId="16052" xr:uid="{00000000-0005-0000-0000-00009A5D0000}"/>
    <cellStyle name="Ergebnis 3 3 2 8 3" xfId="27779" xr:uid="{00000000-0005-0000-0000-00009B5D0000}"/>
    <cellStyle name="Ergebnis 3 3 2 9" xfId="8229" xr:uid="{00000000-0005-0000-0000-00009C5D0000}"/>
    <cellStyle name="Ergebnis 3 3 2 9 2" xfId="19957" xr:uid="{00000000-0005-0000-0000-00009D5D0000}"/>
    <cellStyle name="Ergebnis 3 3 2 9 3" xfId="31684" xr:uid="{00000000-0005-0000-0000-00009E5D0000}"/>
    <cellStyle name="Ergebnis 3 3 3" xfId="441" xr:uid="{00000000-0005-0000-0000-00009F5D0000}"/>
    <cellStyle name="Ergebnis 3 3 3 10" xfId="12169" xr:uid="{00000000-0005-0000-0000-0000A05D0000}"/>
    <cellStyle name="Ergebnis 3 3 3 11" xfId="23896" xr:uid="{00000000-0005-0000-0000-0000A15D0000}"/>
    <cellStyle name="Ergebnis 3 3 3 2" xfId="540" xr:uid="{00000000-0005-0000-0000-0000A25D0000}"/>
    <cellStyle name="Ergebnis 3 3 3 2 2" xfId="969" xr:uid="{00000000-0005-0000-0000-0000A35D0000}"/>
    <cellStyle name="Ergebnis 3 3 3 2 2 2" xfId="2267" xr:uid="{00000000-0005-0000-0000-0000A45D0000}"/>
    <cellStyle name="Ergebnis 3 3 3 2 2 2 2" xfId="6172" xr:uid="{00000000-0005-0000-0000-0000A55D0000}"/>
    <cellStyle name="Ergebnis 3 3 3 2 2 2 2 2" xfId="17900" xr:uid="{00000000-0005-0000-0000-0000A65D0000}"/>
    <cellStyle name="Ergebnis 3 3 3 2 2 2 2 3" xfId="29627" xr:uid="{00000000-0005-0000-0000-0000A75D0000}"/>
    <cellStyle name="Ergebnis 3 3 3 2 2 2 3" xfId="10077" xr:uid="{00000000-0005-0000-0000-0000A85D0000}"/>
    <cellStyle name="Ergebnis 3 3 3 2 2 2 3 2" xfId="21805" xr:uid="{00000000-0005-0000-0000-0000A95D0000}"/>
    <cellStyle name="Ergebnis 3 3 3 2 2 2 3 3" xfId="33532" xr:uid="{00000000-0005-0000-0000-0000AA5D0000}"/>
    <cellStyle name="Ergebnis 3 3 3 2 2 2 4" xfId="13995" xr:uid="{00000000-0005-0000-0000-0000AB5D0000}"/>
    <cellStyle name="Ergebnis 3 3 3 2 2 2 5" xfId="25722" xr:uid="{00000000-0005-0000-0000-0000AC5D0000}"/>
    <cellStyle name="Ergebnis 3 3 3 2 2 3" xfId="3565" xr:uid="{00000000-0005-0000-0000-0000AD5D0000}"/>
    <cellStyle name="Ergebnis 3 3 3 2 2 3 2" xfId="7470" xr:uid="{00000000-0005-0000-0000-0000AE5D0000}"/>
    <cellStyle name="Ergebnis 3 3 3 2 2 3 2 2" xfId="19198" xr:uid="{00000000-0005-0000-0000-0000AF5D0000}"/>
    <cellStyle name="Ergebnis 3 3 3 2 2 3 2 3" xfId="30925" xr:uid="{00000000-0005-0000-0000-0000B05D0000}"/>
    <cellStyle name="Ergebnis 3 3 3 2 2 3 3" xfId="11375" xr:uid="{00000000-0005-0000-0000-0000B15D0000}"/>
    <cellStyle name="Ergebnis 3 3 3 2 2 3 3 2" xfId="23103" xr:uid="{00000000-0005-0000-0000-0000B25D0000}"/>
    <cellStyle name="Ergebnis 3 3 3 2 2 3 3 3" xfId="34830" xr:uid="{00000000-0005-0000-0000-0000B35D0000}"/>
    <cellStyle name="Ergebnis 3 3 3 2 2 3 4" xfId="15293" xr:uid="{00000000-0005-0000-0000-0000B45D0000}"/>
    <cellStyle name="Ergebnis 3 3 3 2 2 3 5" xfId="27020" xr:uid="{00000000-0005-0000-0000-0000B55D0000}"/>
    <cellStyle name="Ergebnis 3 3 3 2 2 4" xfId="4874" xr:uid="{00000000-0005-0000-0000-0000B65D0000}"/>
    <cellStyle name="Ergebnis 3 3 3 2 2 4 2" xfId="16602" xr:uid="{00000000-0005-0000-0000-0000B75D0000}"/>
    <cellStyle name="Ergebnis 3 3 3 2 2 4 3" xfId="28329" xr:uid="{00000000-0005-0000-0000-0000B85D0000}"/>
    <cellStyle name="Ergebnis 3 3 3 2 2 5" xfId="8779" xr:uid="{00000000-0005-0000-0000-0000B95D0000}"/>
    <cellStyle name="Ergebnis 3 3 3 2 2 5 2" xfId="20507" xr:uid="{00000000-0005-0000-0000-0000BA5D0000}"/>
    <cellStyle name="Ergebnis 3 3 3 2 2 5 3" xfId="32234" xr:uid="{00000000-0005-0000-0000-0000BB5D0000}"/>
    <cellStyle name="Ergebnis 3 3 3 2 2 6" xfId="12697" xr:uid="{00000000-0005-0000-0000-0000BC5D0000}"/>
    <cellStyle name="Ergebnis 3 3 3 2 2 7" xfId="24424" xr:uid="{00000000-0005-0000-0000-0000BD5D0000}"/>
    <cellStyle name="Ergebnis 3 3 3 2 3" xfId="1398" xr:uid="{00000000-0005-0000-0000-0000BE5D0000}"/>
    <cellStyle name="Ergebnis 3 3 3 2 3 2" xfId="2696" xr:uid="{00000000-0005-0000-0000-0000BF5D0000}"/>
    <cellStyle name="Ergebnis 3 3 3 2 3 2 2" xfId="6601" xr:uid="{00000000-0005-0000-0000-0000C05D0000}"/>
    <cellStyle name="Ergebnis 3 3 3 2 3 2 2 2" xfId="18329" xr:uid="{00000000-0005-0000-0000-0000C15D0000}"/>
    <cellStyle name="Ergebnis 3 3 3 2 3 2 2 3" xfId="30056" xr:uid="{00000000-0005-0000-0000-0000C25D0000}"/>
    <cellStyle name="Ergebnis 3 3 3 2 3 2 3" xfId="10506" xr:uid="{00000000-0005-0000-0000-0000C35D0000}"/>
    <cellStyle name="Ergebnis 3 3 3 2 3 2 3 2" xfId="22234" xr:uid="{00000000-0005-0000-0000-0000C45D0000}"/>
    <cellStyle name="Ergebnis 3 3 3 2 3 2 3 3" xfId="33961" xr:uid="{00000000-0005-0000-0000-0000C55D0000}"/>
    <cellStyle name="Ergebnis 3 3 3 2 3 2 4" xfId="14424" xr:uid="{00000000-0005-0000-0000-0000C65D0000}"/>
    <cellStyle name="Ergebnis 3 3 3 2 3 2 5" xfId="26151" xr:uid="{00000000-0005-0000-0000-0000C75D0000}"/>
    <cellStyle name="Ergebnis 3 3 3 2 3 3" xfId="3994" xr:uid="{00000000-0005-0000-0000-0000C85D0000}"/>
    <cellStyle name="Ergebnis 3 3 3 2 3 3 2" xfId="7899" xr:uid="{00000000-0005-0000-0000-0000C95D0000}"/>
    <cellStyle name="Ergebnis 3 3 3 2 3 3 2 2" xfId="19627" xr:uid="{00000000-0005-0000-0000-0000CA5D0000}"/>
    <cellStyle name="Ergebnis 3 3 3 2 3 3 2 3" xfId="31354" xr:uid="{00000000-0005-0000-0000-0000CB5D0000}"/>
    <cellStyle name="Ergebnis 3 3 3 2 3 3 3" xfId="11804" xr:uid="{00000000-0005-0000-0000-0000CC5D0000}"/>
    <cellStyle name="Ergebnis 3 3 3 2 3 3 3 2" xfId="23532" xr:uid="{00000000-0005-0000-0000-0000CD5D0000}"/>
    <cellStyle name="Ergebnis 3 3 3 2 3 3 3 3" xfId="35259" xr:uid="{00000000-0005-0000-0000-0000CE5D0000}"/>
    <cellStyle name="Ergebnis 3 3 3 2 3 3 4" xfId="15722" xr:uid="{00000000-0005-0000-0000-0000CF5D0000}"/>
    <cellStyle name="Ergebnis 3 3 3 2 3 3 5" xfId="27449" xr:uid="{00000000-0005-0000-0000-0000D05D0000}"/>
    <cellStyle name="Ergebnis 3 3 3 2 3 4" xfId="5303" xr:uid="{00000000-0005-0000-0000-0000D15D0000}"/>
    <cellStyle name="Ergebnis 3 3 3 2 3 4 2" xfId="17031" xr:uid="{00000000-0005-0000-0000-0000D25D0000}"/>
    <cellStyle name="Ergebnis 3 3 3 2 3 4 3" xfId="28758" xr:uid="{00000000-0005-0000-0000-0000D35D0000}"/>
    <cellStyle name="Ergebnis 3 3 3 2 3 5" xfId="9208" xr:uid="{00000000-0005-0000-0000-0000D45D0000}"/>
    <cellStyle name="Ergebnis 3 3 3 2 3 5 2" xfId="20936" xr:uid="{00000000-0005-0000-0000-0000D55D0000}"/>
    <cellStyle name="Ergebnis 3 3 3 2 3 5 3" xfId="32663" xr:uid="{00000000-0005-0000-0000-0000D65D0000}"/>
    <cellStyle name="Ergebnis 3 3 3 2 3 6" xfId="13126" xr:uid="{00000000-0005-0000-0000-0000D75D0000}"/>
    <cellStyle name="Ergebnis 3 3 3 2 3 7" xfId="24853" xr:uid="{00000000-0005-0000-0000-0000D85D0000}"/>
    <cellStyle name="Ergebnis 3 3 3 2 4" xfId="1838" xr:uid="{00000000-0005-0000-0000-0000D95D0000}"/>
    <cellStyle name="Ergebnis 3 3 3 2 4 2" xfId="5743" xr:uid="{00000000-0005-0000-0000-0000DA5D0000}"/>
    <cellStyle name="Ergebnis 3 3 3 2 4 2 2" xfId="17471" xr:uid="{00000000-0005-0000-0000-0000DB5D0000}"/>
    <cellStyle name="Ergebnis 3 3 3 2 4 2 3" xfId="29198" xr:uid="{00000000-0005-0000-0000-0000DC5D0000}"/>
    <cellStyle name="Ergebnis 3 3 3 2 4 3" xfId="9648" xr:uid="{00000000-0005-0000-0000-0000DD5D0000}"/>
    <cellStyle name="Ergebnis 3 3 3 2 4 3 2" xfId="21376" xr:uid="{00000000-0005-0000-0000-0000DE5D0000}"/>
    <cellStyle name="Ergebnis 3 3 3 2 4 3 3" xfId="33103" xr:uid="{00000000-0005-0000-0000-0000DF5D0000}"/>
    <cellStyle name="Ergebnis 3 3 3 2 4 4" xfId="13566" xr:uid="{00000000-0005-0000-0000-0000E05D0000}"/>
    <cellStyle name="Ergebnis 3 3 3 2 4 5" xfId="25293" xr:uid="{00000000-0005-0000-0000-0000E15D0000}"/>
    <cellStyle name="Ergebnis 3 3 3 2 5" xfId="3136" xr:uid="{00000000-0005-0000-0000-0000E25D0000}"/>
    <cellStyle name="Ergebnis 3 3 3 2 5 2" xfId="7041" xr:uid="{00000000-0005-0000-0000-0000E35D0000}"/>
    <cellStyle name="Ergebnis 3 3 3 2 5 2 2" xfId="18769" xr:uid="{00000000-0005-0000-0000-0000E45D0000}"/>
    <cellStyle name="Ergebnis 3 3 3 2 5 2 3" xfId="30496" xr:uid="{00000000-0005-0000-0000-0000E55D0000}"/>
    <cellStyle name="Ergebnis 3 3 3 2 5 3" xfId="10946" xr:uid="{00000000-0005-0000-0000-0000E65D0000}"/>
    <cellStyle name="Ergebnis 3 3 3 2 5 3 2" xfId="22674" xr:uid="{00000000-0005-0000-0000-0000E75D0000}"/>
    <cellStyle name="Ergebnis 3 3 3 2 5 3 3" xfId="34401" xr:uid="{00000000-0005-0000-0000-0000E85D0000}"/>
    <cellStyle name="Ergebnis 3 3 3 2 5 4" xfId="14864" xr:uid="{00000000-0005-0000-0000-0000E95D0000}"/>
    <cellStyle name="Ergebnis 3 3 3 2 5 5" xfId="26591" xr:uid="{00000000-0005-0000-0000-0000EA5D0000}"/>
    <cellStyle name="Ergebnis 3 3 3 2 6" xfId="4445" xr:uid="{00000000-0005-0000-0000-0000EB5D0000}"/>
    <cellStyle name="Ergebnis 3 3 3 2 6 2" xfId="16173" xr:uid="{00000000-0005-0000-0000-0000EC5D0000}"/>
    <cellStyle name="Ergebnis 3 3 3 2 6 3" xfId="27900" xr:uid="{00000000-0005-0000-0000-0000ED5D0000}"/>
    <cellStyle name="Ergebnis 3 3 3 2 7" xfId="8350" xr:uid="{00000000-0005-0000-0000-0000EE5D0000}"/>
    <cellStyle name="Ergebnis 3 3 3 2 7 2" xfId="20078" xr:uid="{00000000-0005-0000-0000-0000EF5D0000}"/>
    <cellStyle name="Ergebnis 3 3 3 2 7 3" xfId="31805" xr:uid="{00000000-0005-0000-0000-0000F05D0000}"/>
    <cellStyle name="Ergebnis 3 3 3 2 8" xfId="12268" xr:uid="{00000000-0005-0000-0000-0000F15D0000}"/>
    <cellStyle name="Ergebnis 3 3 3 2 9" xfId="23995" xr:uid="{00000000-0005-0000-0000-0000F25D0000}"/>
    <cellStyle name="Ergebnis 3 3 3 3" xfId="639" xr:uid="{00000000-0005-0000-0000-0000F35D0000}"/>
    <cellStyle name="Ergebnis 3 3 3 3 2" xfId="1068" xr:uid="{00000000-0005-0000-0000-0000F45D0000}"/>
    <cellStyle name="Ergebnis 3 3 3 3 2 2" xfId="2366" xr:uid="{00000000-0005-0000-0000-0000F55D0000}"/>
    <cellStyle name="Ergebnis 3 3 3 3 2 2 2" xfId="6271" xr:uid="{00000000-0005-0000-0000-0000F65D0000}"/>
    <cellStyle name="Ergebnis 3 3 3 3 2 2 2 2" xfId="17999" xr:uid="{00000000-0005-0000-0000-0000F75D0000}"/>
    <cellStyle name="Ergebnis 3 3 3 3 2 2 2 3" xfId="29726" xr:uid="{00000000-0005-0000-0000-0000F85D0000}"/>
    <cellStyle name="Ergebnis 3 3 3 3 2 2 3" xfId="10176" xr:uid="{00000000-0005-0000-0000-0000F95D0000}"/>
    <cellStyle name="Ergebnis 3 3 3 3 2 2 3 2" xfId="21904" xr:uid="{00000000-0005-0000-0000-0000FA5D0000}"/>
    <cellStyle name="Ergebnis 3 3 3 3 2 2 3 3" xfId="33631" xr:uid="{00000000-0005-0000-0000-0000FB5D0000}"/>
    <cellStyle name="Ergebnis 3 3 3 3 2 2 4" xfId="14094" xr:uid="{00000000-0005-0000-0000-0000FC5D0000}"/>
    <cellStyle name="Ergebnis 3 3 3 3 2 2 5" xfId="25821" xr:uid="{00000000-0005-0000-0000-0000FD5D0000}"/>
    <cellStyle name="Ergebnis 3 3 3 3 2 3" xfId="3664" xr:uid="{00000000-0005-0000-0000-0000FE5D0000}"/>
    <cellStyle name="Ergebnis 3 3 3 3 2 3 2" xfId="7569" xr:uid="{00000000-0005-0000-0000-0000FF5D0000}"/>
    <cellStyle name="Ergebnis 3 3 3 3 2 3 2 2" xfId="19297" xr:uid="{00000000-0005-0000-0000-0000005E0000}"/>
    <cellStyle name="Ergebnis 3 3 3 3 2 3 2 3" xfId="31024" xr:uid="{00000000-0005-0000-0000-0000015E0000}"/>
    <cellStyle name="Ergebnis 3 3 3 3 2 3 3" xfId="11474" xr:uid="{00000000-0005-0000-0000-0000025E0000}"/>
    <cellStyle name="Ergebnis 3 3 3 3 2 3 3 2" xfId="23202" xr:uid="{00000000-0005-0000-0000-0000035E0000}"/>
    <cellStyle name="Ergebnis 3 3 3 3 2 3 3 3" xfId="34929" xr:uid="{00000000-0005-0000-0000-0000045E0000}"/>
    <cellStyle name="Ergebnis 3 3 3 3 2 3 4" xfId="15392" xr:uid="{00000000-0005-0000-0000-0000055E0000}"/>
    <cellStyle name="Ergebnis 3 3 3 3 2 3 5" xfId="27119" xr:uid="{00000000-0005-0000-0000-0000065E0000}"/>
    <cellStyle name="Ergebnis 3 3 3 3 2 4" xfId="4973" xr:uid="{00000000-0005-0000-0000-0000075E0000}"/>
    <cellStyle name="Ergebnis 3 3 3 3 2 4 2" xfId="16701" xr:uid="{00000000-0005-0000-0000-0000085E0000}"/>
    <cellStyle name="Ergebnis 3 3 3 3 2 4 3" xfId="28428" xr:uid="{00000000-0005-0000-0000-0000095E0000}"/>
    <cellStyle name="Ergebnis 3 3 3 3 2 5" xfId="8878" xr:uid="{00000000-0005-0000-0000-00000A5E0000}"/>
    <cellStyle name="Ergebnis 3 3 3 3 2 5 2" xfId="20606" xr:uid="{00000000-0005-0000-0000-00000B5E0000}"/>
    <cellStyle name="Ergebnis 3 3 3 3 2 5 3" xfId="32333" xr:uid="{00000000-0005-0000-0000-00000C5E0000}"/>
    <cellStyle name="Ergebnis 3 3 3 3 2 6" xfId="12796" xr:uid="{00000000-0005-0000-0000-00000D5E0000}"/>
    <cellStyle name="Ergebnis 3 3 3 3 2 7" xfId="24523" xr:uid="{00000000-0005-0000-0000-00000E5E0000}"/>
    <cellStyle name="Ergebnis 3 3 3 3 3" xfId="1497" xr:uid="{00000000-0005-0000-0000-00000F5E0000}"/>
    <cellStyle name="Ergebnis 3 3 3 3 3 2" xfId="2795" xr:uid="{00000000-0005-0000-0000-0000105E0000}"/>
    <cellStyle name="Ergebnis 3 3 3 3 3 2 2" xfId="6700" xr:uid="{00000000-0005-0000-0000-0000115E0000}"/>
    <cellStyle name="Ergebnis 3 3 3 3 3 2 2 2" xfId="18428" xr:uid="{00000000-0005-0000-0000-0000125E0000}"/>
    <cellStyle name="Ergebnis 3 3 3 3 3 2 2 3" xfId="30155" xr:uid="{00000000-0005-0000-0000-0000135E0000}"/>
    <cellStyle name="Ergebnis 3 3 3 3 3 2 3" xfId="10605" xr:uid="{00000000-0005-0000-0000-0000145E0000}"/>
    <cellStyle name="Ergebnis 3 3 3 3 3 2 3 2" xfId="22333" xr:uid="{00000000-0005-0000-0000-0000155E0000}"/>
    <cellStyle name="Ergebnis 3 3 3 3 3 2 3 3" xfId="34060" xr:uid="{00000000-0005-0000-0000-0000165E0000}"/>
    <cellStyle name="Ergebnis 3 3 3 3 3 2 4" xfId="14523" xr:uid="{00000000-0005-0000-0000-0000175E0000}"/>
    <cellStyle name="Ergebnis 3 3 3 3 3 2 5" xfId="26250" xr:uid="{00000000-0005-0000-0000-0000185E0000}"/>
    <cellStyle name="Ergebnis 3 3 3 3 3 3" xfId="4093" xr:uid="{00000000-0005-0000-0000-0000195E0000}"/>
    <cellStyle name="Ergebnis 3 3 3 3 3 3 2" xfId="7998" xr:uid="{00000000-0005-0000-0000-00001A5E0000}"/>
    <cellStyle name="Ergebnis 3 3 3 3 3 3 2 2" xfId="19726" xr:uid="{00000000-0005-0000-0000-00001B5E0000}"/>
    <cellStyle name="Ergebnis 3 3 3 3 3 3 2 3" xfId="31453" xr:uid="{00000000-0005-0000-0000-00001C5E0000}"/>
    <cellStyle name="Ergebnis 3 3 3 3 3 3 3" xfId="11903" xr:uid="{00000000-0005-0000-0000-00001D5E0000}"/>
    <cellStyle name="Ergebnis 3 3 3 3 3 3 3 2" xfId="23631" xr:uid="{00000000-0005-0000-0000-00001E5E0000}"/>
    <cellStyle name="Ergebnis 3 3 3 3 3 3 3 3" xfId="35358" xr:uid="{00000000-0005-0000-0000-00001F5E0000}"/>
    <cellStyle name="Ergebnis 3 3 3 3 3 3 4" xfId="15821" xr:uid="{00000000-0005-0000-0000-0000205E0000}"/>
    <cellStyle name="Ergebnis 3 3 3 3 3 3 5" xfId="27548" xr:uid="{00000000-0005-0000-0000-0000215E0000}"/>
    <cellStyle name="Ergebnis 3 3 3 3 3 4" xfId="5402" xr:uid="{00000000-0005-0000-0000-0000225E0000}"/>
    <cellStyle name="Ergebnis 3 3 3 3 3 4 2" xfId="17130" xr:uid="{00000000-0005-0000-0000-0000235E0000}"/>
    <cellStyle name="Ergebnis 3 3 3 3 3 4 3" xfId="28857" xr:uid="{00000000-0005-0000-0000-0000245E0000}"/>
    <cellStyle name="Ergebnis 3 3 3 3 3 5" xfId="9307" xr:uid="{00000000-0005-0000-0000-0000255E0000}"/>
    <cellStyle name="Ergebnis 3 3 3 3 3 5 2" xfId="21035" xr:uid="{00000000-0005-0000-0000-0000265E0000}"/>
    <cellStyle name="Ergebnis 3 3 3 3 3 5 3" xfId="32762" xr:uid="{00000000-0005-0000-0000-0000275E0000}"/>
    <cellStyle name="Ergebnis 3 3 3 3 3 6" xfId="13225" xr:uid="{00000000-0005-0000-0000-0000285E0000}"/>
    <cellStyle name="Ergebnis 3 3 3 3 3 7" xfId="24952" xr:uid="{00000000-0005-0000-0000-0000295E0000}"/>
    <cellStyle name="Ergebnis 3 3 3 3 4" xfId="1937" xr:uid="{00000000-0005-0000-0000-00002A5E0000}"/>
    <cellStyle name="Ergebnis 3 3 3 3 4 2" xfId="5842" xr:uid="{00000000-0005-0000-0000-00002B5E0000}"/>
    <cellStyle name="Ergebnis 3 3 3 3 4 2 2" xfId="17570" xr:uid="{00000000-0005-0000-0000-00002C5E0000}"/>
    <cellStyle name="Ergebnis 3 3 3 3 4 2 3" xfId="29297" xr:uid="{00000000-0005-0000-0000-00002D5E0000}"/>
    <cellStyle name="Ergebnis 3 3 3 3 4 3" xfId="9747" xr:uid="{00000000-0005-0000-0000-00002E5E0000}"/>
    <cellStyle name="Ergebnis 3 3 3 3 4 3 2" xfId="21475" xr:uid="{00000000-0005-0000-0000-00002F5E0000}"/>
    <cellStyle name="Ergebnis 3 3 3 3 4 3 3" xfId="33202" xr:uid="{00000000-0005-0000-0000-0000305E0000}"/>
    <cellStyle name="Ergebnis 3 3 3 3 4 4" xfId="13665" xr:uid="{00000000-0005-0000-0000-0000315E0000}"/>
    <cellStyle name="Ergebnis 3 3 3 3 4 5" xfId="25392" xr:uid="{00000000-0005-0000-0000-0000325E0000}"/>
    <cellStyle name="Ergebnis 3 3 3 3 5" xfId="3235" xr:uid="{00000000-0005-0000-0000-0000335E0000}"/>
    <cellStyle name="Ergebnis 3 3 3 3 5 2" xfId="7140" xr:uid="{00000000-0005-0000-0000-0000345E0000}"/>
    <cellStyle name="Ergebnis 3 3 3 3 5 2 2" xfId="18868" xr:uid="{00000000-0005-0000-0000-0000355E0000}"/>
    <cellStyle name="Ergebnis 3 3 3 3 5 2 3" xfId="30595" xr:uid="{00000000-0005-0000-0000-0000365E0000}"/>
    <cellStyle name="Ergebnis 3 3 3 3 5 3" xfId="11045" xr:uid="{00000000-0005-0000-0000-0000375E0000}"/>
    <cellStyle name="Ergebnis 3 3 3 3 5 3 2" xfId="22773" xr:uid="{00000000-0005-0000-0000-0000385E0000}"/>
    <cellStyle name="Ergebnis 3 3 3 3 5 3 3" xfId="34500" xr:uid="{00000000-0005-0000-0000-0000395E0000}"/>
    <cellStyle name="Ergebnis 3 3 3 3 5 4" xfId="14963" xr:uid="{00000000-0005-0000-0000-00003A5E0000}"/>
    <cellStyle name="Ergebnis 3 3 3 3 5 5" xfId="26690" xr:uid="{00000000-0005-0000-0000-00003B5E0000}"/>
    <cellStyle name="Ergebnis 3 3 3 3 6" xfId="4544" xr:uid="{00000000-0005-0000-0000-00003C5E0000}"/>
    <cellStyle name="Ergebnis 3 3 3 3 6 2" xfId="16272" xr:uid="{00000000-0005-0000-0000-00003D5E0000}"/>
    <cellStyle name="Ergebnis 3 3 3 3 6 3" xfId="27999" xr:uid="{00000000-0005-0000-0000-00003E5E0000}"/>
    <cellStyle name="Ergebnis 3 3 3 3 7" xfId="8449" xr:uid="{00000000-0005-0000-0000-00003F5E0000}"/>
    <cellStyle name="Ergebnis 3 3 3 3 7 2" xfId="20177" xr:uid="{00000000-0005-0000-0000-0000405E0000}"/>
    <cellStyle name="Ergebnis 3 3 3 3 7 3" xfId="31904" xr:uid="{00000000-0005-0000-0000-0000415E0000}"/>
    <cellStyle name="Ergebnis 3 3 3 3 8" xfId="12367" xr:uid="{00000000-0005-0000-0000-0000425E0000}"/>
    <cellStyle name="Ergebnis 3 3 3 3 9" xfId="24094" xr:uid="{00000000-0005-0000-0000-0000435E0000}"/>
    <cellStyle name="Ergebnis 3 3 3 4" xfId="870" xr:uid="{00000000-0005-0000-0000-0000445E0000}"/>
    <cellStyle name="Ergebnis 3 3 3 4 2" xfId="2168" xr:uid="{00000000-0005-0000-0000-0000455E0000}"/>
    <cellStyle name="Ergebnis 3 3 3 4 2 2" xfId="6073" xr:uid="{00000000-0005-0000-0000-0000465E0000}"/>
    <cellStyle name="Ergebnis 3 3 3 4 2 2 2" xfId="17801" xr:uid="{00000000-0005-0000-0000-0000475E0000}"/>
    <cellStyle name="Ergebnis 3 3 3 4 2 2 3" xfId="29528" xr:uid="{00000000-0005-0000-0000-0000485E0000}"/>
    <cellStyle name="Ergebnis 3 3 3 4 2 3" xfId="9978" xr:uid="{00000000-0005-0000-0000-0000495E0000}"/>
    <cellStyle name="Ergebnis 3 3 3 4 2 3 2" xfId="21706" xr:uid="{00000000-0005-0000-0000-00004A5E0000}"/>
    <cellStyle name="Ergebnis 3 3 3 4 2 3 3" xfId="33433" xr:uid="{00000000-0005-0000-0000-00004B5E0000}"/>
    <cellStyle name="Ergebnis 3 3 3 4 2 4" xfId="13896" xr:uid="{00000000-0005-0000-0000-00004C5E0000}"/>
    <cellStyle name="Ergebnis 3 3 3 4 2 5" xfId="25623" xr:uid="{00000000-0005-0000-0000-00004D5E0000}"/>
    <cellStyle name="Ergebnis 3 3 3 4 3" xfId="3466" xr:uid="{00000000-0005-0000-0000-00004E5E0000}"/>
    <cellStyle name="Ergebnis 3 3 3 4 3 2" xfId="7371" xr:uid="{00000000-0005-0000-0000-00004F5E0000}"/>
    <cellStyle name="Ergebnis 3 3 3 4 3 2 2" xfId="19099" xr:uid="{00000000-0005-0000-0000-0000505E0000}"/>
    <cellStyle name="Ergebnis 3 3 3 4 3 2 3" xfId="30826" xr:uid="{00000000-0005-0000-0000-0000515E0000}"/>
    <cellStyle name="Ergebnis 3 3 3 4 3 3" xfId="11276" xr:uid="{00000000-0005-0000-0000-0000525E0000}"/>
    <cellStyle name="Ergebnis 3 3 3 4 3 3 2" xfId="23004" xr:uid="{00000000-0005-0000-0000-0000535E0000}"/>
    <cellStyle name="Ergebnis 3 3 3 4 3 3 3" xfId="34731" xr:uid="{00000000-0005-0000-0000-0000545E0000}"/>
    <cellStyle name="Ergebnis 3 3 3 4 3 4" xfId="15194" xr:uid="{00000000-0005-0000-0000-0000555E0000}"/>
    <cellStyle name="Ergebnis 3 3 3 4 3 5" xfId="26921" xr:uid="{00000000-0005-0000-0000-0000565E0000}"/>
    <cellStyle name="Ergebnis 3 3 3 4 4" xfId="4775" xr:uid="{00000000-0005-0000-0000-0000575E0000}"/>
    <cellStyle name="Ergebnis 3 3 3 4 4 2" xfId="16503" xr:uid="{00000000-0005-0000-0000-0000585E0000}"/>
    <cellStyle name="Ergebnis 3 3 3 4 4 3" xfId="28230" xr:uid="{00000000-0005-0000-0000-0000595E0000}"/>
    <cellStyle name="Ergebnis 3 3 3 4 5" xfId="8680" xr:uid="{00000000-0005-0000-0000-00005A5E0000}"/>
    <cellStyle name="Ergebnis 3 3 3 4 5 2" xfId="20408" xr:uid="{00000000-0005-0000-0000-00005B5E0000}"/>
    <cellStyle name="Ergebnis 3 3 3 4 5 3" xfId="32135" xr:uid="{00000000-0005-0000-0000-00005C5E0000}"/>
    <cellStyle name="Ergebnis 3 3 3 4 6" xfId="12598" xr:uid="{00000000-0005-0000-0000-00005D5E0000}"/>
    <cellStyle name="Ergebnis 3 3 3 4 7" xfId="24325" xr:uid="{00000000-0005-0000-0000-00005E5E0000}"/>
    <cellStyle name="Ergebnis 3 3 3 5" xfId="1299" xr:uid="{00000000-0005-0000-0000-00005F5E0000}"/>
    <cellStyle name="Ergebnis 3 3 3 5 2" xfId="2597" xr:uid="{00000000-0005-0000-0000-0000605E0000}"/>
    <cellStyle name="Ergebnis 3 3 3 5 2 2" xfId="6502" xr:uid="{00000000-0005-0000-0000-0000615E0000}"/>
    <cellStyle name="Ergebnis 3 3 3 5 2 2 2" xfId="18230" xr:uid="{00000000-0005-0000-0000-0000625E0000}"/>
    <cellStyle name="Ergebnis 3 3 3 5 2 2 3" xfId="29957" xr:uid="{00000000-0005-0000-0000-0000635E0000}"/>
    <cellStyle name="Ergebnis 3 3 3 5 2 3" xfId="10407" xr:uid="{00000000-0005-0000-0000-0000645E0000}"/>
    <cellStyle name="Ergebnis 3 3 3 5 2 3 2" xfId="22135" xr:uid="{00000000-0005-0000-0000-0000655E0000}"/>
    <cellStyle name="Ergebnis 3 3 3 5 2 3 3" xfId="33862" xr:uid="{00000000-0005-0000-0000-0000665E0000}"/>
    <cellStyle name="Ergebnis 3 3 3 5 2 4" xfId="14325" xr:uid="{00000000-0005-0000-0000-0000675E0000}"/>
    <cellStyle name="Ergebnis 3 3 3 5 2 5" xfId="26052" xr:uid="{00000000-0005-0000-0000-0000685E0000}"/>
    <cellStyle name="Ergebnis 3 3 3 5 3" xfId="3895" xr:uid="{00000000-0005-0000-0000-0000695E0000}"/>
    <cellStyle name="Ergebnis 3 3 3 5 3 2" xfId="7800" xr:uid="{00000000-0005-0000-0000-00006A5E0000}"/>
    <cellStyle name="Ergebnis 3 3 3 5 3 2 2" xfId="19528" xr:uid="{00000000-0005-0000-0000-00006B5E0000}"/>
    <cellStyle name="Ergebnis 3 3 3 5 3 2 3" xfId="31255" xr:uid="{00000000-0005-0000-0000-00006C5E0000}"/>
    <cellStyle name="Ergebnis 3 3 3 5 3 3" xfId="11705" xr:uid="{00000000-0005-0000-0000-00006D5E0000}"/>
    <cellStyle name="Ergebnis 3 3 3 5 3 3 2" xfId="23433" xr:uid="{00000000-0005-0000-0000-00006E5E0000}"/>
    <cellStyle name="Ergebnis 3 3 3 5 3 3 3" xfId="35160" xr:uid="{00000000-0005-0000-0000-00006F5E0000}"/>
    <cellStyle name="Ergebnis 3 3 3 5 3 4" xfId="15623" xr:uid="{00000000-0005-0000-0000-0000705E0000}"/>
    <cellStyle name="Ergebnis 3 3 3 5 3 5" xfId="27350" xr:uid="{00000000-0005-0000-0000-0000715E0000}"/>
    <cellStyle name="Ergebnis 3 3 3 5 4" xfId="5204" xr:uid="{00000000-0005-0000-0000-0000725E0000}"/>
    <cellStyle name="Ergebnis 3 3 3 5 4 2" xfId="16932" xr:uid="{00000000-0005-0000-0000-0000735E0000}"/>
    <cellStyle name="Ergebnis 3 3 3 5 4 3" xfId="28659" xr:uid="{00000000-0005-0000-0000-0000745E0000}"/>
    <cellStyle name="Ergebnis 3 3 3 5 5" xfId="9109" xr:uid="{00000000-0005-0000-0000-0000755E0000}"/>
    <cellStyle name="Ergebnis 3 3 3 5 5 2" xfId="20837" xr:uid="{00000000-0005-0000-0000-0000765E0000}"/>
    <cellStyle name="Ergebnis 3 3 3 5 5 3" xfId="32564" xr:uid="{00000000-0005-0000-0000-0000775E0000}"/>
    <cellStyle name="Ergebnis 3 3 3 5 6" xfId="13027" xr:uid="{00000000-0005-0000-0000-0000785E0000}"/>
    <cellStyle name="Ergebnis 3 3 3 5 7" xfId="24754" xr:uid="{00000000-0005-0000-0000-0000795E0000}"/>
    <cellStyle name="Ergebnis 3 3 3 6" xfId="1739" xr:uid="{00000000-0005-0000-0000-00007A5E0000}"/>
    <cellStyle name="Ergebnis 3 3 3 6 2" xfId="5644" xr:uid="{00000000-0005-0000-0000-00007B5E0000}"/>
    <cellStyle name="Ergebnis 3 3 3 6 2 2" xfId="17372" xr:uid="{00000000-0005-0000-0000-00007C5E0000}"/>
    <cellStyle name="Ergebnis 3 3 3 6 2 3" xfId="29099" xr:uid="{00000000-0005-0000-0000-00007D5E0000}"/>
    <cellStyle name="Ergebnis 3 3 3 6 3" xfId="9549" xr:uid="{00000000-0005-0000-0000-00007E5E0000}"/>
    <cellStyle name="Ergebnis 3 3 3 6 3 2" xfId="21277" xr:uid="{00000000-0005-0000-0000-00007F5E0000}"/>
    <cellStyle name="Ergebnis 3 3 3 6 3 3" xfId="33004" xr:uid="{00000000-0005-0000-0000-0000805E0000}"/>
    <cellStyle name="Ergebnis 3 3 3 6 4" xfId="13467" xr:uid="{00000000-0005-0000-0000-0000815E0000}"/>
    <cellStyle name="Ergebnis 3 3 3 6 5" xfId="25194" xr:uid="{00000000-0005-0000-0000-0000825E0000}"/>
    <cellStyle name="Ergebnis 3 3 3 7" xfId="3037" xr:uid="{00000000-0005-0000-0000-0000835E0000}"/>
    <cellStyle name="Ergebnis 3 3 3 7 2" xfId="6942" xr:uid="{00000000-0005-0000-0000-0000845E0000}"/>
    <cellStyle name="Ergebnis 3 3 3 7 2 2" xfId="18670" xr:uid="{00000000-0005-0000-0000-0000855E0000}"/>
    <cellStyle name="Ergebnis 3 3 3 7 2 3" xfId="30397" xr:uid="{00000000-0005-0000-0000-0000865E0000}"/>
    <cellStyle name="Ergebnis 3 3 3 7 3" xfId="10847" xr:uid="{00000000-0005-0000-0000-0000875E0000}"/>
    <cellStyle name="Ergebnis 3 3 3 7 3 2" xfId="22575" xr:uid="{00000000-0005-0000-0000-0000885E0000}"/>
    <cellStyle name="Ergebnis 3 3 3 7 3 3" xfId="34302" xr:uid="{00000000-0005-0000-0000-0000895E0000}"/>
    <cellStyle name="Ergebnis 3 3 3 7 4" xfId="14765" xr:uid="{00000000-0005-0000-0000-00008A5E0000}"/>
    <cellStyle name="Ergebnis 3 3 3 7 5" xfId="26492" xr:uid="{00000000-0005-0000-0000-00008B5E0000}"/>
    <cellStyle name="Ergebnis 3 3 3 8" xfId="4346" xr:uid="{00000000-0005-0000-0000-00008C5E0000}"/>
    <cellStyle name="Ergebnis 3 3 3 8 2" xfId="16074" xr:uid="{00000000-0005-0000-0000-00008D5E0000}"/>
    <cellStyle name="Ergebnis 3 3 3 8 3" xfId="27801" xr:uid="{00000000-0005-0000-0000-00008E5E0000}"/>
    <cellStyle name="Ergebnis 3 3 3 9" xfId="8251" xr:uid="{00000000-0005-0000-0000-00008F5E0000}"/>
    <cellStyle name="Ergebnis 3 3 3 9 2" xfId="19979" xr:uid="{00000000-0005-0000-0000-0000905E0000}"/>
    <cellStyle name="Ergebnis 3 3 3 9 3" xfId="31706" xr:uid="{00000000-0005-0000-0000-0000915E0000}"/>
    <cellStyle name="Ergebnis 3 3 4" xfId="396" xr:uid="{00000000-0005-0000-0000-0000925E0000}"/>
    <cellStyle name="Ergebnis 3 3 4 2" xfId="825" xr:uid="{00000000-0005-0000-0000-0000935E0000}"/>
    <cellStyle name="Ergebnis 3 3 4 2 2" xfId="2123" xr:uid="{00000000-0005-0000-0000-0000945E0000}"/>
    <cellStyle name="Ergebnis 3 3 4 2 2 2" xfId="6028" xr:uid="{00000000-0005-0000-0000-0000955E0000}"/>
    <cellStyle name="Ergebnis 3 3 4 2 2 2 2" xfId="17756" xr:uid="{00000000-0005-0000-0000-0000965E0000}"/>
    <cellStyle name="Ergebnis 3 3 4 2 2 2 3" xfId="29483" xr:uid="{00000000-0005-0000-0000-0000975E0000}"/>
    <cellStyle name="Ergebnis 3 3 4 2 2 3" xfId="9933" xr:uid="{00000000-0005-0000-0000-0000985E0000}"/>
    <cellStyle name="Ergebnis 3 3 4 2 2 3 2" xfId="21661" xr:uid="{00000000-0005-0000-0000-0000995E0000}"/>
    <cellStyle name="Ergebnis 3 3 4 2 2 3 3" xfId="33388" xr:uid="{00000000-0005-0000-0000-00009A5E0000}"/>
    <cellStyle name="Ergebnis 3 3 4 2 2 4" xfId="13851" xr:uid="{00000000-0005-0000-0000-00009B5E0000}"/>
    <cellStyle name="Ergebnis 3 3 4 2 2 5" xfId="25578" xr:uid="{00000000-0005-0000-0000-00009C5E0000}"/>
    <cellStyle name="Ergebnis 3 3 4 2 3" xfId="3421" xr:uid="{00000000-0005-0000-0000-00009D5E0000}"/>
    <cellStyle name="Ergebnis 3 3 4 2 3 2" xfId="7326" xr:uid="{00000000-0005-0000-0000-00009E5E0000}"/>
    <cellStyle name="Ergebnis 3 3 4 2 3 2 2" xfId="19054" xr:uid="{00000000-0005-0000-0000-00009F5E0000}"/>
    <cellStyle name="Ergebnis 3 3 4 2 3 2 3" xfId="30781" xr:uid="{00000000-0005-0000-0000-0000A05E0000}"/>
    <cellStyle name="Ergebnis 3 3 4 2 3 3" xfId="11231" xr:uid="{00000000-0005-0000-0000-0000A15E0000}"/>
    <cellStyle name="Ergebnis 3 3 4 2 3 3 2" xfId="22959" xr:uid="{00000000-0005-0000-0000-0000A25E0000}"/>
    <cellStyle name="Ergebnis 3 3 4 2 3 3 3" xfId="34686" xr:uid="{00000000-0005-0000-0000-0000A35E0000}"/>
    <cellStyle name="Ergebnis 3 3 4 2 3 4" xfId="15149" xr:uid="{00000000-0005-0000-0000-0000A45E0000}"/>
    <cellStyle name="Ergebnis 3 3 4 2 3 5" xfId="26876" xr:uid="{00000000-0005-0000-0000-0000A55E0000}"/>
    <cellStyle name="Ergebnis 3 3 4 2 4" xfId="4730" xr:uid="{00000000-0005-0000-0000-0000A65E0000}"/>
    <cellStyle name="Ergebnis 3 3 4 2 4 2" xfId="16458" xr:uid="{00000000-0005-0000-0000-0000A75E0000}"/>
    <cellStyle name="Ergebnis 3 3 4 2 4 3" xfId="28185" xr:uid="{00000000-0005-0000-0000-0000A85E0000}"/>
    <cellStyle name="Ergebnis 3 3 4 2 5" xfId="8635" xr:uid="{00000000-0005-0000-0000-0000A95E0000}"/>
    <cellStyle name="Ergebnis 3 3 4 2 5 2" xfId="20363" xr:uid="{00000000-0005-0000-0000-0000AA5E0000}"/>
    <cellStyle name="Ergebnis 3 3 4 2 5 3" xfId="32090" xr:uid="{00000000-0005-0000-0000-0000AB5E0000}"/>
    <cellStyle name="Ergebnis 3 3 4 2 6" xfId="12553" xr:uid="{00000000-0005-0000-0000-0000AC5E0000}"/>
    <cellStyle name="Ergebnis 3 3 4 2 7" xfId="24280" xr:uid="{00000000-0005-0000-0000-0000AD5E0000}"/>
    <cellStyle name="Ergebnis 3 3 4 3" xfId="1254" xr:uid="{00000000-0005-0000-0000-0000AE5E0000}"/>
    <cellStyle name="Ergebnis 3 3 4 3 2" xfId="2552" xr:uid="{00000000-0005-0000-0000-0000AF5E0000}"/>
    <cellStyle name="Ergebnis 3 3 4 3 2 2" xfId="6457" xr:uid="{00000000-0005-0000-0000-0000B05E0000}"/>
    <cellStyle name="Ergebnis 3 3 4 3 2 2 2" xfId="18185" xr:uid="{00000000-0005-0000-0000-0000B15E0000}"/>
    <cellStyle name="Ergebnis 3 3 4 3 2 2 3" xfId="29912" xr:uid="{00000000-0005-0000-0000-0000B25E0000}"/>
    <cellStyle name="Ergebnis 3 3 4 3 2 3" xfId="10362" xr:uid="{00000000-0005-0000-0000-0000B35E0000}"/>
    <cellStyle name="Ergebnis 3 3 4 3 2 3 2" xfId="22090" xr:uid="{00000000-0005-0000-0000-0000B45E0000}"/>
    <cellStyle name="Ergebnis 3 3 4 3 2 3 3" xfId="33817" xr:uid="{00000000-0005-0000-0000-0000B55E0000}"/>
    <cellStyle name="Ergebnis 3 3 4 3 2 4" xfId="14280" xr:uid="{00000000-0005-0000-0000-0000B65E0000}"/>
    <cellStyle name="Ergebnis 3 3 4 3 2 5" xfId="26007" xr:uid="{00000000-0005-0000-0000-0000B75E0000}"/>
    <cellStyle name="Ergebnis 3 3 4 3 3" xfId="3850" xr:uid="{00000000-0005-0000-0000-0000B85E0000}"/>
    <cellStyle name="Ergebnis 3 3 4 3 3 2" xfId="7755" xr:uid="{00000000-0005-0000-0000-0000B95E0000}"/>
    <cellStyle name="Ergebnis 3 3 4 3 3 2 2" xfId="19483" xr:uid="{00000000-0005-0000-0000-0000BA5E0000}"/>
    <cellStyle name="Ergebnis 3 3 4 3 3 2 3" xfId="31210" xr:uid="{00000000-0005-0000-0000-0000BB5E0000}"/>
    <cellStyle name="Ergebnis 3 3 4 3 3 3" xfId="11660" xr:uid="{00000000-0005-0000-0000-0000BC5E0000}"/>
    <cellStyle name="Ergebnis 3 3 4 3 3 3 2" xfId="23388" xr:uid="{00000000-0005-0000-0000-0000BD5E0000}"/>
    <cellStyle name="Ergebnis 3 3 4 3 3 3 3" xfId="35115" xr:uid="{00000000-0005-0000-0000-0000BE5E0000}"/>
    <cellStyle name="Ergebnis 3 3 4 3 3 4" xfId="15578" xr:uid="{00000000-0005-0000-0000-0000BF5E0000}"/>
    <cellStyle name="Ergebnis 3 3 4 3 3 5" xfId="27305" xr:uid="{00000000-0005-0000-0000-0000C05E0000}"/>
    <cellStyle name="Ergebnis 3 3 4 3 4" xfId="5159" xr:uid="{00000000-0005-0000-0000-0000C15E0000}"/>
    <cellStyle name="Ergebnis 3 3 4 3 4 2" xfId="16887" xr:uid="{00000000-0005-0000-0000-0000C25E0000}"/>
    <cellStyle name="Ergebnis 3 3 4 3 4 3" xfId="28614" xr:uid="{00000000-0005-0000-0000-0000C35E0000}"/>
    <cellStyle name="Ergebnis 3 3 4 3 5" xfId="9064" xr:uid="{00000000-0005-0000-0000-0000C45E0000}"/>
    <cellStyle name="Ergebnis 3 3 4 3 5 2" xfId="20792" xr:uid="{00000000-0005-0000-0000-0000C55E0000}"/>
    <cellStyle name="Ergebnis 3 3 4 3 5 3" xfId="32519" xr:uid="{00000000-0005-0000-0000-0000C65E0000}"/>
    <cellStyle name="Ergebnis 3 3 4 3 6" xfId="12982" xr:uid="{00000000-0005-0000-0000-0000C75E0000}"/>
    <cellStyle name="Ergebnis 3 3 4 3 7" xfId="24709" xr:uid="{00000000-0005-0000-0000-0000C85E0000}"/>
    <cellStyle name="Ergebnis 3 3 4 4" xfId="1694" xr:uid="{00000000-0005-0000-0000-0000C95E0000}"/>
    <cellStyle name="Ergebnis 3 3 4 4 2" xfId="5599" xr:uid="{00000000-0005-0000-0000-0000CA5E0000}"/>
    <cellStyle name="Ergebnis 3 3 4 4 2 2" xfId="17327" xr:uid="{00000000-0005-0000-0000-0000CB5E0000}"/>
    <cellStyle name="Ergebnis 3 3 4 4 2 3" xfId="29054" xr:uid="{00000000-0005-0000-0000-0000CC5E0000}"/>
    <cellStyle name="Ergebnis 3 3 4 4 3" xfId="9504" xr:uid="{00000000-0005-0000-0000-0000CD5E0000}"/>
    <cellStyle name="Ergebnis 3 3 4 4 3 2" xfId="21232" xr:uid="{00000000-0005-0000-0000-0000CE5E0000}"/>
    <cellStyle name="Ergebnis 3 3 4 4 3 3" xfId="32959" xr:uid="{00000000-0005-0000-0000-0000CF5E0000}"/>
    <cellStyle name="Ergebnis 3 3 4 4 4" xfId="13422" xr:uid="{00000000-0005-0000-0000-0000D05E0000}"/>
    <cellStyle name="Ergebnis 3 3 4 4 5" xfId="25149" xr:uid="{00000000-0005-0000-0000-0000D15E0000}"/>
    <cellStyle name="Ergebnis 3 3 4 5" xfId="2992" xr:uid="{00000000-0005-0000-0000-0000D25E0000}"/>
    <cellStyle name="Ergebnis 3 3 4 5 2" xfId="6897" xr:uid="{00000000-0005-0000-0000-0000D35E0000}"/>
    <cellStyle name="Ergebnis 3 3 4 5 2 2" xfId="18625" xr:uid="{00000000-0005-0000-0000-0000D45E0000}"/>
    <cellStyle name="Ergebnis 3 3 4 5 2 3" xfId="30352" xr:uid="{00000000-0005-0000-0000-0000D55E0000}"/>
    <cellStyle name="Ergebnis 3 3 4 5 3" xfId="10802" xr:uid="{00000000-0005-0000-0000-0000D65E0000}"/>
    <cellStyle name="Ergebnis 3 3 4 5 3 2" xfId="22530" xr:uid="{00000000-0005-0000-0000-0000D75E0000}"/>
    <cellStyle name="Ergebnis 3 3 4 5 3 3" xfId="34257" xr:uid="{00000000-0005-0000-0000-0000D85E0000}"/>
    <cellStyle name="Ergebnis 3 3 4 5 4" xfId="14720" xr:uid="{00000000-0005-0000-0000-0000D95E0000}"/>
    <cellStyle name="Ergebnis 3 3 4 5 5" xfId="26447" xr:uid="{00000000-0005-0000-0000-0000DA5E0000}"/>
    <cellStyle name="Ergebnis 3 3 4 6" xfId="4301" xr:uid="{00000000-0005-0000-0000-0000DB5E0000}"/>
    <cellStyle name="Ergebnis 3 3 4 6 2" xfId="16029" xr:uid="{00000000-0005-0000-0000-0000DC5E0000}"/>
    <cellStyle name="Ergebnis 3 3 4 6 3" xfId="27756" xr:uid="{00000000-0005-0000-0000-0000DD5E0000}"/>
    <cellStyle name="Ergebnis 3 3 4 7" xfId="8206" xr:uid="{00000000-0005-0000-0000-0000DE5E0000}"/>
    <cellStyle name="Ergebnis 3 3 4 7 2" xfId="19934" xr:uid="{00000000-0005-0000-0000-0000DF5E0000}"/>
    <cellStyle name="Ergebnis 3 3 4 7 3" xfId="31661" xr:uid="{00000000-0005-0000-0000-0000E05E0000}"/>
    <cellStyle name="Ergebnis 3 3 4 8" xfId="12124" xr:uid="{00000000-0005-0000-0000-0000E15E0000}"/>
    <cellStyle name="Ergebnis 3 3 4 9" xfId="23851" xr:uid="{00000000-0005-0000-0000-0000E25E0000}"/>
    <cellStyle name="Ergebnis 3 3 5" xfId="495" xr:uid="{00000000-0005-0000-0000-0000E35E0000}"/>
    <cellStyle name="Ergebnis 3 3 5 2" xfId="924" xr:uid="{00000000-0005-0000-0000-0000E45E0000}"/>
    <cellStyle name="Ergebnis 3 3 5 2 2" xfId="2222" xr:uid="{00000000-0005-0000-0000-0000E55E0000}"/>
    <cellStyle name="Ergebnis 3 3 5 2 2 2" xfId="6127" xr:uid="{00000000-0005-0000-0000-0000E65E0000}"/>
    <cellStyle name="Ergebnis 3 3 5 2 2 2 2" xfId="17855" xr:uid="{00000000-0005-0000-0000-0000E75E0000}"/>
    <cellStyle name="Ergebnis 3 3 5 2 2 2 3" xfId="29582" xr:uid="{00000000-0005-0000-0000-0000E85E0000}"/>
    <cellStyle name="Ergebnis 3 3 5 2 2 3" xfId="10032" xr:uid="{00000000-0005-0000-0000-0000E95E0000}"/>
    <cellStyle name="Ergebnis 3 3 5 2 2 3 2" xfId="21760" xr:uid="{00000000-0005-0000-0000-0000EA5E0000}"/>
    <cellStyle name="Ergebnis 3 3 5 2 2 3 3" xfId="33487" xr:uid="{00000000-0005-0000-0000-0000EB5E0000}"/>
    <cellStyle name="Ergebnis 3 3 5 2 2 4" xfId="13950" xr:uid="{00000000-0005-0000-0000-0000EC5E0000}"/>
    <cellStyle name="Ergebnis 3 3 5 2 2 5" xfId="25677" xr:uid="{00000000-0005-0000-0000-0000ED5E0000}"/>
    <cellStyle name="Ergebnis 3 3 5 2 3" xfId="3520" xr:uid="{00000000-0005-0000-0000-0000EE5E0000}"/>
    <cellStyle name="Ergebnis 3 3 5 2 3 2" xfId="7425" xr:uid="{00000000-0005-0000-0000-0000EF5E0000}"/>
    <cellStyle name="Ergebnis 3 3 5 2 3 2 2" xfId="19153" xr:uid="{00000000-0005-0000-0000-0000F05E0000}"/>
    <cellStyle name="Ergebnis 3 3 5 2 3 2 3" xfId="30880" xr:uid="{00000000-0005-0000-0000-0000F15E0000}"/>
    <cellStyle name="Ergebnis 3 3 5 2 3 3" xfId="11330" xr:uid="{00000000-0005-0000-0000-0000F25E0000}"/>
    <cellStyle name="Ergebnis 3 3 5 2 3 3 2" xfId="23058" xr:uid="{00000000-0005-0000-0000-0000F35E0000}"/>
    <cellStyle name="Ergebnis 3 3 5 2 3 3 3" xfId="34785" xr:uid="{00000000-0005-0000-0000-0000F45E0000}"/>
    <cellStyle name="Ergebnis 3 3 5 2 3 4" xfId="15248" xr:uid="{00000000-0005-0000-0000-0000F55E0000}"/>
    <cellStyle name="Ergebnis 3 3 5 2 3 5" xfId="26975" xr:uid="{00000000-0005-0000-0000-0000F65E0000}"/>
    <cellStyle name="Ergebnis 3 3 5 2 4" xfId="4829" xr:uid="{00000000-0005-0000-0000-0000F75E0000}"/>
    <cellStyle name="Ergebnis 3 3 5 2 4 2" xfId="16557" xr:uid="{00000000-0005-0000-0000-0000F85E0000}"/>
    <cellStyle name="Ergebnis 3 3 5 2 4 3" xfId="28284" xr:uid="{00000000-0005-0000-0000-0000F95E0000}"/>
    <cellStyle name="Ergebnis 3 3 5 2 5" xfId="8734" xr:uid="{00000000-0005-0000-0000-0000FA5E0000}"/>
    <cellStyle name="Ergebnis 3 3 5 2 5 2" xfId="20462" xr:uid="{00000000-0005-0000-0000-0000FB5E0000}"/>
    <cellStyle name="Ergebnis 3 3 5 2 5 3" xfId="32189" xr:uid="{00000000-0005-0000-0000-0000FC5E0000}"/>
    <cellStyle name="Ergebnis 3 3 5 2 6" xfId="12652" xr:uid="{00000000-0005-0000-0000-0000FD5E0000}"/>
    <cellStyle name="Ergebnis 3 3 5 2 7" xfId="24379" xr:uid="{00000000-0005-0000-0000-0000FE5E0000}"/>
    <cellStyle name="Ergebnis 3 3 5 3" xfId="1353" xr:uid="{00000000-0005-0000-0000-0000FF5E0000}"/>
    <cellStyle name="Ergebnis 3 3 5 3 2" xfId="2651" xr:uid="{00000000-0005-0000-0000-0000005F0000}"/>
    <cellStyle name="Ergebnis 3 3 5 3 2 2" xfId="6556" xr:uid="{00000000-0005-0000-0000-0000015F0000}"/>
    <cellStyle name="Ergebnis 3 3 5 3 2 2 2" xfId="18284" xr:uid="{00000000-0005-0000-0000-0000025F0000}"/>
    <cellStyle name="Ergebnis 3 3 5 3 2 2 3" xfId="30011" xr:uid="{00000000-0005-0000-0000-0000035F0000}"/>
    <cellStyle name="Ergebnis 3 3 5 3 2 3" xfId="10461" xr:uid="{00000000-0005-0000-0000-0000045F0000}"/>
    <cellStyle name="Ergebnis 3 3 5 3 2 3 2" xfId="22189" xr:uid="{00000000-0005-0000-0000-0000055F0000}"/>
    <cellStyle name="Ergebnis 3 3 5 3 2 3 3" xfId="33916" xr:uid="{00000000-0005-0000-0000-0000065F0000}"/>
    <cellStyle name="Ergebnis 3 3 5 3 2 4" xfId="14379" xr:uid="{00000000-0005-0000-0000-0000075F0000}"/>
    <cellStyle name="Ergebnis 3 3 5 3 2 5" xfId="26106" xr:uid="{00000000-0005-0000-0000-0000085F0000}"/>
    <cellStyle name="Ergebnis 3 3 5 3 3" xfId="3949" xr:uid="{00000000-0005-0000-0000-0000095F0000}"/>
    <cellStyle name="Ergebnis 3 3 5 3 3 2" xfId="7854" xr:uid="{00000000-0005-0000-0000-00000A5F0000}"/>
    <cellStyle name="Ergebnis 3 3 5 3 3 2 2" xfId="19582" xr:uid="{00000000-0005-0000-0000-00000B5F0000}"/>
    <cellStyle name="Ergebnis 3 3 5 3 3 2 3" xfId="31309" xr:uid="{00000000-0005-0000-0000-00000C5F0000}"/>
    <cellStyle name="Ergebnis 3 3 5 3 3 3" xfId="11759" xr:uid="{00000000-0005-0000-0000-00000D5F0000}"/>
    <cellStyle name="Ergebnis 3 3 5 3 3 3 2" xfId="23487" xr:uid="{00000000-0005-0000-0000-00000E5F0000}"/>
    <cellStyle name="Ergebnis 3 3 5 3 3 3 3" xfId="35214" xr:uid="{00000000-0005-0000-0000-00000F5F0000}"/>
    <cellStyle name="Ergebnis 3 3 5 3 3 4" xfId="15677" xr:uid="{00000000-0005-0000-0000-0000105F0000}"/>
    <cellStyle name="Ergebnis 3 3 5 3 3 5" xfId="27404" xr:uid="{00000000-0005-0000-0000-0000115F0000}"/>
    <cellStyle name="Ergebnis 3 3 5 3 4" xfId="5258" xr:uid="{00000000-0005-0000-0000-0000125F0000}"/>
    <cellStyle name="Ergebnis 3 3 5 3 4 2" xfId="16986" xr:uid="{00000000-0005-0000-0000-0000135F0000}"/>
    <cellStyle name="Ergebnis 3 3 5 3 4 3" xfId="28713" xr:uid="{00000000-0005-0000-0000-0000145F0000}"/>
    <cellStyle name="Ergebnis 3 3 5 3 5" xfId="9163" xr:uid="{00000000-0005-0000-0000-0000155F0000}"/>
    <cellStyle name="Ergebnis 3 3 5 3 5 2" xfId="20891" xr:uid="{00000000-0005-0000-0000-0000165F0000}"/>
    <cellStyle name="Ergebnis 3 3 5 3 5 3" xfId="32618" xr:uid="{00000000-0005-0000-0000-0000175F0000}"/>
    <cellStyle name="Ergebnis 3 3 5 3 6" xfId="13081" xr:uid="{00000000-0005-0000-0000-0000185F0000}"/>
    <cellStyle name="Ergebnis 3 3 5 3 7" xfId="24808" xr:uid="{00000000-0005-0000-0000-0000195F0000}"/>
    <cellStyle name="Ergebnis 3 3 5 4" xfId="1793" xr:uid="{00000000-0005-0000-0000-00001A5F0000}"/>
    <cellStyle name="Ergebnis 3 3 5 4 2" xfId="5698" xr:uid="{00000000-0005-0000-0000-00001B5F0000}"/>
    <cellStyle name="Ergebnis 3 3 5 4 2 2" xfId="17426" xr:uid="{00000000-0005-0000-0000-00001C5F0000}"/>
    <cellStyle name="Ergebnis 3 3 5 4 2 3" xfId="29153" xr:uid="{00000000-0005-0000-0000-00001D5F0000}"/>
    <cellStyle name="Ergebnis 3 3 5 4 3" xfId="9603" xr:uid="{00000000-0005-0000-0000-00001E5F0000}"/>
    <cellStyle name="Ergebnis 3 3 5 4 3 2" xfId="21331" xr:uid="{00000000-0005-0000-0000-00001F5F0000}"/>
    <cellStyle name="Ergebnis 3 3 5 4 3 3" xfId="33058" xr:uid="{00000000-0005-0000-0000-0000205F0000}"/>
    <cellStyle name="Ergebnis 3 3 5 4 4" xfId="13521" xr:uid="{00000000-0005-0000-0000-0000215F0000}"/>
    <cellStyle name="Ergebnis 3 3 5 4 5" xfId="25248" xr:uid="{00000000-0005-0000-0000-0000225F0000}"/>
    <cellStyle name="Ergebnis 3 3 5 5" xfId="3091" xr:uid="{00000000-0005-0000-0000-0000235F0000}"/>
    <cellStyle name="Ergebnis 3 3 5 5 2" xfId="6996" xr:uid="{00000000-0005-0000-0000-0000245F0000}"/>
    <cellStyle name="Ergebnis 3 3 5 5 2 2" xfId="18724" xr:uid="{00000000-0005-0000-0000-0000255F0000}"/>
    <cellStyle name="Ergebnis 3 3 5 5 2 3" xfId="30451" xr:uid="{00000000-0005-0000-0000-0000265F0000}"/>
    <cellStyle name="Ergebnis 3 3 5 5 3" xfId="10901" xr:uid="{00000000-0005-0000-0000-0000275F0000}"/>
    <cellStyle name="Ergebnis 3 3 5 5 3 2" xfId="22629" xr:uid="{00000000-0005-0000-0000-0000285F0000}"/>
    <cellStyle name="Ergebnis 3 3 5 5 3 3" xfId="34356" xr:uid="{00000000-0005-0000-0000-0000295F0000}"/>
    <cellStyle name="Ergebnis 3 3 5 5 4" xfId="14819" xr:uid="{00000000-0005-0000-0000-00002A5F0000}"/>
    <cellStyle name="Ergebnis 3 3 5 5 5" xfId="26546" xr:uid="{00000000-0005-0000-0000-00002B5F0000}"/>
    <cellStyle name="Ergebnis 3 3 5 6" xfId="4400" xr:uid="{00000000-0005-0000-0000-00002C5F0000}"/>
    <cellStyle name="Ergebnis 3 3 5 6 2" xfId="16128" xr:uid="{00000000-0005-0000-0000-00002D5F0000}"/>
    <cellStyle name="Ergebnis 3 3 5 6 3" xfId="27855" xr:uid="{00000000-0005-0000-0000-00002E5F0000}"/>
    <cellStyle name="Ergebnis 3 3 5 7" xfId="8305" xr:uid="{00000000-0005-0000-0000-00002F5F0000}"/>
    <cellStyle name="Ergebnis 3 3 5 7 2" xfId="20033" xr:uid="{00000000-0005-0000-0000-0000305F0000}"/>
    <cellStyle name="Ergebnis 3 3 5 7 3" xfId="31760" xr:uid="{00000000-0005-0000-0000-0000315F0000}"/>
    <cellStyle name="Ergebnis 3 3 5 8" xfId="12223" xr:uid="{00000000-0005-0000-0000-0000325F0000}"/>
    <cellStyle name="Ergebnis 3 3 5 9" xfId="23950" xr:uid="{00000000-0005-0000-0000-0000335F0000}"/>
    <cellStyle name="Ergebnis 3 3 6" xfId="594" xr:uid="{00000000-0005-0000-0000-0000345F0000}"/>
    <cellStyle name="Ergebnis 3 3 6 2" xfId="1023" xr:uid="{00000000-0005-0000-0000-0000355F0000}"/>
    <cellStyle name="Ergebnis 3 3 6 2 2" xfId="2321" xr:uid="{00000000-0005-0000-0000-0000365F0000}"/>
    <cellStyle name="Ergebnis 3 3 6 2 2 2" xfId="6226" xr:uid="{00000000-0005-0000-0000-0000375F0000}"/>
    <cellStyle name="Ergebnis 3 3 6 2 2 2 2" xfId="17954" xr:uid="{00000000-0005-0000-0000-0000385F0000}"/>
    <cellStyle name="Ergebnis 3 3 6 2 2 2 3" xfId="29681" xr:uid="{00000000-0005-0000-0000-0000395F0000}"/>
    <cellStyle name="Ergebnis 3 3 6 2 2 3" xfId="10131" xr:uid="{00000000-0005-0000-0000-00003A5F0000}"/>
    <cellStyle name="Ergebnis 3 3 6 2 2 3 2" xfId="21859" xr:uid="{00000000-0005-0000-0000-00003B5F0000}"/>
    <cellStyle name="Ergebnis 3 3 6 2 2 3 3" xfId="33586" xr:uid="{00000000-0005-0000-0000-00003C5F0000}"/>
    <cellStyle name="Ergebnis 3 3 6 2 2 4" xfId="14049" xr:uid="{00000000-0005-0000-0000-00003D5F0000}"/>
    <cellStyle name="Ergebnis 3 3 6 2 2 5" xfId="25776" xr:uid="{00000000-0005-0000-0000-00003E5F0000}"/>
    <cellStyle name="Ergebnis 3 3 6 2 3" xfId="3619" xr:uid="{00000000-0005-0000-0000-00003F5F0000}"/>
    <cellStyle name="Ergebnis 3 3 6 2 3 2" xfId="7524" xr:uid="{00000000-0005-0000-0000-0000405F0000}"/>
    <cellStyle name="Ergebnis 3 3 6 2 3 2 2" xfId="19252" xr:uid="{00000000-0005-0000-0000-0000415F0000}"/>
    <cellStyle name="Ergebnis 3 3 6 2 3 2 3" xfId="30979" xr:uid="{00000000-0005-0000-0000-0000425F0000}"/>
    <cellStyle name="Ergebnis 3 3 6 2 3 3" xfId="11429" xr:uid="{00000000-0005-0000-0000-0000435F0000}"/>
    <cellStyle name="Ergebnis 3 3 6 2 3 3 2" xfId="23157" xr:uid="{00000000-0005-0000-0000-0000445F0000}"/>
    <cellStyle name="Ergebnis 3 3 6 2 3 3 3" xfId="34884" xr:uid="{00000000-0005-0000-0000-0000455F0000}"/>
    <cellStyle name="Ergebnis 3 3 6 2 3 4" xfId="15347" xr:uid="{00000000-0005-0000-0000-0000465F0000}"/>
    <cellStyle name="Ergebnis 3 3 6 2 3 5" xfId="27074" xr:uid="{00000000-0005-0000-0000-0000475F0000}"/>
    <cellStyle name="Ergebnis 3 3 6 2 4" xfId="4928" xr:uid="{00000000-0005-0000-0000-0000485F0000}"/>
    <cellStyle name="Ergebnis 3 3 6 2 4 2" xfId="16656" xr:uid="{00000000-0005-0000-0000-0000495F0000}"/>
    <cellStyle name="Ergebnis 3 3 6 2 4 3" xfId="28383" xr:uid="{00000000-0005-0000-0000-00004A5F0000}"/>
    <cellStyle name="Ergebnis 3 3 6 2 5" xfId="8833" xr:uid="{00000000-0005-0000-0000-00004B5F0000}"/>
    <cellStyle name="Ergebnis 3 3 6 2 5 2" xfId="20561" xr:uid="{00000000-0005-0000-0000-00004C5F0000}"/>
    <cellStyle name="Ergebnis 3 3 6 2 5 3" xfId="32288" xr:uid="{00000000-0005-0000-0000-00004D5F0000}"/>
    <cellStyle name="Ergebnis 3 3 6 2 6" xfId="12751" xr:uid="{00000000-0005-0000-0000-00004E5F0000}"/>
    <cellStyle name="Ergebnis 3 3 6 2 7" xfId="24478" xr:uid="{00000000-0005-0000-0000-00004F5F0000}"/>
    <cellStyle name="Ergebnis 3 3 6 3" xfId="1452" xr:uid="{00000000-0005-0000-0000-0000505F0000}"/>
    <cellStyle name="Ergebnis 3 3 6 3 2" xfId="2750" xr:uid="{00000000-0005-0000-0000-0000515F0000}"/>
    <cellStyle name="Ergebnis 3 3 6 3 2 2" xfId="6655" xr:uid="{00000000-0005-0000-0000-0000525F0000}"/>
    <cellStyle name="Ergebnis 3 3 6 3 2 2 2" xfId="18383" xr:uid="{00000000-0005-0000-0000-0000535F0000}"/>
    <cellStyle name="Ergebnis 3 3 6 3 2 2 3" xfId="30110" xr:uid="{00000000-0005-0000-0000-0000545F0000}"/>
    <cellStyle name="Ergebnis 3 3 6 3 2 3" xfId="10560" xr:uid="{00000000-0005-0000-0000-0000555F0000}"/>
    <cellStyle name="Ergebnis 3 3 6 3 2 3 2" xfId="22288" xr:uid="{00000000-0005-0000-0000-0000565F0000}"/>
    <cellStyle name="Ergebnis 3 3 6 3 2 3 3" xfId="34015" xr:uid="{00000000-0005-0000-0000-0000575F0000}"/>
    <cellStyle name="Ergebnis 3 3 6 3 2 4" xfId="14478" xr:uid="{00000000-0005-0000-0000-0000585F0000}"/>
    <cellStyle name="Ergebnis 3 3 6 3 2 5" xfId="26205" xr:uid="{00000000-0005-0000-0000-0000595F0000}"/>
    <cellStyle name="Ergebnis 3 3 6 3 3" xfId="4048" xr:uid="{00000000-0005-0000-0000-00005A5F0000}"/>
    <cellStyle name="Ergebnis 3 3 6 3 3 2" xfId="7953" xr:uid="{00000000-0005-0000-0000-00005B5F0000}"/>
    <cellStyle name="Ergebnis 3 3 6 3 3 2 2" xfId="19681" xr:uid="{00000000-0005-0000-0000-00005C5F0000}"/>
    <cellStyle name="Ergebnis 3 3 6 3 3 2 3" xfId="31408" xr:uid="{00000000-0005-0000-0000-00005D5F0000}"/>
    <cellStyle name="Ergebnis 3 3 6 3 3 3" xfId="11858" xr:uid="{00000000-0005-0000-0000-00005E5F0000}"/>
    <cellStyle name="Ergebnis 3 3 6 3 3 3 2" xfId="23586" xr:uid="{00000000-0005-0000-0000-00005F5F0000}"/>
    <cellStyle name="Ergebnis 3 3 6 3 3 3 3" xfId="35313" xr:uid="{00000000-0005-0000-0000-0000605F0000}"/>
    <cellStyle name="Ergebnis 3 3 6 3 3 4" xfId="15776" xr:uid="{00000000-0005-0000-0000-0000615F0000}"/>
    <cellStyle name="Ergebnis 3 3 6 3 3 5" xfId="27503" xr:uid="{00000000-0005-0000-0000-0000625F0000}"/>
    <cellStyle name="Ergebnis 3 3 6 3 4" xfId="5357" xr:uid="{00000000-0005-0000-0000-0000635F0000}"/>
    <cellStyle name="Ergebnis 3 3 6 3 4 2" xfId="17085" xr:uid="{00000000-0005-0000-0000-0000645F0000}"/>
    <cellStyle name="Ergebnis 3 3 6 3 4 3" xfId="28812" xr:uid="{00000000-0005-0000-0000-0000655F0000}"/>
    <cellStyle name="Ergebnis 3 3 6 3 5" xfId="9262" xr:uid="{00000000-0005-0000-0000-0000665F0000}"/>
    <cellStyle name="Ergebnis 3 3 6 3 5 2" xfId="20990" xr:uid="{00000000-0005-0000-0000-0000675F0000}"/>
    <cellStyle name="Ergebnis 3 3 6 3 5 3" xfId="32717" xr:uid="{00000000-0005-0000-0000-0000685F0000}"/>
    <cellStyle name="Ergebnis 3 3 6 3 6" xfId="13180" xr:uid="{00000000-0005-0000-0000-0000695F0000}"/>
    <cellStyle name="Ergebnis 3 3 6 3 7" xfId="24907" xr:uid="{00000000-0005-0000-0000-00006A5F0000}"/>
    <cellStyle name="Ergebnis 3 3 6 4" xfId="1892" xr:uid="{00000000-0005-0000-0000-00006B5F0000}"/>
    <cellStyle name="Ergebnis 3 3 6 4 2" xfId="5797" xr:uid="{00000000-0005-0000-0000-00006C5F0000}"/>
    <cellStyle name="Ergebnis 3 3 6 4 2 2" xfId="17525" xr:uid="{00000000-0005-0000-0000-00006D5F0000}"/>
    <cellStyle name="Ergebnis 3 3 6 4 2 3" xfId="29252" xr:uid="{00000000-0005-0000-0000-00006E5F0000}"/>
    <cellStyle name="Ergebnis 3 3 6 4 3" xfId="9702" xr:uid="{00000000-0005-0000-0000-00006F5F0000}"/>
    <cellStyle name="Ergebnis 3 3 6 4 3 2" xfId="21430" xr:uid="{00000000-0005-0000-0000-0000705F0000}"/>
    <cellStyle name="Ergebnis 3 3 6 4 3 3" xfId="33157" xr:uid="{00000000-0005-0000-0000-0000715F0000}"/>
    <cellStyle name="Ergebnis 3 3 6 4 4" xfId="13620" xr:uid="{00000000-0005-0000-0000-0000725F0000}"/>
    <cellStyle name="Ergebnis 3 3 6 4 5" xfId="25347" xr:uid="{00000000-0005-0000-0000-0000735F0000}"/>
    <cellStyle name="Ergebnis 3 3 6 5" xfId="3190" xr:uid="{00000000-0005-0000-0000-0000745F0000}"/>
    <cellStyle name="Ergebnis 3 3 6 5 2" xfId="7095" xr:uid="{00000000-0005-0000-0000-0000755F0000}"/>
    <cellStyle name="Ergebnis 3 3 6 5 2 2" xfId="18823" xr:uid="{00000000-0005-0000-0000-0000765F0000}"/>
    <cellStyle name="Ergebnis 3 3 6 5 2 3" xfId="30550" xr:uid="{00000000-0005-0000-0000-0000775F0000}"/>
    <cellStyle name="Ergebnis 3 3 6 5 3" xfId="11000" xr:uid="{00000000-0005-0000-0000-0000785F0000}"/>
    <cellStyle name="Ergebnis 3 3 6 5 3 2" xfId="22728" xr:uid="{00000000-0005-0000-0000-0000795F0000}"/>
    <cellStyle name="Ergebnis 3 3 6 5 3 3" xfId="34455" xr:uid="{00000000-0005-0000-0000-00007A5F0000}"/>
    <cellStyle name="Ergebnis 3 3 6 5 4" xfId="14918" xr:uid="{00000000-0005-0000-0000-00007B5F0000}"/>
    <cellStyle name="Ergebnis 3 3 6 5 5" xfId="26645" xr:uid="{00000000-0005-0000-0000-00007C5F0000}"/>
    <cellStyle name="Ergebnis 3 3 6 6" xfId="4499" xr:uid="{00000000-0005-0000-0000-00007D5F0000}"/>
    <cellStyle name="Ergebnis 3 3 6 6 2" xfId="16227" xr:uid="{00000000-0005-0000-0000-00007E5F0000}"/>
    <cellStyle name="Ergebnis 3 3 6 6 3" xfId="27954" xr:uid="{00000000-0005-0000-0000-00007F5F0000}"/>
    <cellStyle name="Ergebnis 3 3 6 7" xfId="8404" xr:uid="{00000000-0005-0000-0000-0000805F0000}"/>
    <cellStyle name="Ergebnis 3 3 6 7 2" xfId="20132" xr:uid="{00000000-0005-0000-0000-0000815F0000}"/>
    <cellStyle name="Ergebnis 3 3 6 7 3" xfId="31859" xr:uid="{00000000-0005-0000-0000-0000825F0000}"/>
    <cellStyle name="Ergebnis 3 3 6 8" xfId="12322" xr:uid="{00000000-0005-0000-0000-0000835F0000}"/>
    <cellStyle name="Ergebnis 3 3 6 9" xfId="24049" xr:uid="{00000000-0005-0000-0000-0000845F0000}"/>
    <cellStyle name="Ergebnis 3 3 7" xfId="696" xr:uid="{00000000-0005-0000-0000-0000855F0000}"/>
    <cellStyle name="Ergebnis 3 3 7 2" xfId="1994" xr:uid="{00000000-0005-0000-0000-0000865F0000}"/>
    <cellStyle name="Ergebnis 3 3 7 2 2" xfId="5899" xr:uid="{00000000-0005-0000-0000-0000875F0000}"/>
    <cellStyle name="Ergebnis 3 3 7 2 2 2" xfId="17627" xr:uid="{00000000-0005-0000-0000-0000885F0000}"/>
    <cellStyle name="Ergebnis 3 3 7 2 2 3" xfId="29354" xr:uid="{00000000-0005-0000-0000-0000895F0000}"/>
    <cellStyle name="Ergebnis 3 3 7 2 3" xfId="9804" xr:uid="{00000000-0005-0000-0000-00008A5F0000}"/>
    <cellStyle name="Ergebnis 3 3 7 2 3 2" xfId="21532" xr:uid="{00000000-0005-0000-0000-00008B5F0000}"/>
    <cellStyle name="Ergebnis 3 3 7 2 3 3" xfId="33259" xr:uid="{00000000-0005-0000-0000-00008C5F0000}"/>
    <cellStyle name="Ergebnis 3 3 7 2 4" xfId="13722" xr:uid="{00000000-0005-0000-0000-00008D5F0000}"/>
    <cellStyle name="Ergebnis 3 3 7 2 5" xfId="25449" xr:uid="{00000000-0005-0000-0000-00008E5F0000}"/>
    <cellStyle name="Ergebnis 3 3 7 3" xfId="3292" xr:uid="{00000000-0005-0000-0000-00008F5F0000}"/>
    <cellStyle name="Ergebnis 3 3 7 3 2" xfId="7197" xr:uid="{00000000-0005-0000-0000-0000905F0000}"/>
    <cellStyle name="Ergebnis 3 3 7 3 2 2" xfId="18925" xr:uid="{00000000-0005-0000-0000-0000915F0000}"/>
    <cellStyle name="Ergebnis 3 3 7 3 2 3" xfId="30652" xr:uid="{00000000-0005-0000-0000-0000925F0000}"/>
    <cellStyle name="Ergebnis 3 3 7 3 3" xfId="11102" xr:uid="{00000000-0005-0000-0000-0000935F0000}"/>
    <cellStyle name="Ergebnis 3 3 7 3 3 2" xfId="22830" xr:uid="{00000000-0005-0000-0000-0000945F0000}"/>
    <cellStyle name="Ergebnis 3 3 7 3 3 3" xfId="34557" xr:uid="{00000000-0005-0000-0000-0000955F0000}"/>
    <cellStyle name="Ergebnis 3 3 7 3 4" xfId="15020" xr:uid="{00000000-0005-0000-0000-0000965F0000}"/>
    <cellStyle name="Ergebnis 3 3 7 3 5" xfId="26747" xr:uid="{00000000-0005-0000-0000-0000975F0000}"/>
    <cellStyle name="Ergebnis 3 3 7 4" xfId="4601" xr:uid="{00000000-0005-0000-0000-0000985F0000}"/>
    <cellStyle name="Ergebnis 3 3 7 4 2" xfId="16329" xr:uid="{00000000-0005-0000-0000-0000995F0000}"/>
    <cellStyle name="Ergebnis 3 3 7 4 3" xfId="28056" xr:uid="{00000000-0005-0000-0000-00009A5F0000}"/>
    <cellStyle name="Ergebnis 3 3 7 5" xfId="8506" xr:uid="{00000000-0005-0000-0000-00009B5F0000}"/>
    <cellStyle name="Ergebnis 3 3 7 5 2" xfId="20234" xr:uid="{00000000-0005-0000-0000-00009C5F0000}"/>
    <cellStyle name="Ergebnis 3 3 7 5 3" xfId="31961" xr:uid="{00000000-0005-0000-0000-00009D5F0000}"/>
    <cellStyle name="Ergebnis 3 3 7 6" xfId="12424" xr:uid="{00000000-0005-0000-0000-00009E5F0000}"/>
    <cellStyle name="Ergebnis 3 3 7 7" xfId="24151" xr:uid="{00000000-0005-0000-0000-00009F5F0000}"/>
    <cellStyle name="Ergebnis 3 3 8" xfId="1125" xr:uid="{00000000-0005-0000-0000-0000A05F0000}"/>
    <cellStyle name="Ergebnis 3 3 8 2" xfId="2423" xr:uid="{00000000-0005-0000-0000-0000A15F0000}"/>
    <cellStyle name="Ergebnis 3 3 8 2 2" xfId="6328" xr:uid="{00000000-0005-0000-0000-0000A25F0000}"/>
    <cellStyle name="Ergebnis 3 3 8 2 2 2" xfId="18056" xr:uid="{00000000-0005-0000-0000-0000A35F0000}"/>
    <cellStyle name="Ergebnis 3 3 8 2 2 3" xfId="29783" xr:uid="{00000000-0005-0000-0000-0000A45F0000}"/>
    <cellStyle name="Ergebnis 3 3 8 2 3" xfId="10233" xr:uid="{00000000-0005-0000-0000-0000A55F0000}"/>
    <cellStyle name="Ergebnis 3 3 8 2 3 2" xfId="21961" xr:uid="{00000000-0005-0000-0000-0000A65F0000}"/>
    <cellStyle name="Ergebnis 3 3 8 2 3 3" xfId="33688" xr:uid="{00000000-0005-0000-0000-0000A75F0000}"/>
    <cellStyle name="Ergebnis 3 3 8 2 4" xfId="14151" xr:uid="{00000000-0005-0000-0000-0000A85F0000}"/>
    <cellStyle name="Ergebnis 3 3 8 2 5" xfId="25878" xr:uid="{00000000-0005-0000-0000-0000A95F0000}"/>
    <cellStyle name="Ergebnis 3 3 8 3" xfId="3721" xr:uid="{00000000-0005-0000-0000-0000AA5F0000}"/>
    <cellStyle name="Ergebnis 3 3 8 3 2" xfId="7626" xr:uid="{00000000-0005-0000-0000-0000AB5F0000}"/>
    <cellStyle name="Ergebnis 3 3 8 3 2 2" xfId="19354" xr:uid="{00000000-0005-0000-0000-0000AC5F0000}"/>
    <cellStyle name="Ergebnis 3 3 8 3 2 3" xfId="31081" xr:uid="{00000000-0005-0000-0000-0000AD5F0000}"/>
    <cellStyle name="Ergebnis 3 3 8 3 3" xfId="11531" xr:uid="{00000000-0005-0000-0000-0000AE5F0000}"/>
    <cellStyle name="Ergebnis 3 3 8 3 3 2" xfId="23259" xr:uid="{00000000-0005-0000-0000-0000AF5F0000}"/>
    <cellStyle name="Ergebnis 3 3 8 3 3 3" xfId="34986" xr:uid="{00000000-0005-0000-0000-0000B05F0000}"/>
    <cellStyle name="Ergebnis 3 3 8 3 4" xfId="15449" xr:uid="{00000000-0005-0000-0000-0000B15F0000}"/>
    <cellStyle name="Ergebnis 3 3 8 3 5" xfId="27176" xr:uid="{00000000-0005-0000-0000-0000B25F0000}"/>
    <cellStyle name="Ergebnis 3 3 8 4" xfId="5030" xr:uid="{00000000-0005-0000-0000-0000B35F0000}"/>
    <cellStyle name="Ergebnis 3 3 8 4 2" xfId="16758" xr:uid="{00000000-0005-0000-0000-0000B45F0000}"/>
    <cellStyle name="Ergebnis 3 3 8 4 3" xfId="28485" xr:uid="{00000000-0005-0000-0000-0000B55F0000}"/>
    <cellStyle name="Ergebnis 3 3 8 5" xfId="8935" xr:uid="{00000000-0005-0000-0000-0000B65F0000}"/>
    <cellStyle name="Ergebnis 3 3 8 5 2" xfId="20663" xr:uid="{00000000-0005-0000-0000-0000B75F0000}"/>
    <cellStyle name="Ergebnis 3 3 8 5 3" xfId="32390" xr:uid="{00000000-0005-0000-0000-0000B85F0000}"/>
    <cellStyle name="Ergebnis 3 3 8 6" xfId="12853" xr:uid="{00000000-0005-0000-0000-0000B95F0000}"/>
    <cellStyle name="Ergebnis 3 3 8 7" xfId="24580" xr:uid="{00000000-0005-0000-0000-0000BA5F0000}"/>
    <cellStyle name="Ergebnis 3 3 9" xfId="1565" xr:uid="{00000000-0005-0000-0000-0000BB5F0000}"/>
    <cellStyle name="Ergebnis 3 3 9 2" xfId="5470" xr:uid="{00000000-0005-0000-0000-0000BC5F0000}"/>
    <cellStyle name="Ergebnis 3 3 9 2 2" xfId="17198" xr:uid="{00000000-0005-0000-0000-0000BD5F0000}"/>
    <cellStyle name="Ergebnis 3 3 9 2 3" xfId="28925" xr:uid="{00000000-0005-0000-0000-0000BE5F0000}"/>
    <cellStyle name="Ergebnis 3 3 9 3" xfId="9375" xr:uid="{00000000-0005-0000-0000-0000BF5F0000}"/>
    <cellStyle name="Ergebnis 3 3 9 3 2" xfId="21103" xr:uid="{00000000-0005-0000-0000-0000C05F0000}"/>
    <cellStyle name="Ergebnis 3 3 9 3 3" xfId="32830" xr:uid="{00000000-0005-0000-0000-0000C15F0000}"/>
    <cellStyle name="Ergebnis 3 3 9 4" xfId="13293" xr:uid="{00000000-0005-0000-0000-0000C25F0000}"/>
    <cellStyle name="Ergebnis 3 3 9 5" xfId="25020" xr:uid="{00000000-0005-0000-0000-0000C35F0000}"/>
    <cellStyle name="Ergebnis 3 4" xfId="271" xr:uid="{00000000-0005-0000-0000-0000C45F0000}"/>
    <cellStyle name="Ergebnis 3 4 10" xfId="8081" xr:uid="{00000000-0005-0000-0000-0000C55F0000}"/>
    <cellStyle name="Ergebnis 3 4 10 2" xfId="19809" xr:uid="{00000000-0005-0000-0000-0000C65F0000}"/>
    <cellStyle name="Ergebnis 3 4 10 3" xfId="31536" xr:uid="{00000000-0005-0000-0000-0000C75F0000}"/>
    <cellStyle name="Ergebnis 3 4 11" xfId="11999" xr:uid="{00000000-0005-0000-0000-0000C85F0000}"/>
    <cellStyle name="Ergebnis 3 4 12" xfId="23726" xr:uid="{00000000-0005-0000-0000-0000C95F0000}"/>
    <cellStyle name="Ergebnis 3 4 2" xfId="383" xr:uid="{00000000-0005-0000-0000-0000CA5F0000}"/>
    <cellStyle name="Ergebnis 3 4 2 2" xfId="812" xr:uid="{00000000-0005-0000-0000-0000CB5F0000}"/>
    <cellStyle name="Ergebnis 3 4 2 2 2" xfId="2110" xr:uid="{00000000-0005-0000-0000-0000CC5F0000}"/>
    <cellStyle name="Ergebnis 3 4 2 2 2 2" xfId="6015" xr:uid="{00000000-0005-0000-0000-0000CD5F0000}"/>
    <cellStyle name="Ergebnis 3 4 2 2 2 2 2" xfId="17743" xr:uid="{00000000-0005-0000-0000-0000CE5F0000}"/>
    <cellStyle name="Ergebnis 3 4 2 2 2 2 3" xfId="29470" xr:uid="{00000000-0005-0000-0000-0000CF5F0000}"/>
    <cellStyle name="Ergebnis 3 4 2 2 2 3" xfId="9920" xr:uid="{00000000-0005-0000-0000-0000D05F0000}"/>
    <cellStyle name="Ergebnis 3 4 2 2 2 3 2" xfId="21648" xr:uid="{00000000-0005-0000-0000-0000D15F0000}"/>
    <cellStyle name="Ergebnis 3 4 2 2 2 3 3" xfId="33375" xr:uid="{00000000-0005-0000-0000-0000D25F0000}"/>
    <cellStyle name="Ergebnis 3 4 2 2 2 4" xfId="13838" xr:uid="{00000000-0005-0000-0000-0000D35F0000}"/>
    <cellStyle name="Ergebnis 3 4 2 2 2 5" xfId="25565" xr:uid="{00000000-0005-0000-0000-0000D45F0000}"/>
    <cellStyle name="Ergebnis 3 4 2 2 3" xfId="3408" xr:uid="{00000000-0005-0000-0000-0000D55F0000}"/>
    <cellStyle name="Ergebnis 3 4 2 2 3 2" xfId="7313" xr:uid="{00000000-0005-0000-0000-0000D65F0000}"/>
    <cellStyle name="Ergebnis 3 4 2 2 3 2 2" xfId="19041" xr:uid="{00000000-0005-0000-0000-0000D75F0000}"/>
    <cellStyle name="Ergebnis 3 4 2 2 3 2 3" xfId="30768" xr:uid="{00000000-0005-0000-0000-0000D85F0000}"/>
    <cellStyle name="Ergebnis 3 4 2 2 3 3" xfId="11218" xr:uid="{00000000-0005-0000-0000-0000D95F0000}"/>
    <cellStyle name="Ergebnis 3 4 2 2 3 3 2" xfId="22946" xr:uid="{00000000-0005-0000-0000-0000DA5F0000}"/>
    <cellStyle name="Ergebnis 3 4 2 2 3 3 3" xfId="34673" xr:uid="{00000000-0005-0000-0000-0000DB5F0000}"/>
    <cellStyle name="Ergebnis 3 4 2 2 3 4" xfId="15136" xr:uid="{00000000-0005-0000-0000-0000DC5F0000}"/>
    <cellStyle name="Ergebnis 3 4 2 2 3 5" xfId="26863" xr:uid="{00000000-0005-0000-0000-0000DD5F0000}"/>
    <cellStyle name="Ergebnis 3 4 2 2 4" xfId="4717" xr:uid="{00000000-0005-0000-0000-0000DE5F0000}"/>
    <cellStyle name="Ergebnis 3 4 2 2 4 2" xfId="16445" xr:uid="{00000000-0005-0000-0000-0000DF5F0000}"/>
    <cellStyle name="Ergebnis 3 4 2 2 4 3" xfId="28172" xr:uid="{00000000-0005-0000-0000-0000E05F0000}"/>
    <cellStyle name="Ergebnis 3 4 2 2 5" xfId="8622" xr:uid="{00000000-0005-0000-0000-0000E15F0000}"/>
    <cellStyle name="Ergebnis 3 4 2 2 5 2" xfId="20350" xr:uid="{00000000-0005-0000-0000-0000E25F0000}"/>
    <cellStyle name="Ergebnis 3 4 2 2 5 3" xfId="32077" xr:uid="{00000000-0005-0000-0000-0000E35F0000}"/>
    <cellStyle name="Ergebnis 3 4 2 2 6" xfId="12540" xr:uid="{00000000-0005-0000-0000-0000E45F0000}"/>
    <cellStyle name="Ergebnis 3 4 2 2 7" xfId="24267" xr:uid="{00000000-0005-0000-0000-0000E55F0000}"/>
    <cellStyle name="Ergebnis 3 4 2 3" xfId="1241" xr:uid="{00000000-0005-0000-0000-0000E65F0000}"/>
    <cellStyle name="Ergebnis 3 4 2 3 2" xfId="2539" xr:uid="{00000000-0005-0000-0000-0000E75F0000}"/>
    <cellStyle name="Ergebnis 3 4 2 3 2 2" xfId="6444" xr:uid="{00000000-0005-0000-0000-0000E85F0000}"/>
    <cellStyle name="Ergebnis 3 4 2 3 2 2 2" xfId="18172" xr:uid="{00000000-0005-0000-0000-0000E95F0000}"/>
    <cellStyle name="Ergebnis 3 4 2 3 2 2 3" xfId="29899" xr:uid="{00000000-0005-0000-0000-0000EA5F0000}"/>
    <cellStyle name="Ergebnis 3 4 2 3 2 3" xfId="10349" xr:uid="{00000000-0005-0000-0000-0000EB5F0000}"/>
    <cellStyle name="Ergebnis 3 4 2 3 2 3 2" xfId="22077" xr:uid="{00000000-0005-0000-0000-0000EC5F0000}"/>
    <cellStyle name="Ergebnis 3 4 2 3 2 3 3" xfId="33804" xr:uid="{00000000-0005-0000-0000-0000ED5F0000}"/>
    <cellStyle name="Ergebnis 3 4 2 3 2 4" xfId="14267" xr:uid="{00000000-0005-0000-0000-0000EE5F0000}"/>
    <cellStyle name="Ergebnis 3 4 2 3 2 5" xfId="25994" xr:uid="{00000000-0005-0000-0000-0000EF5F0000}"/>
    <cellStyle name="Ergebnis 3 4 2 3 3" xfId="3837" xr:uid="{00000000-0005-0000-0000-0000F05F0000}"/>
    <cellStyle name="Ergebnis 3 4 2 3 3 2" xfId="7742" xr:uid="{00000000-0005-0000-0000-0000F15F0000}"/>
    <cellStyle name="Ergebnis 3 4 2 3 3 2 2" xfId="19470" xr:uid="{00000000-0005-0000-0000-0000F25F0000}"/>
    <cellStyle name="Ergebnis 3 4 2 3 3 2 3" xfId="31197" xr:uid="{00000000-0005-0000-0000-0000F35F0000}"/>
    <cellStyle name="Ergebnis 3 4 2 3 3 3" xfId="11647" xr:uid="{00000000-0005-0000-0000-0000F45F0000}"/>
    <cellStyle name="Ergebnis 3 4 2 3 3 3 2" xfId="23375" xr:uid="{00000000-0005-0000-0000-0000F55F0000}"/>
    <cellStyle name="Ergebnis 3 4 2 3 3 3 3" xfId="35102" xr:uid="{00000000-0005-0000-0000-0000F65F0000}"/>
    <cellStyle name="Ergebnis 3 4 2 3 3 4" xfId="15565" xr:uid="{00000000-0005-0000-0000-0000F75F0000}"/>
    <cellStyle name="Ergebnis 3 4 2 3 3 5" xfId="27292" xr:uid="{00000000-0005-0000-0000-0000F85F0000}"/>
    <cellStyle name="Ergebnis 3 4 2 3 4" xfId="5146" xr:uid="{00000000-0005-0000-0000-0000F95F0000}"/>
    <cellStyle name="Ergebnis 3 4 2 3 4 2" xfId="16874" xr:uid="{00000000-0005-0000-0000-0000FA5F0000}"/>
    <cellStyle name="Ergebnis 3 4 2 3 4 3" xfId="28601" xr:uid="{00000000-0005-0000-0000-0000FB5F0000}"/>
    <cellStyle name="Ergebnis 3 4 2 3 5" xfId="9051" xr:uid="{00000000-0005-0000-0000-0000FC5F0000}"/>
    <cellStyle name="Ergebnis 3 4 2 3 5 2" xfId="20779" xr:uid="{00000000-0005-0000-0000-0000FD5F0000}"/>
    <cellStyle name="Ergebnis 3 4 2 3 5 3" xfId="32506" xr:uid="{00000000-0005-0000-0000-0000FE5F0000}"/>
    <cellStyle name="Ergebnis 3 4 2 3 6" xfId="12969" xr:uid="{00000000-0005-0000-0000-0000FF5F0000}"/>
    <cellStyle name="Ergebnis 3 4 2 3 7" xfId="24696" xr:uid="{00000000-0005-0000-0000-000000600000}"/>
    <cellStyle name="Ergebnis 3 4 2 4" xfId="1681" xr:uid="{00000000-0005-0000-0000-000001600000}"/>
    <cellStyle name="Ergebnis 3 4 2 4 2" xfId="5586" xr:uid="{00000000-0005-0000-0000-000002600000}"/>
    <cellStyle name="Ergebnis 3 4 2 4 2 2" xfId="17314" xr:uid="{00000000-0005-0000-0000-000003600000}"/>
    <cellStyle name="Ergebnis 3 4 2 4 2 3" xfId="29041" xr:uid="{00000000-0005-0000-0000-000004600000}"/>
    <cellStyle name="Ergebnis 3 4 2 4 3" xfId="9491" xr:uid="{00000000-0005-0000-0000-000005600000}"/>
    <cellStyle name="Ergebnis 3 4 2 4 3 2" xfId="21219" xr:uid="{00000000-0005-0000-0000-000006600000}"/>
    <cellStyle name="Ergebnis 3 4 2 4 3 3" xfId="32946" xr:uid="{00000000-0005-0000-0000-000007600000}"/>
    <cellStyle name="Ergebnis 3 4 2 4 4" xfId="13409" xr:uid="{00000000-0005-0000-0000-000008600000}"/>
    <cellStyle name="Ergebnis 3 4 2 4 5" xfId="25136" xr:uid="{00000000-0005-0000-0000-000009600000}"/>
    <cellStyle name="Ergebnis 3 4 2 5" xfId="2979" xr:uid="{00000000-0005-0000-0000-00000A600000}"/>
    <cellStyle name="Ergebnis 3 4 2 5 2" xfId="6884" xr:uid="{00000000-0005-0000-0000-00000B600000}"/>
    <cellStyle name="Ergebnis 3 4 2 5 2 2" xfId="18612" xr:uid="{00000000-0005-0000-0000-00000C600000}"/>
    <cellStyle name="Ergebnis 3 4 2 5 2 3" xfId="30339" xr:uid="{00000000-0005-0000-0000-00000D600000}"/>
    <cellStyle name="Ergebnis 3 4 2 5 3" xfId="10789" xr:uid="{00000000-0005-0000-0000-00000E600000}"/>
    <cellStyle name="Ergebnis 3 4 2 5 3 2" xfId="22517" xr:uid="{00000000-0005-0000-0000-00000F600000}"/>
    <cellStyle name="Ergebnis 3 4 2 5 3 3" xfId="34244" xr:uid="{00000000-0005-0000-0000-000010600000}"/>
    <cellStyle name="Ergebnis 3 4 2 5 4" xfId="14707" xr:uid="{00000000-0005-0000-0000-000011600000}"/>
    <cellStyle name="Ergebnis 3 4 2 5 5" xfId="26434" xr:uid="{00000000-0005-0000-0000-000012600000}"/>
    <cellStyle name="Ergebnis 3 4 2 6" xfId="4288" xr:uid="{00000000-0005-0000-0000-000013600000}"/>
    <cellStyle name="Ergebnis 3 4 2 6 2" xfId="16016" xr:uid="{00000000-0005-0000-0000-000014600000}"/>
    <cellStyle name="Ergebnis 3 4 2 6 3" xfId="27743" xr:uid="{00000000-0005-0000-0000-000015600000}"/>
    <cellStyle name="Ergebnis 3 4 2 7" xfId="8193" xr:uid="{00000000-0005-0000-0000-000016600000}"/>
    <cellStyle name="Ergebnis 3 4 2 7 2" xfId="19921" xr:uid="{00000000-0005-0000-0000-000017600000}"/>
    <cellStyle name="Ergebnis 3 4 2 7 3" xfId="31648" xr:uid="{00000000-0005-0000-0000-000018600000}"/>
    <cellStyle name="Ergebnis 3 4 2 8" xfId="12111" xr:uid="{00000000-0005-0000-0000-000019600000}"/>
    <cellStyle name="Ergebnis 3 4 2 9" xfId="23838" xr:uid="{00000000-0005-0000-0000-00001A600000}"/>
    <cellStyle name="Ergebnis 3 4 3" xfId="482" xr:uid="{00000000-0005-0000-0000-00001B600000}"/>
    <cellStyle name="Ergebnis 3 4 3 2" xfId="911" xr:uid="{00000000-0005-0000-0000-00001C600000}"/>
    <cellStyle name="Ergebnis 3 4 3 2 2" xfId="2209" xr:uid="{00000000-0005-0000-0000-00001D600000}"/>
    <cellStyle name="Ergebnis 3 4 3 2 2 2" xfId="6114" xr:uid="{00000000-0005-0000-0000-00001E600000}"/>
    <cellStyle name="Ergebnis 3 4 3 2 2 2 2" xfId="17842" xr:uid="{00000000-0005-0000-0000-00001F600000}"/>
    <cellStyle name="Ergebnis 3 4 3 2 2 2 3" xfId="29569" xr:uid="{00000000-0005-0000-0000-000020600000}"/>
    <cellStyle name="Ergebnis 3 4 3 2 2 3" xfId="10019" xr:uid="{00000000-0005-0000-0000-000021600000}"/>
    <cellStyle name="Ergebnis 3 4 3 2 2 3 2" xfId="21747" xr:uid="{00000000-0005-0000-0000-000022600000}"/>
    <cellStyle name="Ergebnis 3 4 3 2 2 3 3" xfId="33474" xr:uid="{00000000-0005-0000-0000-000023600000}"/>
    <cellStyle name="Ergebnis 3 4 3 2 2 4" xfId="13937" xr:uid="{00000000-0005-0000-0000-000024600000}"/>
    <cellStyle name="Ergebnis 3 4 3 2 2 5" xfId="25664" xr:uid="{00000000-0005-0000-0000-000025600000}"/>
    <cellStyle name="Ergebnis 3 4 3 2 3" xfId="3507" xr:uid="{00000000-0005-0000-0000-000026600000}"/>
    <cellStyle name="Ergebnis 3 4 3 2 3 2" xfId="7412" xr:uid="{00000000-0005-0000-0000-000027600000}"/>
    <cellStyle name="Ergebnis 3 4 3 2 3 2 2" xfId="19140" xr:uid="{00000000-0005-0000-0000-000028600000}"/>
    <cellStyle name="Ergebnis 3 4 3 2 3 2 3" xfId="30867" xr:uid="{00000000-0005-0000-0000-000029600000}"/>
    <cellStyle name="Ergebnis 3 4 3 2 3 3" xfId="11317" xr:uid="{00000000-0005-0000-0000-00002A600000}"/>
    <cellStyle name="Ergebnis 3 4 3 2 3 3 2" xfId="23045" xr:uid="{00000000-0005-0000-0000-00002B600000}"/>
    <cellStyle name="Ergebnis 3 4 3 2 3 3 3" xfId="34772" xr:uid="{00000000-0005-0000-0000-00002C600000}"/>
    <cellStyle name="Ergebnis 3 4 3 2 3 4" xfId="15235" xr:uid="{00000000-0005-0000-0000-00002D600000}"/>
    <cellStyle name="Ergebnis 3 4 3 2 3 5" xfId="26962" xr:uid="{00000000-0005-0000-0000-00002E600000}"/>
    <cellStyle name="Ergebnis 3 4 3 2 4" xfId="4816" xr:uid="{00000000-0005-0000-0000-00002F600000}"/>
    <cellStyle name="Ergebnis 3 4 3 2 4 2" xfId="16544" xr:uid="{00000000-0005-0000-0000-000030600000}"/>
    <cellStyle name="Ergebnis 3 4 3 2 4 3" xfId="28271" xr:uid="{00000000-0005-0000-0000-000031600000}"/>
    <cellStyle name="Ergebnis 3 4 3 2 5" xfId="8721" xr:uid="{00000000-0005-0000-0000-000032600000}"/>
    <cellStyle name="Ergebnis 3 4 3 2 5 2" xfId="20449" xr:uid="{00000000-0005-0000-0000-000033600000}"/>
    <cellStyle name="Ergebnis 3 4 3 2 5 3" xfId="32176" xr:uid="{00000000-0005-0000-0000-000034600000}"/>
    <cellStyle name="Ergebnis 3 4 3 2 6" xfId="12639" xr:uid="{00000000-0005-0000-0000-000035600000}"/>
    <cellStyle name="Ergebnis 3 4 3 2 7" xfId="24366" xr:uid="{00000000-0005-0000-0000-000036600000}"/>
    <cellStyle name="Ergebnis 3 4 3 3" xfId="1340" xr:uid="{00000000-0005-0000-0000-000037600000}"/>
    <cellStyle name="Ergebnis 3 4 3 3 2" xfId="2638" xr:uid="{00000000-0005-0000-0000-000038600000}"/>
    <cellStyle name="Ergebnis 3 4 3 3 2 2" xfId="6543" xr:uid="{00000000-0005-0000-0000-000039600000}"/>
    <cellStyle name="Ergebnis 3 4 3 3 2 2 2" xfId="18271" xr:uid="{00000000-0005-0000-0000-00003A600000}"/>
    <cellStyle name="Ergebnis 3 4 3 3 2 2 3" xfId="29998" xr:uid="{00000000-0005-0000-0000-00003B600000}"/>
    <cellStyle name="Ergebnis 3 4 3 3 2 3" xfId="10448" xr:uid="{00000000-0005-0000-0000-00003C600000}"/>
    <cellStyle name="Ergebnis 3 4 3 3 2 3 2" xfId="22176" xr:uid="{00000000-0005-0000-0000-00003D600000}"/>
    <cellStyle name="Ergebnis 3 4 3 3 2 3 3" xfId="33903" xr:uid="{00000000-0005-0000-0000-00003E600000}"/>
    <cellStyle name="Ergebnis 3 4 3 3 2 4" xfId="14366" xr:uid="{00000000-0005-0000-0000-00003F600000}"/>
    <cellStyle name="Ergebnis 3 4 3 3 2 5" xfId="26093" xr:uid="{00000000-0005-0000-0000-000040600000}"/>
    <cellStyle name="Ergebnis 3 4 3 3 3" xfId="3936" xr:uid="{00000000-0005-0000-0000-000041600000}"/>
    <cellStyle name="Ergebnis 3 4 3 3 3 2" xfId="7841" xr:uid="{00000000-0005-0000-0000-000042600000}"/>
    <cellStyle name="Ergebnis 3 4 3 3 3 2 2" xfId="19569" xr:uid="{00000000-0005-0000-0000-000043600000}"/>
    <cellStyle name="Ergebnis 3 4 3 3 3 2 3" xfId="31296" xr:uid="{00000000-0005-0000-0000-000044600000}"/>
    <cellStyle name="Ergebnis 3 4 3 3 3 3" xfId="11746" xr:uid="{00000000-0005-0000-0000-000045600000}"/>
    <cellStyle name="Ergebnis 3 4 3 3 3 3 2" xfId="23474" xr:uid="{00000000-0005-0000-0000-000046600000}"/>
    <cellStyle name="Ergebnis 3 4 3 3 3 3 3" xfId="35201" xr:uid="{00000000-0005-0000-0000-000047600000}"/>
    <cellStyle name="Ergebnis 3 4 3 3 3 4" xfId="15664" xr:uid="{00000000-0005-0000-0000-000048600000}"/>
    <cellStyle name="Ergebnis 3 4 3 3 3 5" xfId="27391" xr:uid="{00000000-0005-0000-0000-000049600000}"/>
    <cellStyle name="Ergebnis 3 4 3 3 4" xfId="5245" xr:uid="{00000000-0005-0000-0000-00004A600000}"/>
    <cellStyle name="Ergebnis 3 4 3 3 4 2" xfId="16973" xr:uid="{00000000-0005-0000-0000-00004B600000}"/>
    <cellStyle name="Ergebnis 3 4 3 3 4 3" xfId="28700" xr:uid="{00000000-0005-0000-0000-00004C600000}"/>
    <cellStyle name="Ergebnis 3 4 3 3 5" xfId="9150" xr:uid="{00000000-0005-0000-0000-00004D600000}"/>
    <cellStyle name="Ergebnis 3 4 3 3 5 2" xfId="20878" xr:uid="{00000000-0005-0000-0000-00004E600000}"/>
    <cellStyle name="Ergebnis 3 4 3 3 5 3" xfId="32605" xr:uid="{00000000-0005-0000-0000-00004F600000}"/>
    <cellStyle name="Ergebnis 3 4 3 3 6" xfId="13068" xr:uid="{00000000-0005-0000-0000-000050600000}"/>
    <cellStyle name="Ergebnis 3 4 3 3 7" xfId="24795" xr:uid="{00000000-0005-0000-0000-000051600000}"/>
    <cellStyle name="Ergebnis 3 4 3 4" xfId="1780" xr:uid="{00000000-0005-0000-0000-000052600000}"/>
    <cellStyle name="Ergebnis 3 4 3 4 2" xfId="5685" xr:uid="{00000000-0005-0000-0000-000053600000}"/>
    <cellStyle name="Ergebnis 3 4 3 4 2 2" xfId="17413" xr:uid="{00000000-0005-0000-0000-000054600000}"/>
    <cellStyle name="Ergebnis 3 4 3 4 2 3" xfId="29140" xr:uid="{00000000-0005-0000-0000-000055600000}"/>
    <cellStyle name="Ergebnis 3 4 3 4 3" xfId="9590" xr:uid="{00000000-0005-0000-0000-000056600000}"/>
    <cellStyle name="Ergebnis 3 4 3 4 3 2" xfId="21318" xr:uid="{00000000-0005-0000-0000-000057600000}"/>
    <cellStyle name="Ergebnis 3 4 3 4 3 3" xfId="33045" xr:uid="{00000000-0005-0000-0000-000058600000}"/>
    <cellStyle name="Ergebnis 3 4 3 4 4" xfId="13508" xr:uid="{00000000-0005-0000-0000-000059600000}"/>
    <cellStyle name="Ergebnis 3 4 3 4 5" xfId="25235" xr:uid="{00000000-0005-0000-0000-00005A600000}"/>
    <cellStyle name="Ergebnis 3 4 3 5" xfId="3078" xr:uid="{00000000-0005-0000-0000-00005B600000}"/>
    <cellStyle name="Ergebnis 3 4 3 5 2" xfId="6983" xr:uid="{00000000-0005-0000-0000-00005C600000}"/>
    <cellStyle name="Ergebnis 3 4 3 5 2 2" xfId="18711" xr:uid="{00000000-0005-0000-0000-00005D600000}"/>
    <cellStyle name="Ergebnis 3 4 3 5 2 3" xfId="30438" xr:uid="{00000000-0005-0000-0000-00005E600000}"/>
    <cellStyle name="Ergebnis 3 4 3 5 3" xfId="10888" xr:uid="{00000000-0005-0000-0000-00005F600000}"/>
    <cellStyle name="Ergebnis 3 4 3 5 3 2" xfId="22616" xr:uid="{00000000-0005-0000-0000-000060600000}"/>
    <cellStyle name="Ergebnis 3 4 3 5 3 3" xfId="34343" xr:uid="{00000000-0005-0000-0000-000061600000}"/>
    <cellStyle name="Ergebnis 3 4 3 5 4" xfId="14806" xr:uid="{00000000-0005-0000-0000-000062600000}"/>
    <cellStyle name="Ergebnis 3 4 3 5 5" xfId="26533" xr:uid="{00000000-0005-0000-0000-000063600000}"/>
    <cellStyle name="Ergebnis 3 4 3 6" xfId="4387" xr:uid="{00000000-0005-0000-0000-000064600000}"/>
    <cellStyle name="Ergebnis 3 4 3 6 2" xfId="16115" xr:uid="{00000000-0005-0000-0000-000065600000}"/>
    <cellStyle name="Ergebnis 3 4 3 6 3" xfId="27842" xr:uid="{00000000-0005-0000-0000-000066600000}"/>
    <cellStyle name="Ergebnis 3 4 3 7" xfId="8292" xr:uid="{00000000-0005-0000-0000-000067600000}"/>
    <cellStyle name="Ergebnis 3 4 3 7 2" xfId="20020" xr:uid="{00000000-0005-0000-0000-000068600000}"/>
    <cellStyle name="Ergebnis 3 4 3 7 3" xfId="31747" xr:uid="{00000000-0005-0000-0000-000069600000}"/>
    <cellStyle name="Ergebnis 3 4 3 8" xfId="12210" xr:uid="{00000000-0005-0000-0000-00006A600000}"/>
    <cellStyle name="Ergebnis 3 4 3 9" xfId="23937" xr:uid="{00000000-0005-0000-0000-00006B600000}"/>
    <cellStyle name="Ergebnis 3 4 4" xfId="581" xr:uid="{00000000-0005-0000-0000-00006C600000}"/>
    <cellStyle name="Ergebnis 3 4 4 2" xfId="1010" xr:uid="{00000000-0005-0000-0000-00006D600000}"/>
    <cellStyle name="Ergebnis 3 4 4 2 2" xfId="2308" xr:uid="{00000000-0005-0000-0000-00006E600000}"/>
    <cellStyle name="Ergebnis 3 4 4 2 2 2" xfId="6213" xr:uid="{00000000-0005-0000-0000-00006F600000}"/>
    <cellStyle name="Ergebnis 3 4 4 2 2 2 2" xfId="17941" xr:uid="{00000000-0005-0000-0000-000070600000}"/>
    <cellStyle name="Ergebnis 3 4 4 2 2 2 3" xfId="29668" xr:uid="{00000000-0005-0000-0000-000071600000}"/>
    <cellStyle name="Ergebnis 3 4 4 2 2 3" xfId="10118" xr:uid="{00000000-0005-0000-0000-000072600000}"/>
    <cellStyle name="Ergebnis 3 4 4 2 2 3 2" xfId="21846" xr:uid="{00000000-0005-0000-0000-000073600000}"/>
    <cellStyle name="Ergebnis 3 4 4 2 2 3 3" xfId="33573" xr:uid="{00000000-0005-0000-0000-000074600000}"/>
    <cellStyle name="Ergebnis 3 4 4 2 2 4" xfId="14036" xr:uid="{00000000-0005-0000-0000-000075600000}"/>
    <cellStyle name="Ergebnis 3 4 4 2 2 5" xfId="25763" xr:uid="{00000000-0005-0000-0000-000076600000}"/>
    <cellStyle name="Ergebnis 3 4 4 2 3" xfId="3606" xr:uid="{00000000-0005-0000-0000-000077600000}"/>
    <cellStyle name="Ergebnis 3 4 4 2 3 2" xfId="7511" xr:uid="{00000000-0005-0000-0000-000078600000}"/>
    <cellStyle name="Ergebnis 3 4 4 2 3 2 2" xfId="19239" xr:uid="{00000000-0005-0000-0000-000079600000}"/>
    <cellStyle name="Ergebnis 3 4 4 2 3 2 3" xfId="30966" xr:uid="{00000000-0005-0000-0000-00007A600000}"/>
    <cellStyle name="Ergebnis 3 4 4 2 3 3" xfId="11416" xr:uid="{00000000-0005-0000-0000-00007B600000}"/>
    <cellStyle name="Ergebnis 3 4 4 2 3 3 2" xfId="23144" xr:uid="{00000000-0005-0000-0000-00007C600000}"/>
    <cellStyle name="Ergebnis 3 4 4 2 3 3 3" xfId="34871" xr:uid="{00000000-0005-0000-0000-00007D600000}"/>
    <cellStyle name="Ergebnis 3 4 4 2 3 4" xfId="15334" xr:uid="{00000000-0005-0000-0000-00007E600000}"/>
    <cellStyle name="Ergebnis 3 4 4 2 3 5" xfId="27061" xr:uid="{00000000-0005-0000-0000-00007F600000}"/>
    <cellStyle name="Ergebnis 3 4 4 2 4" xfId="4915" xr:uid="{00000000-0005-0000-0000-000080600000}"/>
    <cellStyle name="Ergebnis 3 4 4 2 4 2" xfId="16643" xr:uid="{00000000-0005-0000-0000-000081600000}"/>
    <cellStyle name="Ergebnis 3 4 4 2 4 3" xfId="28370" xr:uid="{00000000-0005-0000-0000-000082600000}"/>
    <cellStyle name="Ergebnis 3 4 4 2 5" xfId="8820" xr:uid="{00000000-0005-0000-0000-000083600000}"/>
    <cellStyle name="Ergebnis 3 4 4 2 5 2" xfId="20548" xr:uid="{00000000-0005-0000-0000-000084600000}"/>
    <cellStyle name="Ergebnis 3 4 4 2 5 3" xfId="32275" xr:uid="{00000000-0005-0000-0000-000085600000}"/>
    <cellStyle name="Ergebnis 3 4 4 2 6" xfId="12738" xr:uid="{00000000-0005-0000-0000-000086600000}"/>
    <cellStyle name="Ergebnis 3 4 4 2 7" xfId="24465" xr:uid="{00000000-0005-0000-0000-000087600000}"/>
    <cellStyle name="Ergebnis 3 4 4 3" xfId="1439" xr:uid="{00000000-0005-0000-0000-000088600000}"/>
    <cellStyle name="Ergebnis 3 4 4 3 2" xfId="2737" xr:uid="{00000000-0005-0000-0000-000089600000}"/>
    <cellStyle name="Ergebnis 3 4 4 3 2 2" xfId="6642" xr:uid="{00000000-0005-0000-0000-00008A600000}"/>
    <cellStyle name="Ergebnis 3 4 4 3 2 2 2" xfId="18370" xr:uid="{00000000-0005-0000-0000-00008B600000}"/>
    <cellStyle name="Ergebnis 3 4 4 3 2 2 3" xfId="30097" xr:uid="{00000000-0005-0000-0000-00008C600000}"/>
    <cellStyle name="Ergebnis 3 4 4 3 2 3" xfId="10547" xr:uid="{00000000-0005-0000-0000-00008D600000}"/>
    <cellStyle name="Ergebnis 3 4 4 3 2 3 2" xfId="22275" xr:uid="{00000000-0005-0000-0000-00008E600000}"/>
    <cellStyle name="Ergebnis 3 4 4 3 2 3 3" xfId="34002" xr:uid="{00000000-0005-0000-0000-00008F600000}"/>
    <cellStyle name="Ergebnis 3 4 4 3 2 4" xfId="14465" xr:uid="{00000000-0005-0000-0000-000090600000}"/>
    <cellStyle name="Ergebnis 3 4 4 3 2 5" xfId="26192" xr:uid="{00000000-0005-0000-0000-000091600000}"/>
    <cellStyle name="Ergebnis 3 4 4 3 3" xfId="4035" xr:uid="{00000000-0005-0000-0000-000092600000}"/>
    <cellStyle name="Ergebnis 3 4 4 3 3 2" xfId="7940" xr:uid="{00000000-0005-0000-0000-000093600000}"/>
    <cellStyle name="Ergebnis 3 4 4 3 3 2 2" xfId="19668" xr:uid="{00000000-0005-0000-0000-000094600000}"/>
    <cellStyle name="Ergebnis 3 4 4 3 3 2 3" xfId="31395" xr:uid="{00000000-0005-0000-0000-000095600000}"/>
    <cellStyle name="Ergebnis 3 4 4 3 3 3" xfId="11845" xr:uid="{00000000-0005-0000-0000-000096600000}"/>
    <cellStyle name="Ergebnis 3 4 4 3 3 3 2" xfId="23573" xr:uid="{00000000-0005-0000-0000-000097600000}"/>
    <cellStyle name="Ergebnis 3 4 4 3 3 3 3" xfId="35300" xr:uid="{00000000-0005-0000-0000-000098600000}"/>
    <cellStyle name="Ergebnis 3 4 4 3 3 4" xfId="15763" xr:uid="{00000000-0005-0000-0000-000099600000}"/>
    <cellStyle name="Ergebnis 3 4 4 3 3 5" xfId="27490" xr:uid="{00000000-0005-0000-0000-00009A600000}"/>
    <cellStyle name="Ergebnis 3 4 4 3 4" xfId="5344" xr:uid="{00000000-0005-0000-0000-00009B600000}"/>
    <cellStyle name="Ergebnis 3 4 4 3 4 2" xfId="17072" xr:uid="{00000000-0005-0000-0000-00009C600000}"/>
    <cellStyle name="Ergebnis 3 4 4 3 4 3" xfId="28799" xr:uid="{00000000-0005-0000-0000-00009D600000}"/>
    <cellStyle name="Ergebnis 3 4 4 3 5" xfId="9249" xr:uid="{00000000-0005-0000-0000-00009E600000}"/>
    <cellStyle name="Ergebnis 3 4 4 3 5 2" xfId="20977" xr:uid="{00000000-0005-0000-0000-00009F600000}"/>
    <cellStyle name="Ergebnis 3 4 4 3 5 3" xfId="32704" xr:uid="{00000000-0005-0000-0000-0000A0600000}"/>
    <cellStyle name="Ergebnis 3 4 4 3 6" xfId="13167" xr:uid="{00000000-0005-0000-0000-0000A1600000}"/>
    <cellStyle name="Ergebnis 3 4 4 3 7" xfId="24894" xr:uid="{00000000-0005-0000-0000-0000A2600000}"/>
    <cellStyle name="Ergebnis 3 4 4 4" xfId="1879" xr:uid="{00000000-0005-0000-0000-0000A3600000}"/>
    <cellStyle name="Ergebnis 3 4 4 4 2" xfId="5784" xr:uid="{00000000-0005-0000-0000-0000A4600000}"/>
    <cellStyle name="Ergebnis 3 4 4 4 2 2" xfId="17512" xr:uid="{00000000-0005-0000-0000-0000A5600000}"/>
    <cellStyle name="Ergebnis 3 4 4 4 2 3" xfId="29239" xr:uid="{00000000-0005-0000-0000-0000A6600000}"/>
    <cellStyle name="Ergebnis 3 4 4 4 3" xfId="9689" xr:uid="{00000000-0005-0000-0000-0000A7600000}"/>
    <cellStyle name="Ergebnis 3 4 4 4 3 2" xfId="21417" xr:uid="{00000000-0005-0000-0000-0000A8600000}"/>
    <cellStyle name="Ergebnis 3 4 4 4 3 3" xfId="33144" xr:uid="{00000000-0005-0000-0000-0000A9600000}"/>
    <cellStyle name="Ergebnis 3 4 4 4 4" xfId="13607" xr:uid="{00000000-0005-0000-0000-0000AA600000}"/>
    <cellStyle name="Ergebnis 3 4 4 4 5" xfId="25334" xr:uid="{00000000-0005-0000-0000-0000AB600000}"/>
    <cellStyle name="Ergebnis 3 4 4 5" xfId="3177" xr:uid="{00000000-0005-0000-0000-0000AC600000}"/>
    <cellStyle name="Ergebnis 3 4 4 5 2" xfId="7082" xr:uid="{00000000-0005-0000-0000-0000AD600000}"/>
    <cellStyle name="Ergebnis 3 4 4 5 2 2" xfId="18810" xr:uid="{00000000-0005-0000-0000-0000AE600000}"/>
    <cellStyle name="Ergebnis 3 4 4 5 2 3" xfId="30537" xr:uid="{00000000-0005-0000-0000-0000AF600000}"/>
    <cellStyle name="Ergebnis 3 4 4 5 3" xfId="10987" xr:uid="{00000000-0005-0000-0000-0000B0600000}"/>
    <cellStyle name="Ergebnis 3 4 4 5 3 2" xfId="22715" xr:uid="{00000000-0005-0000-0000-0000B1600000}"/>
    <cellStyle name="Ergebnis 3 4 4 5 3 3" xfId="34442" xr:uid="{00000000-0005-0000-0000-0000B2600000}"/>
    <cellStyle name="Ergebnis 3 4 4 5 4" xfId="14905" xr:uid="{00000000-0005-0000-0000-0000B3600000}"/>
    <cellStyle name="Ergebnis 3 4 4 5 5" xfId="26632" xr:uid="{00000000-0005-0000-0000-0000B4600000}"/>
    <cellStyle name="Ergebnis 3 4 4 6" xfId="4486" xr:uid="{00000000-0005-0000-0000-0000B5600000}"/>
    <cellStyle name="Ergebnis 3 4 4 6 2" xfId="16214" xr:uid="{00000000-0005-0000-0000-0000B6600000}"/>
    <cellStyle name="Ergebnis 3 4 4 6 3" xfId="27941" xr:uid="{00000000-0005-0000-0000-0000B7600000}"/>
    <cellStyle name="Ergebnis 3 4 4 7" xfId="8391" xr:uid="{00000000-0005-0000-0000-0000B8600000}"/>
    <cellStyle name="Ergebnis 3 4 4 7 2" xfId="20119" xr:uid="{00000000-0005-0000-0000-0000B9600000}"/>
    <cellStyle name="Ergebnis 3 4 4 7 3" xfId="31846" xr:uid="{00000000-0005-0000-0000-0000BA600000}"/>
    <cellStyle name="Ergebnis 3 4 4 8" xfId="12309" xr:uid="{00000000-0005-0000-0000-0000BB600000}"/>
    <cellStyle name="Ergebnis 3 4 4 9" xfId="24036" xr:uid="{00000000-0005-0000-0000-0000BC600000}"/>
    <cellStyle name="Ergebnis 3 4 5" xfId="700" xr:uid="{00000000-0005-0000-0000-0000BD600000}"/>
    <cellStyle name="Ergebnis 3 4 5 2" xfId="1998" xr:uid="{00000000-0005-0000-0000-0000BE600000}"/>
    <cellStyle name="Ergebnis 3 4 5 2 2" xfId="5903" xr:uid="{00000000-0005-0000-0000-0000BF600000}"/>
    <cellStyle name="Ergebnis 3 4 5 2 2 2" xfId="17631" xr:uid="{00000000-0005-0000-0000-0000C0600000}"/>
    <cellStyle name="Ergebnis 3 4 5 2 2 3" xfId="29358" xr:uid="{00000000-0005-0000-0000-0000C1600000}"/>
    <cellStyle name="Ergebnis 3 4 5 2 3" xfId="9808" xr:uid="{00000000-0005-0000-0000-0000C2600000}"/>
    <cellStyle name="Ergebnis 3 4 5 2 3 2" xfId="21536" xr:uid="{00000000-0005-0000-0000-0000C3600000}"/>
    <cellStyle name="Ergebnis 3 4 5 2 3 3" xfId="33263" xr:uid="{00000000-0005-0000-0000-0000C4600000}"/>
    <cellStyle name="Ergebnis 3 4 5 2 4" xfId="13726" xr:uid="{00000000-0005-0000-0000-0000C5600000}"/>
    <cellStyle name="Ergebnis 3 4 5 2 5" xfId="25453" xr:uid="{00000000-0005-0000-0000-0000C6600000}"/>
    <cellStyle name="Ergebnis 3 4 5 3" xfId="3296" xr:uid="{00000000-0005-0000-0000-0000C7600000}"/>
    <cellStyle name="Ergebnis 3 4 5 3 2" xfId="7201" xr:uid="{00000000-0005-0000-0000-0000C8600000}"/>
    <cellStyle name="Ergebnis 3 4 5 3 2 2" xfId="18929" xr:uid="{00000000-0005-0000-0000-0000C9600000}"/>
    <cellStyle name="Ergebnis 3 4 5 3 2 3" xfId="30656" xr:uid="{00000000-0005-0000-0000-0000CA600000}"/>
    <cellStyle name="Ergebnis 3 4 5 3 3" xfId="11106" xr:uid="{00000000-0005-0000-0000-0000CB600000}"/>
    <cellStyle name="Ergebnis 3 4 5 3 3 2" xfId="22834" xr:uid="{00000000-0005-0000-0000-0000CC600000}"/>
    <cellStyle name="Ergebnis 3 4 5 3 3 3" xfId="34561" xr:uid="{00000000-0005-0000-0000-0000CD600000}"/>
    <cellStyle name="Ergebnis 3 4 5 3 4" xfId="15024" xr:uid="{00000000-0005-0000-0000-0000CE600000}"/>
    <cellStyle name="Ergebnis 3 4 5 3 5" xfId="26751" xr:uid="{00000000-0005-0000-0000-0000CF600000}"/>
    <cellStyle name="Ergebnis 3 4 5 4" xfId="4605" xr:uid="{00000000-0005-0000-0000-0000D0600000}"/>
    <cellStyle name="Ergebnis 3 4 5 4 2" xfId="16333" xr:uid="{00000000-0005-0000-0000-0000D1600000}"/>
    <cellStyle name="Ergebnis 3 4 5 4 3" xfId="28060" xr:uid="{00000000-0005-0000-0000-0000D2600000}"/>
    <cellStyle name="Ergebnis 3 4 5 5" xfId="8510" xr:uid="{00000000-0005-0000-0000-0000D3600000}"/>
    <cellStyle name="Ergebnis 3 4 5 5 2" xfId="20238" xr:uid="{00000000-0005-0000-0000-0000D4600000}"/>
    <cellStyle name="Ergebnis 3 4 5 5 3" xfId="31965" xr:uid="{00000000-0005-0000-0000-0000D5600000}"/>
    <cellStyle name="Ergebnis 3 4 5 6" xfId="12428" xr:uid="{00000000-0005-0000-0000-0000D6600000}"/>
    <cellStyle name="Ergebnis 3 4 5 7" xfId="24155" xr:uid="{00000000-0005-0000-0000-0000D7600000}"/>
    <cellStyle name="Ergebnis 3 4 6" xfId="1129" xr:uid="{00000000-0005-0000-0000-0000D8600000}"/>
    <cellStyle name="Ergebnis 3 4 6 2" xfId="2427" xr:uid="{00000000-0005-0000-0000-0000D9600000}"/>
    <cellStyle name="Ergebnis 3 4 6 2 2" xfId="6332" xr:uid="{00000000-0005-0000-0000-0000DA600000}"/>
    <cellStyle name="Ergebnis 3 4 6 2 2 2" xfId="18060" xr:uid="{00000000-0005-0000-0000-0000DB600000}"/>
    <cellStyle name="Ergebnis 3 4 6 2 2 3" xfId="29787" xr:uid="{00000000-0005-0000-0000-0000DC600000}"/>
    <cellStyle name="Ergebnis 3 4 6 2 3" xfId="10237" xr:uid="{00000000-0005-0000-0000-0000DD600000}"/>
    <cellStyle name="Ergebnis 3 4 6 2 3 2" xfId="21965" xr:uid="{00000000-0005-0000-0000-0000DE600000}"/>
    <cellStyle name="Ergebnis 3 4 6 2 3 3" xfId="33692" xr:uid="{00000000-0005-0000-0000-0000DF600000}"/>
    <cellStyle name="Ergebnis 3 4 6 2 4" xfId="14155" xr:uid="{00000000-0005-0000-0000-0000E0600000}"/>
    <cellStyle name="Ergebnis 3 4 6 2 5" xfId="25882" xr:uid="{00000000-0005-0000-0000-0000E1600000}"/>
    <cellStyle name="Ergebnis 3 4 6 3" xfId="3725" xr:uid="{00000000-0005-0000-0000-0000E2600000}"/>
    <cellStyle name="Ergebnis 3 4 6 3 2" xfId="7630" xr:uid="{00000000-0005-0000-0000-0000E3600000}"/>
    <cellStyle name="Ergebnis 3 4 6 3 2 2" xfId="19358" xr:uid="{00000000-0005-0000-0000-0000E4600000}"/>
    <cellStyle name="Ergebnis 3 4 6 3 2 3" xfId="31085" xr:uid="{00000000-0005-0000-0000-0000E5600000}"/>
    <cellStyle name="Ergebnis 3 4 6 3 3" xfId="11535" xr:uid="{00000000-0005-0000-0000-0000E6600000}"/>
    <cellStyle name="Ergebnis 3 4 6 3 3 2" xfId="23263" xr:uid="{00000000-0005-0000-0000-0000E7600000}"/>
    <cellStyle name="Ergebnis 3 4 6 3 3 3" xfId="34990" xr:uid="{00000000-0005-0000-0000-0000E8600000}"/>
    <cellStyle name="Ergebnis 3 4 6 3 4" xfId="15453" xr:uid="{00000000-0005-0000-0000-0000E9600000}"/>
    <cellStyle name="Ergebnis 3 4 6 3 5" xfId="27180" xr:uid="{00000000-0005-0000-0000-0000EA600000}"/>
    <cellStyle name="Ergebnis 3 4 6 4" xfId="5034" xr:uid="{00000000-0005-0000-0000-0000EB600000}"/>
    <cellStyle name="Ergebnis 3 4 6 4 2" xfId="16762" xr:uid="{00000000-0005-0000-0000-0000EC600000}"/>
    <cellStyle name="Ergebnis 3 4 6 4 3" xfId="28489" xr:uid="{00000000-0005-0000-0000-0000ED600000}"/>
    <cellStyle name="Ergebnis 3 4 6 5" xfId="8939" xr:uid="{00000000-0005-0000-0000-0000EE600000}"/>
    <cellStyle name="Ergebnis 3 4 6 5 2" xfId="20667" xr:uid="{00000000-0005-0000-0000-0000EF600000}"/>
    <cellStyle name="Ergebnis 3 4 6 5 3" xfId="32394" xr:uid="{00000000-0005-0000-0000-0000F0600000}"/>
    <cellStyle name="Ergebnis 3 4 6 6" xfId="12857" xr:uid="{00000000-0005-0000-0000-0000F1600000}"/>
    <cellStyle name="Ergebnis 3 4 6 7" xfId="24584" xr:uid="{00000000-0005-0000-0000-0000F2600000}"/>
    <cellStyle name="Ergebnis 3 4 7" xfId="1569" xr:uid="{00000000-0005-0000-0000-0000F3600000}"/>
    <cellStyle name="Ergebnis 3 4 7 2" xfId="5474" xr:uid="{00000000-0005-0000-0000-0000F4600000}"/>
    <cellStyle name="Ergebnis 3 4 7 2 2" xfId="17202" xr:uid="{00000000-0005-0000-0000-0000F5600000}"/>
    <cellStyle name="Ergebnis 3 4 7 2 3" xfId="28929" xr:uid="{00000000-0005-0000-0000-0000F6600000}"/>
    <cellStyle name="Ergebnis 3 4 7 3" xfId="9379" xr:uid="{00000000-0005-0000-0000-0000F7600000}"/>
    <cellStyle name="Ergebnis 3 4 7 3 2" xfId="21107" xr:uid="{00000000-0005-0000-0000-0000F8600000}"/>
    <cellStyle name="Ergebnis 3 4 7 3 3" xfId="32834" xr:uid="{00000000-0005-0000-0000-0000F9600000}"/>
    <cellStyle name="Ergebnis 3 4 7 4" xfId="13297" xr:uid="{00000000-0005-0000-0000-0000FA600000}"/>
    <cellStyle name="Ergebnis 3 4 7 5" xfId="25024" xr:uid="{00000000-0005-0000-0000-0000FB600000}"/>
    <cellStyle name="Ergebnis 3 4 8" xfId="2867" xr:uid="{00000000-0005-0000-0000-0000FC600000}"/>
    <cellStyle name="Ergebnis 3 4 8 2" xfId="6772" xr:uid="{00000000-0005-0000-0000-0000FD600000}"/>
    <cellStyle name="Ergebnis 3 4 8 2 2" xfId="18500" xr:uid="{00000000-0005-0000-0000-0000FE600000}"/>
    <cellStyle name="Ergebnis 3 4 8 2 3" xfId="30227" xr:uid="{00000000-0005-0000-0000-0000FF600000}"/>
    <cellStyle name="Ergebnis 3 4 8 3" xfId="10677" xr:uid="{00000000-0005-0000-0000-000000610000}"/>
    <cellStyle name="Ergebnis 3 4 8 3 2" xfId="22405" xr:uid="{00000000-0005-0000-0000-000001610000}"/>
    <cellStyle name="Ergebnis 3 4 8 3 3" xfId="34132" xr:uid="{00000000-0005-0000-0000-000002610000}"/>
    <cellStyle name="Ergebnis 3 4 8 4" xfId="14595" xr:uid="{00000000-0005-0000-0000-000003610000}"/>
    <cellStyle name="Ergebnis 3 4 8 5" xfId="26322" xr:uid="{00000000-0005-0000-0000-000004610000}"/>
    <cellStyle name="Ergebnis 3 4 9" xfId="4176" xr:uid="{00000000-0005-0000-0000-000005610000}"/>
    <cellStyle name="Ergebnis 3 4 9 2" xfId="15904" xr:uid="{00000000-0005-0000-0000-000006610000}"/>
    <cellStyle name="Ergebnis 3 4 9 3" xfId="27631" xr:uid="{00000000-0005-0000-0000-000007610000}"/>
    <cellStyle name="Ergebnis 3 5" xfId="269" xr:uid="{00000000-0005-0000-0000-000008610000}"/>
    <cellStyle name="Ergebnis 3 5 10" xfId="8079" xr:uid="{00000000-0005-0000-0000-000009610000}"/>
    <cellStyle name="Ergebnis 3 5 10 2" xfId="19807" xr:uid="{00000000-0005-0000-0000-00000A610000}"/>
    <cellStyle name="Ergebnis 3 5 10 3" xfId="31534" xr:uid="{00000000-0005-0000-0000-00000B610000}"/>
    <cellStyle name="Ergebnis 3 5 11" xfId="11997" xr:uid="{00000000-0005-0000-0000-00000C610000}"/>
    <cellStyle name="Ergebnis 3 5 12" xfId="23724" xr:uid="{00000000-0005-0000-0000-00000D610000}"/>
    <cellStyle name="Ergebnis 3 5 2" xfId="377" xr:uid="{00000000-0005-0000-0000-00000E610000}"/>
    <cellStyle name="Ergebnis 3 5 2 2" xfId="806" xr:uid="{00000000-0005-0000-0000-00000F610000}"/>
    <cellStyle name="Ergebnis 3 5 2 2 2" xfId="2104" xr:uid="{00000000-0005-0000-0000-000010610000}"/>
    <cellStyle name="Ergebnis 3 5 2 2 2 2" xfId="6009" xr:uid="{00000000-0005-0000-0000-000011610000}"/>
    <cellStyle name="Ergebnis 3 5 2 2 2 2 2" xfId="17737" xr:uid="{00000000-0005-0000-0000-000012610000}"/>
    <cellStyle name="Ergebnis 3 5 2 2 2 2 3" xfId="29464" xr:uid="{00000000-0005-0000-0000-000013610000}"/>
    <cellStyle name="Ergebnis 3 5 2 2 2 3" xfId="9914" xr:uid="{00000000-0005-0000-0000-000014610000}"/>
    <cellStyle name="Ergebnis 3 5 2 2 2 3 2" xfId="21642" xr:uid="{00000000-0005-0000-0000-000015610000}"/>
    <cellStyle name="Ergebnis 3 5 2 2 2 3 3" xfId="33369" xr:uid="{00000000-0005-0000-0000-000016610000}"/>
    <cellStyle name="Ergebnis 3 5 2 2 2 4" xfId="13832" xr:uid="{00000000-0005-0000-0000-000017610000}"/>
    <cellStyle name="Ergebnis 3 5 2 2 2 5" xfId="25559" xr:uid="{00000000-0005-0000-0000-000018610000}"/>
    <cellStyle name="Ergebnis 3 5 2 2 3" xfId="3402" xr:uid="{00000000-0005-0000-0000-000019610000}"/>
    <cellStyle name="Ergebnis 3 5 2 2 3 2" xfId="7307" xr:uid="{00000000-0005-0000-0000-00001A610000}"/>
    <cellStyle name="Ergebnis 3 5 2 2 3 2 2" xfId="19035" xr:uid="{00000000-0005-0000-0000-00001B610000}"/>
    <cellStyle name="Ergebnis 3 5 2 2 3 2 3" xfId="30762" xr:uid="{00000000-0005-0000-0000-00001C610000}"/>
    <cellStyle name="Ergebnis 3 5 2 2 3 3" xfId="11212" xr:uid="{00000000-0005-0000-0000-00001D610000}"/>
    <cellStyle name="Ergebnis 3 5 2 2 3 3 2" xfId="22940" xr:uid="{00000000-0005-0000-0000-00001E610000}"/>
    <cellStyle name="Ergebnis 3 5 2 2 3 3 3" xfId="34667" xr:uid="{00000000-0005-0000-0000-00001F610000}"/>
    <cellStyle name="Ergebnis 3 5 2 2 3 4" xfId="15130" xr:uid="{00000000-0005-0000-0000-000020610000}"/>
    <cellStyle name="Ergebnis 3 5 2 2 3 5" xfId="26857" xr:uid="{00000000-0005-0000-0000-000021610000}"/>
    <cellStyle name="Ergebnis 3 5 2 2 4" xfId="4711" xr:uid="{00000000-0005-0000-0000-000022610000}"/>
    <cellStyle name="Ergebnis 3 5 2 2 4 2" xfId="16439" xr:uid="{00000000-0005-0000-0000-000023610000}"/>
    <cellStyle name="Ergebnis 3 5 2 2 4 3" xfId="28166" xr:uid="{00000000-0005-0000-0000-000024610000}"/>
    <cellStyle name="Ergebnis 3 5 2 2 5" xfId="8616" xr:uid="{00000000-0005-0000-0000-000025610000}"/>
    <cellStyle name="Ergebnis 3 5 2 2 5 2" xfId="20344" xr:uid="{00000000-0005-0000-0000-000026610000}"/>
    <cellStyle name="Ergebnis 3 5 2 2 5 3" xfId="32071" xr:uid="{00000000-0005-0000-0000-000027610000}"/>
    <cellStyle name="Ergebnis 3 5 2 2 6" xfId="12534" xr:uid="{00000000-0005-0000-0000-000028610000}"/>
    <cellStyle name="Ergebnis 3 5 2 2 7" xfId="24261" xr:uid="{00000000-0005-0000-0000-000029610000}"/>
    <cellStyle name="Ergebnis 3 5 2 3" xfId="1235" xr:uid="{00000000-0005-0000-0000-00002A610000}"/>
    <cellStyle name="Ergebnis 3 5 2 3 2" xfId="2533" xr:uid="{00000000-0005-0000-0000-00002B610000}"/>
    <cellStyle name="Ergebnis 3 5 2 3 2 2" xfId="6438" xr:uid="{00000000-0005-0000-0000-00002C610000}"/>
    <cellStyle name="Ergebnis 3 5 2 3 2 2 2" xfId="18166" xr:uid="{00000000-0005-0000-0000-00002D610000}"/>
    <cellStyle name="Ergebnis 3 5 2 3 2 2 3" xfId="29893" xr:uid="{00000000-0005-0000-0000-00002E610000}"/>
    <cellStyle name="Ergebnis 3 5 2 3 2 3" xfId="10343" xr:uid="{00000000-0005-0000-0000-00002F610000}"/>
    <cellStyle name="Ergebnis 3 5 2 3 2 3 2" xfId="22071" xr:uid="{00000000-0005-0000-0000-000030610000}"/>
    <cellStyle name="Ergebnis 3 5 2 3 2 3 3" xfId="33798" xr:uid="{00000000-0005-0000-0000-000031610000}"/>
    <cellStyle name="Ergebnis 3 5 2 3 2 4" xfId="14261" xr:uid="{00000000-0005-0000-0000-000032610000}"/>
    <cellStyle name="Ergebnis 3 5 2 3 2 5" xfId="25988" xr:uid="{00000000-0005-0000-0000-000033610000}"/>
    <cellStyle name="Ergebnis 3 5 2 3 3" xfId="3831" xr:uid="{00000000-0005-0000-0000-000034610000}"/>
    <cellStyle name="Ergebnis 3 5 2 3 3 2" xfId="7736" xr:uid="{00000000-0005-0000-0000-000035610000}"/>
    <cellStyle name="Ergebnis 3 5 2 3 3 2 2" xfId="19464" xr:uid="{00000000-0005-0000-0000-000036610000}"/>
    <cellStyle name="Ergebnis 3 5 2 3 3 2 3" xfId="31191" xr:uid="{00000000-0005-0000-0000-000037610000}"/>
    <cellStyle name="Ergebnis 3 5 2 3 3 3" xfId="11641" xr:uid="{00000000-0005-0000-0000-000038610000}"/>
    <cellStyle name="Ergebnis 3 5 2 3 3 3 2" xfId="23369" xr:uid="{00000000-0005-0000-0000-000039610000}"/>
    <cellStyle name="Ergebnis 3 5 2 3 3 3 3" xfId="35096" xr:uid="{00000000-0005-0000-0000-00003A610000}"/>
    <cellStyle name="Ergebnis 3 5 2 3 3 4" xfId="15559" xr:uid="{00000000-0005-0000-0000-00003B610000}"/>
    <cellStyle name="Ergebnis 3 5 2 3 3 5" xfId="27286" xr:uid="{00000000-0005-0000-0000-00003C610000}"/>
    <cellStyle name="Ergebnis 3 5 2 3 4" xfId="5140" xr:uid="{00000000-0005-0000-0000-00003D610000}"/>
    <cellStyle name="Ergebnis 3 5 2 3 4 2" xfId="16868" xr:uid="{00000000-0005-0000-0000-00003E610000}"/>
    <cellStyle name="Ergebnis 3 5 2 3 4 3" xfId="28595" xr:uid="{00000000-0005-0000-0000-00003F610000}"/>
    <cellStyle name="Ergebnis 3 5 2 3 5" xfId="9045" xr:uid="{00000000-0005-0000-0000-000040610000}"/>
    <cellStyle name="Ergebnis 3 5 2 3 5 2" xfId="20773" xr:uid="{00000000-0005-0000-0000-000041610000}"/>
    <cellStyle name="Ergebnis 3 5 2 3 5 3" xfId="32500" xr:uid="{00000000-0005-0000-0000-000042610000}"/>
    <cellStyle name="Ergebnis 3 5 2 3 6" xfId="12963" xr:uid="{00000000-0005-0000-0000-000043610000}"/>
    <cellStyle name="Ergebnis 3 5 2 3 7" xfId="24690" xr:uid="{00000000-0005-0000-0000-000044610000}"/>
    <cellStyle name="Ergebnis 3 5 2 4" xfId="1675" xr:uid="{00000000-0005-0000-0000-000045610000}"/>
    <cellStyle name="Ergebnis 3 5 2 4 2" xfId="5580" xr:uid="{00000000-0005-0000-0000-000046610000}"/>
    <cellStyle name="Ergebnis 3 5 2 4 2 2" xfId="17308" xr:uid="{00000000-0005-0000-0000-000047610000}"/>
    <cellStyle name="Ergebnis 3 5 2 4 2 3" xfId="29035" xr:uid="{00000000-0005-0000-0000-000048610000}"/>
    <cellStyle name="Ergebnis 3 5 2 4 3" xfId="9485" xr:uid="{00000000-0005-0000-0000-000049610000}"/>
    <cellStyle name="Ergebnis 3 5 2 4 3 2" xfId="21213" xr:uid="{00000000-0005-0000-0000-00004A610000}"/>
    <cellStyle name="Ergebnis 3 5 2 4 3 3" xfId="32940" xr:uid="{00000000-0005-0000-0000-00004B610000}"/>
    <cellStyle name="Ergebnis 3 5 2 4 4" xfId="13403" xr:uid="{00000000-0005-0000-0000-00004C610000}"/>
    <cellStyle name="Ergebnis 3 5 2 4 5" xfId="25130" xr:uid="{00000000-0005-0000-0000-00004D610000}"/>
    <cellStyle name="Ergebnis 3 5 2 5" xfId="2973" xr:uid="{00000000-0005-0000-0000-00004E610000}"/>
    <cellStyle name="Ergebnis 3 5 2 5 2" xfId="6878" xr:uid="{00000000-0005-0000-0000-00004F610000}"/>
    <cellStyle name="Ergebnis 3 5 2 5 2 2" xfId="18606" xr:uid="{00000000-0005-0000-0000-000050610000}"/>
    <cellStyle name="Ergebnis 3 5 2 5 2 3" xfId="30333" xr:uid="{00000000-0005-0000-0000-000051610000}"/>
    <cellStyle name="Ergebnis 3 5 2 5 3" xfId="10783" xr:uid="{00000000-0005-0000-0000-000052610000}"/>
    <cellStyle name="Ergebnis 3 5 2 5 3 2" xfId="22511" xr:uid="{00000000-0005-0000-0000-000053610000}"/>
    <cellStyle name="Ergebnis 3 5 2 5 3 3" xfId="34238" xr:uid="{00000000-0005-0000-0000-000054610000}"/>
    <cellStyle name="Ergebnis 3 5 2 5 4" xfId="14701" xr:uid="{00000000-0005-0000-0000-000055610000}"/>
    <cellStyle name="Ergebnis 3 5 2 5 5" xfId="26428" xr:uid="{00000000-0005-0000-0000-000056610000}"/>
    <cellStyle name="Ergebnis 3 5 2 6" xfId="4282" xr:uid="{00000000-0005-0000-0000-000057610000}"/>
    <cellStyle name="Ergebnis 3 5 2 6 2" xfId="16010" xr:uid="{00000000-0005-0000-0000-000058610000}"/>
    <cellStyle name="Ergebnis 3 5 2 6 3" xfId="27737" xr:uid="{00000000-0005-0000-0000-000059610000}"/>
    <cellStyle name="Ergebnis 3 5 2 7" xfId="8187" xr:uid="{00000000-0005-0000-0000-00005A610000}"/>
    <cellStyle name="Ergebnis 3 5 2 7 2" xfId="19915" xr:uid="{00000000-0005-0000-0000-00005B610000}"/>
    <cellStyle name="Ergebnis 3 5 2 7 3" xfId="31642" xr:uid="{00000000-0005-0000-0000-00005C610000}"/>
    <cellStyle name="Ergebnis 3 5 2 8" xfId="12105" xr:uid="{00000000-0005-0000-0000-00005D610000}"/>
    <cellStyle name="Ergebnis 3 5 2 9" xfId="23832" xr:uid="{00000000-0005-0000-0000-00005E610000}"/>
    <cellStyle name="Ergebnis 3 5 3" xfId="476" xr:uid="{00000000-0005-0000-0000-00005F610000}"/>
    <cellStyle name="Ergebnis 3 5 3 2" xfId="905" xr:uid="{00000000-0005-0000-0000-000060610000}"/>
    <cellStyle name="Ergebnis 3 5 3 2 2" xfId="2203" xr:uid="{00000000-0005-0000-0000-000061610000}"/>
    <cellStyle name="Ergebnis 3 5 3 2 2 2" xfId="6108" xr:uid="{00000000-0005-0000-0000-000062610000}"/>
    <cellStyle name="Ergebnis 3 5 3 2 2 2 2" xfId="17836" xr:uid="{00000000-0005-0000-0000-000063610000}"/>
    <cellStyle name="Ergebnis 3 5 3 2 2 2 3" xfId="29563" xr:uid="{00000000-0005-0000-0000-000064610000}"/>
    <cellStyle name="Ergebnis 3 5 3 2 2 3" xfId="10013" xr:uid="{00000000-0005-0000-0000-000065610000}"/>
    <cellStyle name="Ergebnis 3 5 3 2 2 3 2" xfId="21741" xr:uid="{00000000-0005-0000-0000-000066610000}"/>
    <cellStyle name="Ergebnis 3 5 3 2 2 3 3" xfId="33468" xr:uid="{00000000-0005-0000-0000-000067610000}"/>
    <cellStyle name="Ergebnis 3 5 3 2 2 4" xfId="13931" xr:uid="{00000000-0005-0000-0000-000068610000}"/>
    <cellStyle name="Ergebnis 3 5 3 2 2 5" xfId="25658" xr:uid="{00000000-0005-0000-0000-000069610000}"/>
    <cellStyle name="Ergebnis 3 5 3 2 3" xfId="3501" xr:uid="{00000000-0005-0000-0000-00006A610000}"/>
    <cellStyle name="Ergebnis 3 5 3 2 3 2" xfId="7406" xr:uid="{00000000-0005-0000-0000-00006B610000}"/>
    <cellStyle name="Ergebnis 3 5 3 2 3 2 2" xfId="19134" xr:uid="{00000000-0005-0000-0000-00006C610000}"/>
    <cellStyle name="Ergebnis 3 5 3 2 3 2 3" xfId="30861" xr:uid="{00000000-0005-0000-0000-00006D610000}"/>
    <cellStyle name="Ergebnis 3 5 3 2 3 3" xfId="11311" xr:uid="{00000000-0005-0000-0000-00006E610000}"/>
    <cellStyle name="Ergebnis 3 5 3 2 3 3 2" xfId="23039" xr:uid="{00000000-0005-0000-0000-00006F610000}"/>
    <cellStyle name="Ergebnis 3 5 3 2 3 3 3" xfId="34766" xr:uid="{00000000-0005-0000-0000-000070610000}"/>
    <cellStyle name="Ergebnis 3 5 3 2 3 4" xfId="15229" xr:uid="{00000000-0005-0000-0000-000071610000}"/>
    <cellStyle name="Ergebnis 3 5 3 2 3 5" xfId="26956" xr:uid="{00000000-0005-0000-0000-000072610000}"/>
    <cellStyle name="Ergebnis 3 5 3 2 4" xfId="4810" xr:uid="{00000000-0005-0000-0000-000073610000}"/>
    <cellStyle name="Ergebnis 3 5 3 2 4 2" xfId="16538" xr:uid="{00000000-0005-0000-0000-000074610000}"/>
    <cellStyle name="Ergebnis 3 5 3 2 4 3" xfId="28265" xr:uid="{00000000-0005-0000-0000-000075610000}"/>
    <cellStyle name="Ergebnis 3 5 3 2 5" xfId="8715" xr:uid="{00000000-0005-0000-0000-000076610000}"/>
    <cellStyle name="Ergebnis 3 5 3 2 5 2" xfId="20443" xr:uid="{00000000-0005-0000-0000-000077610000}"/>
    <cellStyle name="Ergebnis 3 5 3 2 5 3" xfId="32170" xr:uid="{00000000-0005-0000-0000-000078610000}"/>
    <cellStyle name="Ergebnis 3 5 3 2 6" xfId="12633" xr:uid="{00000000-0005-0000-0000-000079610000}"/>
    <cellStyle name="Ergebnis 3 5 3 2 7" xfId="24360" xr:uid="{00000000-0005-0000-0000-00007A610000}"/>
    <cellStyle name="Ergebnis 3 5 3 3" xfId="1334" xr:uid="{00000000-0005-0000-0000-00007B610000}"/>
    <cellStyle name="Ergebnis 3 5 3 3 2" xfId="2632" xr:uid="{00000000-0005-0000-0000-00007C610000}"/>
    <cellStyle name="Ergebnis 3 5 3 3 2 2" xfId="6537" xr:uid="{00000000-0005-0000-0000-00007D610000}"/>
    <cellStyle name="Ergebnis 3 5 3 3 2 2 2" xfId="18265" xr:uid="{00000000-0005-0000-0000-00007E610000}"/>
    <cellStyle name="Ergebnis 3 5 3 3 2 2 3" xfId="29992" xr:uid="{00000000-0005-0000-0000-00007F610000}"/>
    <cellStyle name="Ergebnis 3 5 3 3 2 3" xfId="10442" xr:uid="{00000000-0005-0000-0000-000080610000}"/>
    <cellStyle name="Ergebnis 3 5 3 3 2 3 2" xfId="22170" xr:uid="{00000000-0005-0000-0000-000081610000}"/>
    <cellStyle name="Ergebnis 3 5 3 3 2 3 3" xfId="33897" xr:uid="{00000000-0005-0000-0000-000082610000}"/>
    <cellStyle name="Ergebnis 3 5 3 3 2 4" xfId="14360" xr:uid="{00000000-0005-0000-0000-000083610000}"/>
    <cellStyle name="Ergebnis 3 5 3 3 2 5" xfId="26087" xr:uid="{00000000-0005-0000-0000-000084610000}"/>
    <cellStyle name="Ergebnis 3 5 3 3 3" xfId="3930" xr:uid="{00000000-0005-0000-0000-000085610000}"/>
    <cellStyle name="Ergebnis 3 5 3 3 3 2" xfId="7835" xr:uid="{00000000-0005-0000-0000-000086610000}"/>
    <cellStyle name="Ergebnis 3 5 3 3 3 2 2" xfId="19563" xr:uid="{00000000-0005-0000-0000-000087610000}"/>
    <cellStyle name="Ergebnis 3 5 3 3 3 2 3" xfId="31290" xr:uid="{00000000-0005-0000-0000-000088610000}"/>
    <cellStyle name="Ergebnis 3 5 3 3 3 3" xfId="11740" xr:uid="{00000000-0005-0000-0000-000089610000}"/>
    <cellStyle name="Ergebnis 3 5 3 3 3 3 2" xfId="23468" xr:uid="{00000000-0005-0000-0000-00008A610000}"/>
    <cellStyle name="Ergebnis 3 5 3 3 3 3 3" xfId="35195" xr:uid="{00000000-0005-0000-0000-00008B610000}"/>
    <cellStyle name="Ergebnis 3 5 3 3 3 4" xfId="15658" xr:uid="{00000000-0005-0000-0000-00008C610000}"/>
    <cellStyle name="Ergebnis 3 5 3 3 3 5" xfId="27385" xr:uid="{00000000-0005-0000-0000-00008D610000}"/>
    <cellStyle name="Ergebnis 3 5 3 3 4" xfId="5239" xr:uid="{00000000-0005-0000-0000-00008E610000}"/>
    <cellStyle name="Ergebnis 3 5 3 3 4 2" xfId="16967" xr:uid="{00000000-0005-0000-0000-00008F610000}"/>
    <cellStyle name="Ergebnis 3 5 3 3 4 3" xfId="28694" xr:uid="{00000000-0005-0000-0000-000090610000}"/>
    <cellStyle name="Ergebnis 3 5 3 3 5" xfId="9144" xr:uid="{00000000-0005-0000-0000-000091610000}"/>
    <cellStyle name="Ergebnis 3 5 3 3 5 2" xfId="20872" xr:uid="{00000000-0005-0000-0000-000092610000}"/>
    <cellStyle name="Ergebnis 3 5 3 3 5 3" xfId="32599" xr:uid="{00000000-0005-0000-0000-000093610000}"/>
    <cellStyle name="Ergebnis 3 5 3 3 6" xfId="13062" xr:uid="{00000000-0005-0000-0000-000094610000}"/>
    <cellStyle name="Ergebnis 3 5 3 3 7" xfId="24789" xr:uid="{00000000-0005-0000-0000-000095610000}"/>
    <cellStyle name="Ergebnis 3 5 3 4" xfId="1774" xr:uid="{00000000-0005-0000-0000-000096610000}"/>
    <cellStyle name="Ergebnis 3 5 3 4 2" xfId="5679" xr:uid="{00000000-0005-0000-0000-000097610000}"/>
    <cellStyle name="Ergebnis 3 5 3 4 2 2" xfId="17407" xr:uid="{00000000-0005-0000-0000-000098610000}"/>
    <cellStyle name="Ergebnis 3 5 3 4 2 3" xfId="29134" xr:uid="{00000000-0005-0000-0000-000099610000}"/>
    <cellStyle name="Ergebnis 3 5 3 4 3" xfId="9584" xr:uid="{00000000-0005-0000-0000-00009A610000}"/>
    <cellStyle name="Ergebnis 3 5 3 4 3 2" xfId="21312" xr:uid="{00000000-0005-0000-0000-00009B610000}"/>
    <cellStyle name="Ergebnis 3 5 3 4 3 3" xfId="33039" xr:uid="{00000000-0005-0000-0000-00009C610000}"/>
    <cellStyle name="Ergebnis 3 5 3 4 4" xfId="13502" xr:uid="{00000000-0005-0000-0000-00009D610000}"/>
    <cellStyle name="Ergebnis 3 5 3 4 5" xfId="25229" xr:uid="{00000000-0005-0000-0000-00009E610000}"/>
    <cellStyle name="Ergebnis 3 5 3 5" xfId="3072" xr:uid="{00000000-0005-0000-0000-00009F610000}"/>
    <cellStyle name="Ergebnis 3 5 3 5 2" xfId="6977" xr:uid="{00000000-0005-0000-0000-0000A0610000}"/>
    <cellStyle name="Ergebnis 3 5 3 5 2 2" xfId="18705" xr:uid="{00000000-0005-0000-0000-0000A1610000}"/>
    <cellStyle name="Ergebnis 3 5 3 5 2 3" xfId="30432" xr:uid="{00000000-0005-0000-0000-0000A2610000}"/>
    <cellStyle name="Ergebnis 3 5 3 5 3" xfId="10882" xr:uid="{00000000-0005-0000-0000-0000A3610000}"/>
    <cellStyle name="Ergebnis 3 5 3 5 3 2" xfId="22610" xr:uid="{00000000-0005-0000-0000-0000A4610000}"/>
    <cellStyle name="Ergebnis 3 5 3 5 3 3" xfId="34337" xr:uid="{00000000-0005-0000-0000-0000A5610000}"/>
    <cellStyle name="Ergebnis 3 5 3 5 4" xfId="14800" xr:uid="{00000000-0005-0000-0000-0000A6610000}"/>
    <cellStyle name="Ergebnis 3 5 3 5 5" xfId="26527" xr:uid="{00000000-0005-0000-0000-0000A7610000}"/>
    <cellStyle name="Ergebnis 3 5 3 6" xfId="4381" xr:uid="{00000000-0005-0000-0000-0000A8610000}"/>
    <cellStyle name="Ergebnis 3 5 3 6 2" xfId="16109" xr:uid="{00000000-0005-0000-0000-0000A9610000}"/>
    <cellStyle name="Ergebnis 3 5 3 6 3" xfId="27836" xr:uid="{00000000-0005-0000-0000-0000AA610000}"/>
    <cellStyle name="Ergebnis 3 5 3 7" xfId="8286" xr:uid="{00000000-0005-0000-0000-0000AB610000}"/>
    <cellStyle name="Ergebnis 3 5 3 7 2" xfId="20014" xr:uid="{00000000-0005-0000-0000-0000AC610000}"/>
    <cellStyle name="Ergebnis 3 5 3 7 3" xfId="31741" xr:uid="{00000000-0005-0000-0000-0000AD610000}"/>
    <cellStyle name="Ergebnis 3 5 3 8" xfId="12204" xr:uid="{00000000-0005-0000-0000-0000AE610000}"/>
    <cellStyle name="Ergebnis 3 5 3 9" xfId="23931" xr:uid="{00000000-0005-0000-0000-0000AF610000}"/>
    <cellStyle name="Ergebnis 3 5 4" xfId="575" xr:uid="{00000000-0005-0000-0000-0000B0610000}"/>
    <cellStyle name="Ergebnis 3 5 4 2" xfId="1004" xr:uid="{00000000-0005-0000-0000-0000B1610000}"/>
    <cellStyle name="Ergebnis 3 5 4 2 2" xfId="2302" xr:uid="{00000000-0005-0000-0000-0000B2610000}"/>
    <cellStyle name="Ergebnis 3 5 4 2 2 2" xfId="6207" xr:uid="{00000000-0005-0000-0000-0000B3610000}"/>
    <cellStyle name="Ergebnis 3 5 4 2 2 2 2" xfId="17935" xr:uid="{00000000-0005-0000-0000-0000B4610000}"/>
    <cellStyle name="Ergebnis 3 5 4 2 2 2 3" xfId="29662" xr:uid="{00000000-0005-0000-0000-0000B5610000}"/>
    <cellStyle name="Ergebnis 3 5 4 2 2 3" xfId="10112" xr:uid="{00000000-0005-0000-0000-0000B6610000}"/>
    <cellStyle name="Ergebnis 3 5 4 2 2 3 2" xfId="21840" xr:uid="{00000000-0005-0000-0000-0000B7610000}"/>
    <cellStyle name="Ergebnis 3 5 4 2 2 3 3" xfId="33567" xr:uid="{00000000-0005-0000-0000-0000B8610000}"/>
    <cellStyle name="Ergebnis 3 5 4 2 2 4" xfId="14030" xr:uid="{00000000-0005-0000-0000-0000B9610000}"/>
    <cellStyle name="Ergebnis 3 5 4 2 2 5" xfId="25757" xr:uid="{00000000-0005-0000-0000-0000BA610000}"/>
    <cellStyle name="Ergebnis 3 5 4 2 3" xfId="3600" xr:uid="{00000000-0005-0000-0000-0000BB610000}"/>
    <cellStyle name="Ergebnis 3 5 4 2 3 2" xfId="7505" xr:uid="{00000000-0005-0000-0000-0000BC610000}"/>
    <cellStyle name="Ergebnis 3 5 4 2 3 2 2" xfId="19233" xr:uid="{00000000-0005-0000-0000-0000BD610000}"/>
    <cellStyle name="Ergebnis 3 5 4 2 3 2 3" xfId="30960" xr:uid="{00000000-0005-0000-0000-0000BE610000}"/>
    <cellStyle name="Ergebnis 3 5 4 2 3 3" xfId="11410" xr:uid="{00000000-0005-0000-0000-0000BF610000}"/>
    <cellStyle name="Ergebnis 3 5 4 2 3 3 2" xfId="23138" xr:uid="{00000000-0005-0000-0000-0000C0610000}"/>
    <cellStyle name="Ergebnis 3 5 4 2 3 3 3" xfId="34865" xr:uid="{00000000-0005-0000-0000-0000C1610000}"/>
    <cellStyle name="Ergebnis 3 5 4 2 3 4" xfId="15328" xr:uid="{00000000-0005-0000-0000-0000C2610000}"/>
    <cellStyle name="Ergebnis 3 5 4 2 3 5" xfId="27055" xr:uid="{00000000-0005-0000-0000-0000C3610000}"/>
    <cellStyle name="Ergebnis 3 5 4 2 4" xfId="4909" xr:uid="{00000000-0005-0000-0000-0000C4610000}"/>
    <cellStyle name="Ergebnis 3 5 4 2 4 2" xfId="16637" xr:uid="{00000000-0005-0000-0000-0000C5610000}"/>
    <cellStyle name="Ergebnis 3 5 4 2 4 3" xfId="28364" xr:uid="{00000000-0005-0000-0000-0000C6610000}"/>
    <cellStyle name="Ergebnis 3 5 4 2 5" xfId="8814" xr:uid="{00000000-0005-0000-0000-0000C7610000}"/>
    <cellStyle name="Ergebnis 3 5 4 2 5 2" xfId="20542" xr:uid="{00000000-0005-0000-0000-0000C8610000}"/>
    <cellStyle name="Ergebnis 3 5 4 2 5 3" xfId="32269" xr:uid="{00000000-0005-0000-0000-0000C9610000}"/>
    <cellStyle name="Ergebnis 3 5 4 2 6" xfId="12732" xr:uid="{00000000-0005-0000-0000-0000CA610000}"/>
    <cellStyle name="Ergebnis 3 5 4 2 7" xfId="24459" xr:uid="{00000000-0005-0000-0000-0000CB610000}"/>
    <cellStyle name="Ergebnis 3 5 4 3" xfId="1433" xr:uid="{00000000-0005-0000-0000-0000CC610000}"/>
    <cellStyle name="Ergebnis 3 5 4 3 2" xfId="2731" xr:uid="{00000000-0005-0000-0000-0000CD610000}"/>
    <cellStyle name="Ergebnis 3 5 4 3 2 2" xfId="6636" xr:uid="{00000000-0005-0000-0000-0000CE610000}"/>
    <cellStyle name="Ergebnis 3 5 4 3 2 2 2" xfId="18364" xr:uid="{00000000-0005-0000-0000-0000CF610000}"/>
    <cellStyle name="Ergebnis 3 5 4 3 2 2 3" xfId="30091" xr:uid="{00000000-0005-0000-0000-0000D0610000}"/>
    <cellStyle name="Ergebnis 3 5 4 3 2 3" xfId="10541" xr:uid="{00000000-0005-0000-0000-0000D1610000}"/>
    <cellStyle name="Ergebnis 3 5 4 3 2 3 2" xfId="22269" xr:uid="{00000000-0005-0000-0000-0000D2610000}"/>
    <cellStyle name="Ergebnis 3 5 4 3 2 3 3" xfId="33996" xr:uid="{00000000-0005-0000-0000-0000D3610000}"/>
    <cellStyle name="Ergebnis 3 5 4 3 2 4" xfId="14459" xr:uid="{00000000-0005-0000-0000-0000D4610000}"/>
    <cellStyle name="Ergebnis 3 5 4 3 2 5" xfId="26186" xr:uid="{00000000-0005-0000-0000-0000D5610000}"/>
    <cellStyle name="Ergebnis 3 5 4 3 3" xfId="4029" xr:uid="{00000000-0005-0000-0000-0000D6610000}"/>
    <cellStyle name="Ergebnis 3 5 4 3 3 2" xfId="7934" xr:uid="{00000000-0005-0000-0000-0000D7610000}"/>
    <cellStyle name="Ergebnis 3 5 4 3 3 2 2" xfId="19662" xr:uid="{00000000-0005-0000-0000-0000D8610000}"/>
    <cellStyle name="Ergebnis 3 5 4 3 3 2 3" xfId="31389" xr:uid="{00000000-0005-0000-0000-0000D9610000}"/>
    <cellStyle name="Ergebnis 3 5 4 3 3 3" xfId="11839" xr:uid="{00000000-0005-0000-0000-0000DA610000}"/>
    <cellStyle name="Ergebnis 3 5 4 3 3 3 2" xfId="23567" xr:uid="{00000000-0005-0000-0000-0000DB610000}"/>
    <cellStyle name="Ergebnis 3 5 4 3 3 3 3" xfId="35294" xr:uid="{00000000-0005-0000-0000-0000DC610000}"/>
    <cellStyle name="Ergebnis 3 5 4 3 3 4" xfId="15757" xr:uid="{00000000-0005-0000-0000-0000DD610000}"/>
    <cellStyle name="Ergebnis 3 5 4 3 3 5" xfId="27484" xr:uid="{00000000-0005-0000-0000-0000DE610000}"/>
    <cellStyle name="Ergebnis 3 5 4 3 4" xfId="5338" xr:uid="{00000000-0005-0000-0000-0000DF610000}"/>
    <cellStyle name="Ergebnis 3 5 4 3 4 2" xfId="17066" xr:uid="{00000000-0005-0000-0000-0000E0610000}"/>
    <cellStyle name="Ergebnis 3 5 4 3 4 3" xfId="28793" xr:uid="{00000000-0005-0000-0000-0000E1610000}"/>
    <cellStyle name="Ergebnis 3 5 4 3 5" xfId="9243" xr:uid="{00000000-0005-0000-0000-0000E2610000}"/>
    <cellStyle name="Ergebnis 3 5 4 3 5 2" xfId="20971" xr:uid="{00000000-0005-0000-0000-0000E3610000}"/>
    <cellStyle name="Ergebnis 3 5 4 3 5 3" xfId="32698" xr:uid="{00000000-0005-0000-0000-0000E4610000}"/>
    <cellStyle name="Ergebnis 3 5 4 3 6" xfId="13161" xr:uid="{00000000-0005-0000-0000-0000E5610000}"/>
    <cellStyle name="Ergebnis 3 5 4 3 7" xfId="24888" xr:uid="{00000000-0005-0000-0000-0000E6610000}"/>
    <cellStyle name="Ergebnis 3 5 4 4" xfId="1873" xr:uid="{00000000-0005-0000-0000-0000E7610000}"/>
    <cellStyle name="Ergebnis 3 5 4 4 2" xfId="5778" xr:uid="{00000000-0005-0000-0000-0000E8610000}"/>
    <cellStyle name="Ergebnis 3 5 4 4 2 2" xfId="17506" xr:uid="{00000000-0005-0000-0000-0000E9610000}"/>
    <cellStyle name="Ergebnis 3 5 4 4 2 3" xfId="29233" xr:uid="{00000000-0005-0000-0000-0000EA610000}"/>
    <cellStyle name="Ergebnis 3 5 4 4 3" xfId="9683" xr:uid="{00000000-0005-0000-0000-0000EB610000}"/>
    <cellStyle name="Ergebnis 3 5 4 4 3 2" xfId="21411" xr:uid="{00000000-0005-0000-0000-0000EC610000}"/>
    <cellStyle name="Ergebnis 3 5 4 4 3 3" xfId="33138" xr:uid="{00000000-0005-0000-0000-0000ED610000}"/>
    <cellStyle name="Ergebnis 3 5 4 4 4" xfId="13601" xr:uid="{00000000-0005-0000-0000-0000EE610000}"/>
    <cellStyle name="Ergebnis 3 5 4 4 5" xfId="25328" xr:uid="{00000000-0005-0000-0000-0000EF610000}"/>
    <cellStyle name="Ergebnis 3 5 4 5" xfId="3171" xr:uid="{00000000-0005-0000-0000-0000F0610000}"/>
    <cellStyle name="Ergebnis 3 5 4 5 2" xfId="7076" xr:uid="{00000000-0005-0000-0000-0000F1610000}"/>
    <cellStyle name="Ergebnis 3 5 4 5 2 2" xfId="18804" xr:uid="{00000000-0005-0000-0000-0000F2610000}"/>
    <cellStyle name="Ergebnis 3 5 4 5 2 3" xfId="30531" xr:uid="{00000000-0005-0000-0000-0000F3610000}"/>
    <cellStyle name="Ergebnis 3 5 4 5 3" xfId="10981" xr:uid="{00000000-0005-0000-0000-0000F4610000}"/>
    <cellStyle name="Ergebnis 3 5 4 5 3 2" xfId="22709" xr:uid="{00000000-0005-0000-0000-0000F5610000}"/>
    <cellStyle name="Ergebnis 3 5 4 5 3 3" xfId="34436" xr:uid="{00000000-0005-0000-0000-0000F6610000}"/>
    <cellStyle name="Ergebnis 3 5 4 5 4" xfId="14899" xr:uid="{00000000-0005-0000-0000-0000F7610000}"/>
    <cellStyle name="Ergebnis 3 5 4 5 5" xfId="26626" xr:uid="{00000000-0005-0000-0000-0000F8610000}"/>
    <cellStyle name="Ergebnis 3 5 4 6" xfId="4480" xr:uid="{00000000-0005-0000-0000-0000F9610000}"/>
    <cellStyle name="Ergebnis 3 5 4 6 2" xfId="16208" xr:uid="{00000000-0005-0000-0000-0000FA610000}"/>
    <cellStyle name="Ergebnis 3 5 4 6 3" xfId="27935" xr:uid="{00000000-0005-0000-0000-0000FB610000}"/>
    <cellStyle name="Ergebnis 3 5 4 7" xfId="8385" xr:uid="{00000000-0005-0000-0000-0000FC610000}"/>
    <cellStyle name="Ergebnis 3 5 4 7 2" xfId="20113" xr:uid="{00000000-0005-0000-0000-0000FD610000}"/>
    <cellStyle name="Ergebnis 3 5 4 7 3" xfId="31840" xr:uid="{00000000-0005-0000-0000-0000FE610000}"/>
    <cellStyle name="Ergebnis 3 5 4 8" xfId="12303" xr:uid="{00000000-0005-0000-0000-0000FF610000}"/>
    <cellStyle name="Ergebnis 3 5 4 9" xfId="24030" xr:uid="{00000000-0005-0000-0000-000000620000}"/>
    <cellStyle name="Ergebnis 3 5 5" xfId="698" xr:uid="{00000000-0005-0000-0000-000001620000}"/>
    <cellStyle name="Ergebnis 3 5 5 2" xfId="1996" xr:uid="{00000000-0005-0000-0000-000002620000}"/>
    <cellStyle name="Ergebnis 3 5 5 2 2" xfId="5901" xr:uid="{00000000-0005-0000-0000-000003620000}"/>
    <cellStyle name="Ergebnis 3 5 5 2 2 2" xfId="17629" xr:uid="{00000000-0005-0000-0000-000004620000}"/>
    <cellStyle name="Ergebnis 3 5 5 2 2 3" xfId="29356" xr:uid="{00000000-0005-0000-0000-000005620000}"/>
    <cellStyle name="Ergebnis 3 5 5 2 3" xfId="9806" xr:uid="{00000000-0005-0000-0000-000006620000}"/>
    <cellStyle name="Ergebnis 3 5 5 2 3 2" xfId="21534" xr:uid="{00000000-0005-0000-0000-000007620000}"/>
    <cellStyle name="Ergebnis 3 5 5 2 3 3" xfId="33261" xr:uid="{00000000-0005-0000-0000-000008620000}"/>
    <cellStyle name="Ergebnis 3 5 5 2 4" xfId="13724" xr:uid="{00000000-0005-0000-0000-000009620000}"/>
    <cellStyle name="Ergebnis 3 5 5 2 5" xfId="25451" xr:uid="{00000000-0005-0000-0000-00000A620000}"/>
    <cellStyle name="Ergebnis 3 5 5 3" xfId="3294" xr:uid="{00000000-0005-0000-0000-00000B620000}"/>
    <cellStyle name="Ergebnis 3 5 5 3 2" xfId="7199" xr:uid="{00000000-0005-0000-0000-00000C620000}"/>
    <cellStyle name="Ergebnis 3 5 5 3 2 2" xfId="18927" xr:uid="{00000000-0005-0000-0000-00000D620000}"/>
    <cellStyle name="Ergebnis 3 5 5 3 2 3" xfId="30654" xr:uid="{00000000-0005-0000-0000-00000E620000}"/>
    <cellStyle name="Ergebnis 3 5 5 3 3" xfId="11104" xr:uid="{00000000-0005-0000-0000-00000F620000}"/>
    <cellStyle name="Ergebnis 3 5 5 3 3 2" xfId="22832" xr:uid="{00000000-0005-0000-0000-000010620000}"/>
    <cellStyle name="Ergebnis 3 5 5 3 3 3" xfId="34559" xr:uid="{00000000-0005-0000-0000-000011620000}"/>
    <cellStyle name="Ergebnis 3 5 5 3 4" xfId="15022" xr:uid="{00000000-0005-0000-0000-000012620000}"/>
    <cellStyle name="Ergebnis 3 5 5 3 5" xfId="26749" xr:uid="{00000000-0005-0000-0000-000013620000}"/>
    <cellStyle name="Ergebnis 3 5 5 4" xfId="4603" xr:uid="{00000000-0005-0000-0000-000014620000}"/>
    <cellStyle name="Ergebnis 3 5 5 4 2" xfId="16331" xr:uid="{00000000-0005-0000-0000-000015620000}"/>
    <cellStyle name="Ergebnis 3 5 5 4 3" xfId="28058" xr:uid="{00000000-0005-0000-0000-000016620000}"/>
    <cellStyle name="Ergebnis 3 5 5 5" xfId="8508" xr:uid="{00000000-0005-0000-0000-000017620000}"/>
    <cellStyle name="Ergebnis 3 5 5 5 2" xfId="20236" xr:uid="{00000000-0005-0000-0000-000018620000}"/>
    <cellStyle name="Ergebnis 3 5 5 5 3" xfId="31963" xr:uid="{00000000-0005-0000-0000-000019620000}"/>
    <cellStyle name="Ergebnis 3 5 5 6" xfId="12426" xr:uid="{00000000-0005-0000-0000-00001A620000}"/>
    <cellStyle name="Ergebnis 3 5 5 7" xfId="24153" xr:uid="{00000000-0005-0000-0000-00001B620000}"/>
    <cellStyle name="Ergebnis 3 5 6" xfId="1127" xr:uid="{00000000-0005-0000-0000-00001C620000}"/>
    <cellStyle name="Ergebnis 3 5 6 2" xfId="2425" xr:uid="{00000000-0005-0000-0000-00001D620000}"/>
    <cellStyle name="Ergebnis 3 5 6 2 2" xfId="6330" xr:uid="{00000000-0005-0000-0000-00001E620000}"/>
    <cellStyle name="Ergebnis 3 5 6 2 2 2" xfId="18058" xr:uid="{00000000-0005-0000-0000-00001F620000}"/>
    <cellStyle name="Ergebnis 3 5 6 2 2 3" xfId="29785" xr:uid="{00000000-0005-0000-0000-000020620000}"/>
    <cellStyle name="Ergebnis 3 5 6 2 3" xfId="10235" xr:uid="{00000000-0005-0000-0000-000021620000}"/>
    <cellStyle name="Ergebnis 3 5 6 2 3 2" xfId="21963" xr:uid="{00000000-0005-0000-0000-000022620000}"/>
    <cellStyle name="Ergebnis 3 5 6 2 3 3" xfId="33690" xr:uid="{00000000-0005-0000-0000-000023620000}"/>
    <cellStyle name="Ergebnis 3 5 6 2 4" xfId="14153" xr:uid="{00000000-0005-0000-0000-000024620000}"/>
    <cellStyle name="Ergebnis 3 5 6 2 5" xfId="25880" xr:uid="{00000000-0005-0000-0000-000025620000}"/>
    <cellStyle name="Ergebnis 3 5 6 3" xfId="3723" xr:uid="{00000000-0005-0000-0000-000026620000}"/>
    <cellStyle name="Ergebnis 3 5 6 3 2" xfId="7628" xr:uid="{00000000-0005-0000-0000-000027620000}"/>
    <cellStyle name="Ergebnis 3 5 6 3 2 2" xfId="19356" xr:uid="{00000000-0005-0000-0000-000028620000}"/>
    <cellStyle name="Ergebnis 3 5 6 3 2 3" xfId="31083" xr:uid="{00000000-0005-0000-0000-000029620000}"/>
    <cellStyle name="Ergebnis 3 5 6 3 3" xfId="11533" xr:uid="{00000000-0005-0000-0000-00002A620000}"/>
    <cellStyle name="Ergebnis 3 5 6 3 3 2" xfId="23261" xr:uid="{00000000-0005-0000-0000-00002B620000}"/>
    <cellStyle name="Ergebnis 3 5 6 3 3 3" xfId="34988" xr:uid="{00000000-0005-0000-0000-00002C620000}"/>
    <cellStyle name="Ergebnis 3 5 6 3 4" xfId="15451" xr:uid="{00000000-0005-0000-0000-00002D620000}"/>
    <cellStyle name="Ergebnis 3 5 6 3 5" xfId="27178" xr:uid="{00000000-0005-0000-0000-00002E620000}"/>
    <cellStyle name="Ergebnis 3 5 6 4" xfId="5032" xr:uid="{00000000-0005-0000-0000-00002F620000}"/>
    <cellStyle name="Ergebnis 3 5 6 4 2" xfId="16760" xr:uid="{00000000-0005-0000-0000-000030620000}"/>
    <cellStyle name="Ergebnis 3 5 6 4 3" xfId="28487" xr:uid="{00000000-0005-0000-0000-000031620000}"/>
    <cellStyle name="Ergebnis 3 5 6 5" xfId="8937" xr:uid="{00000000-0005-0000-0000-000032620000}"/>
    <cellStyle name="Ergebnis 3 5 6 5 2" xfId="20665" xr:uid="{00000000-0005-0000-0000-000033620000}"/>
    <cellStyle name="Ergebnis 3 5 6 5 3" xfId="32392" xr:uid="{00000000-0005-0000-0000-000034620000}"/>
    <cellStyle name="Ergebnis 3 5 6 6" xfId="12855" xr:uid="{00000000-0005-0000-0000-000035620000}"/>
    <cellStyle name="Ergebnis 3 5 6 7" xfId="24582" xr:uid="{00000000-0005-0000-0000-000036620000}"/>
    <cellStyle name="Ergebnis 3 5 7" xfId="1567" xr:uid="{00000000-0005-0000-0000-000037620000}"/>
    <cellStyle name="Ergebnis 3 5 7 2" xfId="5472" xr:uid="{00000000-0005-0000-0000-000038620000}"/>
    <cellStyle name="Ergebnis 3 5 7 2 2" xfId="17200" xr:uid="{00000000-0005-0000-0000-000039620000}"/>
    <cellStyle name="Ergebnis 3 5 7 2 3" xfId="28927" xr:uid="{00000000-0005-0000-0000-00003A620000}"/>
    <cellStyle name="Ergebnis 3 5 7 3" xfId="9377" xr:uid="{00000000-0005-0000-0000-00003B620000}"/>
    <cellStyle name="Ergebnis 3 5 7 3 2" xfId="21105" xr:uid="{00000000-0005-0000-0000-00003C620000}"/>
    <cellStyle name="Ergebnis 3 5 7 3 3" xfId="32832" xr:uid="{00000000-0005-0000-0000-00003D620000}"/>
    <cellStyle name="Ergebnis 3 5 7 4" xfId="13295" xr:uid="{00000000-0005-0000-0000-00003E620000}"/>
    <cellStyle name="Ergebnis 3 5 7 5" xfId="25022" xr:uid="{00000000-0005-0000-0000-00003F620000}"/>
    <cellStyle name="Ergebnis 3 5 8" xfId="2865" xr:uid="{00000000-0005-0000-0000-000040620000}"/>
    <cellStyle name="Ergebnis 3 5 8 2" xfId="6770" xr:uid="{00000000-0005-0000-0000-000041620000}"/>
    <cellStyle name="Ergebnis 3 5 8 2 2" xfId="18498" xr:uid="{00000000-0005-0000-0000-000042620000}"/>
    <cellStyle name="Ergebnis 3 5 8 2 3" xfId="30225" xr:uid="{00000000-0005-0000-0000-000043620000}"/>
    <cellStyle name="Ergebnis 3 5 8 3" xfId="10675" xr:uid="{00000000-0005-0000-0000-000044620000}"/>
    <cellStyle name="Ergebnis 3 5 8 3 2" xfId="22403" xr:uid="{00000000-0005-0000-0000-000045620000}"/>
    <cellStyle name="Ergebnis 3 5 8 3 3" xfId="34130" xr:uid="{00000000-0005-0000-0000-000046620000}"/>
    <cellStyle name="Ergebnis 3 5 8 4" xfId="14593" xr:uid="{00000000-0005-0000-0000-000047620000}"/>
    <cellStyle name="Ergebnis 3 5 8 5" xfId="26320" xr:uid="{00000000-0005-0000-0000-000048620000}"/>
    <cellStyle name="Ergebnis 3 5 9" xfId="4174" xr:uid="{00000000-0005-0000-0000-000049620000}"/>
    <cellStyle name="Ergebnis 3 5 9 2" xfId="15902" xr:uid="{00000000-0005-0000-0000-00004A620000}"/>
    <cellStyle name="Ergebnis 3 5 9 3" xfId="27629" xr:uid="{00000000-0005-0000-0000-00004B620000}"/>
    <cellStyle name="Ergebnis 3 6" xfId="253" xr:uid="{00000000-0005-0000-0000-00004C620000}"/>
    <cellStyle name="Ergebnis 3 6 10" xfId="8063" xr:uid="{00000000-0005-0000-0000-00004D620000}"/>
    <cellStyle name="Ergebnis 3 6 10 2" xfId="19791" xr:uid="{00000000-0005-0000-0000-00004E620000}"/>
    <cellStyle name="Ergebnis 3 6 10 3" xfId="31518" xr:uid="{00000000-0005-0000-0000-00004F620000}"/>
    <cellStyle name="Ergebnis 3 6 11" xfId="11981" xr:uid="{00000000-0005-0000-0000-000050620000}"/>
    <cellStyle name="Ergebnis 3 6 12" xfId="23708" xr:uid="{00000000-0005-0000-0000-000051620000}"/>
    <cellStyle name="Ergebnis 3 6 2" xfId="379" xr:uid="{00000000-0005-0000-0000-000052620000}"/>
    <cellStyle name="Ergebnis 3 6 2 2" xfId="808" xr:uid="{00000000-0005-0000-0000-000053620000}"/>
    <cellStyle name="Ergebnis 3 6 2 2 2" xfId="2106" xr:uid="{00000000-0005-0000-0000-000054620000}"/>
    <cellStyle name="Ergebnis 3 6 2 2 2 2" xfId="6011" xr:uid="{00000000-0005-0000-0000-000055620000}"/>
    <cellStyle name="Ergebnis 3 6 2 2 2 2 2" xfId="17739" xr:uid="{00000000-0005-0000-0000-000056620000}"/>
    <cellStyle name="Ergebnis 3 6 2 2 2 2 3" xfId="29466" xr:uid="{00000000-0005-0000-0000-000057620000}"/>
    <cellStyle name="Ergebnis 3 6 2 2 2 3" xfId="9916" xr:uid="{00000000-0005-0000-0000-000058620000}"/>
    <cellStyle name="Ergebnis 3 6 2 2 2 3 2" xfId="21644" xr:uid="{00000000-0005-0000-0000-000059620000}"/>
    <cellStyle name="Ergebnis 3 6 2 2 2 3 3" xfId="33371" xr:uid="{00000000-0005-0000-0000-00005A620000}"/>
    <cellStyle name="Ergebnis 3 6 2 2 2 4" xfId="13834" xr:uid="{00000000-0005-0000-0000-00005B620000}"/>
    <cellStyle name="Ergebnis 3 6 2 2 2 5" xfId="25561" xr:uid="{00000000-0005-0000-0000-00005C620000}"/>
    <cellStyle name="Ergebnis 3 6 2 2 3" xfId="3404" xr:uid="{00000000-0005-0000-0000-00005D620000}"/>
    <cellStyle name="Ergebnis 3 6 2 2 3 2" xfId="7309" xr:uid="{00000000-0005-0000-0000-00005E620000}"/>
    <cellStyle name="Ergebnis 3 6 2 2 3 2 2" xfId="19037" xr:uid="{00000000-0005-0000-0000-00005F620000}"/>
    <cellStyle name="Ergebnis 3 6 2 2 3 2 3" xfId="30764" xr:uid="{00000000-0005-0000-0000-000060620000}"/>
    <cellStyle name="Ergebnis 3 6 2 2 3 3" xfId="11214" xr:uid="{00000000-0005-0000-0000-000061620000}"/>
    <cellStyle name="Ergebnis 3 6 2 2 3 3 2" xfId="22942" xr:uid="{00000000-0005-0000-0000-000062620000}"/>
    <cellStyle name="Ergebnis 3 6 2 2 3 3 3" xfId="34669" xr:uid="{00000000-0005-0000-0000-000063620000}"/>
    <cellStyle name="Ergebnis 3 6 2 2 3 4" xfId="15132" xr:uid="{00000000-0005-0000-0000-000064620000}"/>
    <cellStyle name="Ergebnis 3 6 2 2 3 5" xfId="26859" xr:uid="{00000000-0005-0000-0000-000065620000}"/>
    <cellStyle name="Ergebnis 3 6 2 2 4" xfId="4713" xr:uid="{00000000-0005-0000-0000-000066620000}"/>
    <cellStyle name="Ergebnis 3 6 2 2 4 2" xfId="16441" xr:uid="{00000000-0005-0000-0000-000067620000}"/>
    <cellStyle name="Ergebnis 3 6 2 2 4 3" xfId="28168" xr:uid="{00000000-0005-0000-0000-000068620000}"/>
    <cellStyle name="Ergebnis 3 6 2 2 5" xfId="8618" xr:uid="{00000000-0005-0000-0000-000069620000}"/>
    <cellStyle name="Ergebnis 3 6 2 2 5 2" xfId="20346" xr:uid="{00000000-0005-0000-0000-00006A620000}"/>
    <cellStyle name="Ergebnis 3 6 2 2 5 3" xfId="32073" xr:uid="{00000000-0005-0000-0000-00006B620000}"/>
    <cellStyle name="Ergebnis 3 6 2 2 6" xfId="12536" xr:uid="{00000000-0005-0000-0000-00006C620000}"/>
    <cellStyle name="Ergebnis 3 6 2 2 7" xfId="24263" xr:uid="{00000000-0005-0000-0000-00006D620000}"/>
    <cellStyle name="Ergebnis 3 6 2 3" xfId="1237" xr:uid="{00000000-0005-0000-0000-00006E620000}"/>
    <cellStyle name="Ergebnis 3 6 2 3 2" xfId="2535" xr:uid="{00000000-0005-0000-0000-00006F620000}"/>
    <cellStyle name="Ergebnis 3 6 2 3 2 2" xfId="6440" xr:uid="{00000000-0005-0000-0000-000070620000}"/>
    <cellStyle name="Ergebnis 3 6 2 3 2 2 2" xfId="18168" xr:uid="{00000000-0005-0000-0000-000071620000}"/>
    <cellStyle name="Ergebnis 3 6 2 3 2 2 3" xfId="29895" xr:uid="{00000000-0005-0000-0000-000072620000}"/>
    <cellStyle name="Ergebnis 3 6 2 3 2 3" xfId="10345" xr:uid="{00000000-0005-0000-0000-000073620000}"/>
    <cellStyle name="Ergebnis 3 6 2 3 2 3 2" xfId="22073" xr:uid="{00000000-0005-0000-0000-000074620000}"/>
    <cellStyle name="Ergebnis 3 6 2 3 2 3 3" xfId="33800" xr:uid="{00000000-0005-0000-0000-000075620000}"/>
    <cellStyle name="Ergebnis 3 6 2 3 2 4" xfId="14263" xr:uid="{00000000-0005-0000-0000-000076620000}"/>
    <cellStyle name="Ergebnis 3 6 2 3 2 5" xfId="25990" xr:uid="{00000000-0005-0000-0000-000077620000}"/>
    <cellStyle name="Ergebnis 3 6 2 3 3" xfId="3833" xr:uid="{00000000-0005-0000-0000-000078620000}"/>
    <cellStyle name="Ergebnis 3 6 2 3 3 2" xfId="7738" xr:uid="{00000000-0005-0000-0000-000079620000}"/>
    <cellStyle name="Ergebnis 3 6 2 3 3 2 2" xfId="19466" xr:uid="{00000000-0005-0000-0000-00007A620000}"/>
    <cellStyle name="Ergebnis 3 6 2 3 3 2 3" xfId="31193" xr:uid="{00000000-0005-0000-0000-00007B620000}"/>
    <cellStyle name="Ergebnis 3 6 2 3 3 3" xfId="11643" xr:uid="{00000000-0005-0000-0000-00007C620000}"/>
    <cellStyle name="Ergebnis 3 6 2 3 3 3 2" xfId="23371" xr:uid="{00000000-0005-0000-0000-00007D620000}"/>
    <cellStyle name="Ergebnis 3 6 2 3 3 3 3" xfId="35098" xr:uid="{00000000-0005-0000-0000-00007E620000}"/>
    <cellStyle name="Ergebnis 3 6 2 3 3 4" xfId="15561" xr:uid="{00000000-0005-0000-0000-00007F620000}"/>
    <cellStyle name="Ergebnis 3 6 2 3 3 5" xfId="27288" xr:uid="{00000000-0005-0000-0000-000080620000}"/>
    <cellStyle name="Ergebnis 3 6 2 3 4" xfId="5142" xr:uid="{00000000-0005-0000-0000-000081620000}"/>
    <cellStyle name="Ergebnis 3 6 2 3 4 2" xfId="16870" xr:uid="{00000000-0005-0000-0000-000082620000}"/>
    <cellStyle name="Ergebnis 3 6 2 3 4 3" xfId="28597" xr:uid="{00000000-0005-0000-0000-000083620000}"/>
    <cellStyle name="Ergebnis 3 6 2 3 5" xfId="9047" xr:uid="{00000000-0005-0000-0000-000084620000}"/>
    <cellStyle name="Ergebnis 3 6 2 3 5 2" xfId="20775" xr:uid="{00000000-0005-0000-0000-000085620000}"/>
    <cellStyle name="Ergebnis 3 6 2 3 5 3" xfId="32502" xr:uid="{00000000-0005-0000-0000-000086620000}"/>
    <cellStyle name="Ergebnis 3 6 2 3 6" xfId="12965" xr:uid="{00000000-0005-0000-0000-000087620000}"/>
    <cellStyle name="Ergebnis 3 6 2 3 7" xfId="24692" xr:uid="{00000000-0005-0000-0000-000088620000}"/>
    <cellStyle name="Ergebnis 3 6 2 4" xfId="1677" xr:uid="{00000000-0005-0000-0000-000089620000}"/>
    <cellStyle name="Ergebnis 3 6 2 4 2" xfId="5582" xr:uid="{00000000-0005-0000-0000-00008A620000}"/>
    <cellStyle name="Ergebnis 3 6 2 4 2 2" xfId="17310" xr:uid="{00000000-0005-0000-0000-00008B620000}"/>
    <cellStyle name="Ergebnis 3 6 2 4 2 3" xfId="29037" xr:uid="{00000000-0005-0000-0000-00008C620000}"/>
    <cellStyle name="Ergebnis 3 6 2 4 3" xfId="9487" xr:uid="{00000000-0005-0000-0000-00008D620000}"/>
    <cellStyle name="Ergebnis 3 6 2 4 3 2" xfId="21215" xr:uid="{00000000-0005-0000-0000-00008E620000}"/>
    <cellStyle name="Ergebnis 3 6 2 4 3 3" xfId="32942" xr:uid="{00000000-0005-0000-0000-00008F620000}"/>
    <cellStyle name="Ergebnis 3 6 2 4 4" xfId="13405" xr:uid="{00000000-0005-0000-0000-000090620000}"/>
    <cellStyle name="Ergebnis 3 6 2 4 5" xfId="25132" xr:uid="{00000000-0005-0000-0000-000091620000}"/>
    <cellStyle name="Ergebnis 3 6 2 5" xfId="2975" xr:uid="{00000000-0005-0000-0000-000092620000}"/>
    <cellStyle name="Ergebnis 3 6 2 5 2" xfId="6880" xr:uid="{00000000-0005-0000-0000-000093620000}"/>
    <cellStyle name="Ergebnis 3 6 2 5 2 2" xfId="18608" xr:uid="{00000000-0005-0000-0000-000094620000}"/>
    <cellStyle name="Ergebnis 3 6 2 5 2 3" xfId="30335" xr:uid="{00000000-0005-0000-0000-000095620000}"/>
    <cellStyle name="Ergebnis 3 6 2 5 3" xfId="10785" xr:uid="{00000000-0005-0000-0000-000096620000}"/>
    <cellStyle name="Ergebnis 3 6 2 5 3 2" xfId="22513" xr:uid="{00000000-0005-0000-0000-000097620000}"/>
    <cellStyle name="Ergebnis 3 6 2 5 3 3" xfId="34240" xr:uid="{00000000-0005-0000-0000-000098620000}"/>
    <cellStyle name="Ergebnis 3 6 2 5 4" xfId="14703" xr:uid="{00000000-0005-0000-0000-000099620000}"/>
    <cellStyle name="Ergebnis 3 6 2 5 5" xfId="26430" xr:uid="{00000000-0005-0000-0000-00009A620000}"/>
    <cellStyle name="Ergebnis 3 6 2 6" xfId="4284" xr:uid="{00000000-0005-0000-0000-00009B620000}"/>
    <cellStyle name="Ergebnis 3 6 2 6 2" xfId="16012" xr:uid="{00000000-0005-0000-0000-00009C620000}"/>
    <cellStyle name="Ergebnis 3 6 2 6 3" xfId="27739" xr:uid="{00000000-0005-0000-0000-00009D620000}"/>
    <cellStyle name="Ergebnis 3 6 2 7" xfId="8189" xr:uid="{00000000-0005-0000-0000-00009E620000}"/>
    <cellStyle name="Ergebnis 3 6 2 7 2" xfId="19917" xr:uid="{00000000-0005-0000-0000-00009F620000}"/>
    <cellStyle name="Ergebnis 3 6 2 7 3" xfId="31644" xr:uid="{00000000-0005-0000-0000-0000A0620000}"/>
    <cellStyle name="Ergebnis 3 6 2 8" xfId="12107" xr:uid="{00000000-0005-0000-0000-0000A1620000}"/>
    <cellStyle name="Ergebnis 3 6 2 9" xfId="23834" xr:uid="{00000000-0005-0000-0000-0000A2620000}"/>
    <cellStyle name="Ergebnis 3 6 3" xfId="478" xr:uid="{00000000-0005-0000-0000-0000A3620000}"/>
    <cellStyle name="Ergebnis 3 6 3 2" xfId="907" xr:uid="{00000000-0005-0000-0000-0000A4620000}"/>
    <cellStyle name="Ergebnis 3 6 3 2 2" xfId="2205" xr:uid="{00000000-0005-0000-0000-0000A5620000}"/>
    <cellStyle name="Ergebnis 3 6 3 2 2 2" xfId="6110" xr:uid="{00000000-0005-0000-0000-0000A6620000}"/>
    <cellStyle name="Ergebnis 3 6 3 2 2 2 2" xfId="17838" xr:uid="{00000000-0005-0000-0000-0000A7620000}"/>
    <cellStyle name="Ergebnis 3 6 3 2 2 2 3" xfId="29565" xr:uid="{00000000-0005-0000-0000-0000A8620000}"/>
    <cellStyle name="Ergebnis 3 6 3 2 2 3" xfId="10015" xr:uid="{00000000-0005-0000-0000-0000A9620000}"/>
    <cellStyle name="Ergebnis 3 6 3 2 2 3 2" xfId="21743" xr:uid="{00000000-0005-0000-0000-0000AA620000}"/>
    <cellStyle name="Ergebnis 3 6 3 2 2 3 3" xfId="33470" xr:uid="{00000000-0005-0000-0000-0000AB620000}"/>
    <cellStyle name="Ergebnis 3 6 3 2 2 4" xfId="13933" xr:uid="{00000000-0005-0000-0000-0000AC620000}"/>
    <cellStyle name="Ergebnis 3 6 3 2 2 5" xfId="25660" xr:uid="{00000000-0005-0000-0000-0000AD620000}"/>
    <cellStyle name="Ergebnis 3 6 3 2 3" xfId="3503" xr:uid="{00000000-0005-0000-0000-0000AE620000}"/>
    <cellStyle name="Ergebnis 3 6 3 2 3 2" xfId="7408" xr:uid="{00000000-0005-0000-0000-0000AF620000}"/>
    <cellStyle name="Ergebnis 3 6 3 2 3 2 2" xfId="19136" xr:uid="{00000000-0005-0000-0000-0000B0620000}"/>
    <cellStyle name="Ergebnis 3 6 3 2 3 2 3" xfId="30863" xr:uid="{00000000-0005-0000-0000-0000B1620000}"/>
    <cellStyle name="Ergebnis 3 6 3 2 3 3" xfId="11313" xr:uid="{00000000-0005-0000-0000-0000B2620000}"/>
    <cellStyle name="Ergebnis 3 6 3 2 3 3 2" xfId="23041" xr:uid="{00000000-0005-0000-0000-0000B3620000}"/>
    <cellStyle name="Ergebnis 3 6 3 2 3 3 3" xfId="34768" xr:uid="{00000000-0005-0000-0000-0000B4620000}"/>
    <cellStyle name="Ergebnis 3 6 3 2 3 4" xfId="15231" xr:uid="{00000000-0005-0000-0000-0000B5620000}"/>
    <cellStyle name="Ergebnis 3 6 3 2 3 5" xfId="26958" xr:uid="{00000000-0005-0000-0000-0000B6620000}"/>
    <cellStyle name="Ergebnis 3 6 3 2 4" xfId="4812" xr:uid="{00000000-0005-0000-0000-0000B7620000}"/>
    <cellStyle name="Ergebnis 3 6 3 2 4 2" xfId="16540" xr:uid="{00000000-0005-0000-0000-0000B8620000}"/>
    <cellStyle name="Ergebnis 3 6 3 2 4 3" xfId="28267" xr:uid="{00000000-0005-0000-0000-0000B9620000}"/>
    <cellStyle name="Ergebnis 3 6 3 2 5" xfId="8717" xr:uid="{00000000-0005-0000-0000-0000BA620000}"/>
    <cellStyle name="Ergebnis 3 6 3 2 5 2" xfId="20445" xr:uid="{00000000-0005-0000-0000-0000BB620000}"/>
    <cellStyle name="Ergebnis 3 6 3 2 5 3" xfId="32172" xr:uid="{00000000-0005-0000-0000-0000BC620000}"/>
    <cellStyle name="Ergebnis 3 6 3 2 6" xfId="12635" xr:uid="{00000000-0005-0000-0000-0000BD620000}"/>
    <cellStyle name="Ergebnis 3 6 3 2 7" xfId="24362" xr:uid="{00000000-0005-0000-0000-0000BE620000}"/>
    <cellStyle name="Ergebnis 3 6 3 3" xfId="1336" xr:uid="{00000000-0005-0000-0000-0000BF620000}"/>
    <cellStyle name="Ergebnis 3 6 3 3 2" xfId="2634" xr:uid="{00000000-0005-0000-0000-0000C0620000}"/>
    <cellStyle name="Ergebnis 3 6 3 3 2 2" xfId="6539" xr:uid="{00000000-0005-0000-0000-0000C1620000}"/>
    <cellStyle name="Ergebnis 3 6 3 3 2 2 2" xfId="18267" xr:uid="{00000000-0005-0000-0000-0000C2620000}"/>
    <cellStyle name="Ergebnis 3 6 3 3 2 2 3" xfId="29994" xr:uid="{00000000-0005-0000-0000-0000C3620000}"/>
    <cellStyle name="Ergebnis 3 6 3 3 2 3" xfId="10444" xr:uid="{00000000-0005-0000-0000-0000C4620000}"/>
    <cellStyle name="Ergebnis 3 6 3 3 2 3 2" xfId="22172" xr:uid="{00000000-0005-0000-0000-0000C5620000}"/>
    <cellStyle name="Ergebnis 3 6 3 3 2 3 3" xfId="33899" xr:uid="{00000000-0005-0000-0000-0000C6620000}"/>
    <cellStyle name="Ergebnis 3 6 3 3 2 4" xfId="14362" xr:uid="{00000000-0005-0000-0000-0000C7620000}"/>
    <cellStyle name="Ergebnis 3 6 3 3 2 5" xfId="26089" xr:uid="{00000000-0005-0000-0000-0000C8620000}"/>
    <cellStyle name="Ergebnis 3 6 3 3 3" xfId="3932" xr:uid="{00000000-0005-0000-0000-0000C9620000}"/>
    <cellStyle name="Ergebnis 3 6 3 3 3 2" xfId="7837" xr:uid="{00000000-0005-0000-0000-0000CA620000}"/>
    <cellStyle name="Ergebnis 3 6 3 3 3 2 2" xfId="19565" xr:uid="{00000000-0005-0000-0000-0000CB620000}"/>
    <cellStyle name="Ergebnis 3 6 3 3 3 2 3" xfId="31292" xr:uid="{00000000-0005-0000-0000-0000CC620000}"/>
    <cellStyle name="Ergebnis 3 6 3 3 3 3" xfId="11742" xr:uid="{00000000-0005-0000-0000-0000CD620000}"/>
    <cellStyle name="Ergebnis 3 6 3 3 3 3 2" xfId="23470" xr:uid="{00000000-0005-0000-0000-0000CE620000}"/>
    <cellStyle name="Ergebnis 3 6 3 3 3 3 3" xfId="35197" xr:uid="{00000000-0005-0000-0000-0000CF620000}"/>
    <cellStyle name="Ergebnis 3 6 3 3 3 4" xfId="15660" xr:uid="{00000000-0005-0000-0000-0000D0620000}"/>
    <cellStyle name="Ergebnis 3 6 3 3 3 5" xfId="27387" xr:uid="{00000000-0005-0000-0000-0000D1620000}"/>
    <cellStyle name="Ergebnis 3 6 3 3 4" xfId="5241" xr:uid="{00000000-0005-0000-0000-0000D2620000}"/>
    <cellStyle name="Ergebnis 3 6 3 3 4 2" xfId="16969" xr:uid="{00000000-0005-0000-0000-0000D3620000}"/>
    <cellStyle name="Ergebnis 3 6 3 3 4 3" xfId="28696" xr:uid="{00000000-0005-0000-0000-0000D4620000}"/>
    <cellStyle name="Ergebnis 3 6 3 3 5" xfId="9146" xr:uid="{00000000-0005-0000-0000-0000D5620000}"/>
    <cellStyle name="Ergebnis 3 6 3 3 5 2" xfId="20874" xr:uid="{00000000-0005-0000-0000-0000D6620000}"/>
    <cellStyle name="Ergebnis 3 6 3 3 5 3" xfId="32601" xr:uid="{00000000-0005-0000-0000-0000D7620000}"/>
    <cellStyle name="Ergebnis 3 6 3 3 6" xfId="13064" xr:uid="{00000000-0005-0000-0000-0000D8620000}"/>
    <cellStyle name="Ergebnis 3 6 3 3 7" xfId="24791" xr:uid="{00000000-0005-0000-0000-0000D9620000}"/>
    <cellStyle name="Ergebnis 3 6 3 4" xfId="1776" xr:uid="{00000000-0005-0000-0000-0000DA620000}"/>
    <cellStyle name="Ergebnis 3 6 3 4 2" xfId="5681" xr:uid="{00000000-0005-0000-0000-0000DB620000}"/>
    <cellStyle name="Ergebnis 3 6 3 4 2 2" xfId="17409" xr:uid="{00000000-0005-0000-0000-0000DC620000}"/>
    <cellStyle name="Ergebnis 3 6 3 4 2 3" xfId="29136" xr:uid="{00000000-0005-0000-0000-0000DD620000}"/>
    <cellStyle name="Ergebnis 3 6 3 4 3" xfId="9586" xr:uid="{00000000-0005-0000-0000-0000DE620000}"/>
    <cellStyle name="Ergebnis 3 6 3 4 3 2" xfId="21314" xr:uid="{00000000-0005-0000-0000-0000DF620000}"/>
    <cellStyle name="Ergebnis 3 6 3 4 3 3" xfId="33041" xr:uid="{00000000-0005-0000-0000-0000E0620000}"/>
    <cellStyle name="Ergebnis 3 6 3 4 4" xfId="13504" xr:uid="{00000000-0005-0000-0000-0000E1620000}"/>
    <cellStyle name="Ergebnis 3 6 3 4 5" xfId="25231" xr:uid="{00000000-0005-0000-0000-0000E2620000}"/>
    <cellStyle name="Ergebnis 3 6 3 5" xfId="3074" xr:uid="{00000000-0005-0000-0000-0000E3620000}"/>
    <cellStyle name="Ergebnis 3 6 3 5 2" xfId="6979" xr:uid="{00000000-0005-0000-0000-0000E4620000}"/>
    <cellStyle name="Ergebnis 3 6 3 5 2 2" xfId="18707" xr:uid="{00000000-0005-0000-0000-0000E5620000}"/>
    <cellStyle name="Ergebnis 3 6 3 5 2 3" xfId="30434" xr:uid="{00000000-0005-0000-0000-0000E6620000}"/>
    <cellStyle name="Ergebnis 3 6 3 5 3" xfId="10884" xr:uid="{00000000-0005-0000-0000-0000E7620000}"/>
    <cellStyle name="Ergebnis 3 6 3 5 3 2" xfId="22612" xr:uid="{00000000-0005-0000-0000-0000E8620000}"/>
    <cellStyle name="Ergebnis 3 6 3 5 3 3" xfId="34339" xr:uid="{00000000-0005-0000-0000-0000E9620000}"/>
    <cellStyle name="Ergebnis 3 6 3 5 4" xfId="14802" xr:uid="{00000000-0005-0000-0000-0000EA620000}"/>
    <cellStyle name="Ergebnis 3 6 3 5 5" xfId="26529" xr:uid="{00000000-0005-0000-0000-0000EB620000}"/>
    <cellStyle name="Ergebnis 3 6 3 6" xfId="4383" xr:uid="{00000000-0005-0000-0000-0000EC620000}"/>
    <cellStyle name="Ergebnis 3 6 3 6 2" xfId="16111" xr:uid="{00000000-0005-0000-0000-0000ED620000}"/>
    <cellStyle name="Ergebnis 3 6 3 6 3" xfId="27838" xr:uid="{00000000-0005-0000-0000-0000EE620000}"/>
    <cellStyle name="Ergebnis 3 6 3 7" xfId="8288" xr:uid="{00000000-0005-0000-0000-0000EF620000}"/>
    <cellStyle name="Ergebnis 3 6 3 7 2" xfId="20016" xr:uid="{00000000-0005-0000-0000-0000F0620000}"/>
    <cellStyle name="Ergebnis 3 6 3 7 3" xfId="31743" xr:uid="{00000000-0005-0000-0000-0000F1620000}"/>
    <cellStyle name="Ergebnis 3 6 3 8" xfId="12206" xr:uid="{00000000-0005-0000-0000-0000F2620000}"/>
    <cellStyle name="Ergebnis 3 6 3 9" xfId="23933" xr:uid="{00000000-0005-0000-0000-0000F3620000}"/>
    <cellStyle name="Ergebnis 3 6 4" xfId="577" xr:uid="{00000000-0005-0000-0000-0000F4620000}"/>
    <cellStyle name="Ergebnis 3 6 4 2" xfId="1006" xr:uid="{00000000-0005-0000-0000-0000F5620000}"/>
    <cellStyle name="Ergebnis 3 6 4 2 2" xfId="2304" xr:uid="{00000000-0005-0000-0000-0000F6620000}"/>
    <cellStyle name="Ergebnis 3 6 4 2 2 2" xfId="6209" xr:uid="{00000000-0005-0000-0000-0000F7620000}"/>
    <cellStyle name="Ergebnis 3 6 4 2 2 2 2" xfId="17937" xr:uid="{00000000-0005-0000-0000-0000F8620000}"/>
    <cellStyle name="Ergebnis 3 6 4 2 2 2 3" xfId="29664" xr:uid="{00000000-0005-0000-0000-0000F9620000}"/>
    <cellStyle name="Ergebnis 3 6 4 2 2 3" xfId="10114" xr:uid="{00000000-0005-0000-0000-0000FA620000}"/>
    <cellStyle name="Ergebnis 3 6 4 2 2 3 2" xfId="21842" xr:uid="{00000000-0005-0000-0000-0000FB620000}"/>
    <cellStyle name="Ergebnis 3 6 4 2 2 3 3" xfId="33569" xr:uid="{00000000-0005-0000-0000-0000FC620000}"/>
    <cellStyle name="Ergebnis 3 6 4 2 2 4" xfId="14032" xr:uid="{00000000-0005-0000-0000-0000FD620000}"/>
    <cellStyle name="Ergebnis 3 6 4 2 2 5" xfId="25759" xr:uid="{00000000-0005-0000-0000-0000FE620000}"/>
    <cellStyle name="Ergebnis 3 6 4 2 3" xfId="3602" xr:uid="{00000000-0005-0000-0000-0000FF620000}"/>
    <cellStyle name="Ergebnis 3 6 4 2 3 2" xfId="7507" xr:uid="{00000000-0005-0000-0000-000000630000}"/>
    <cellStyle name="Ergebnis 3 6 4 2 3 2 2" xfId="19235" xr:uid="{00000000-0005-0000-0000-000001630000}"/>
    <cellStyle name="Ergebnis 3 6 4 2 3 2 3" xfId="30962" xr:uid="{00000000-0005-0000-0000-000002630000}"/>
    <cellStyle name="Ergebnis 3 6 4 2 3 3" xfId="11412" xr:uid="{00000000-0005-0000-0000-000003630000}"/>
    <cellStyle name="Ergebnis 3 6 4 2 3 3 2" xfId="23140" xr:uid="{00000000-0005-0000-0000-000004630000}"/>
    <cellStyle name="Ergebnis 3 6 4 2 3 3 3" xfId="34867" xr:uid="{00000000-0005-0000-0000-000005630000}"/>
    <cellStyle name="Ergebnis 3 6 4 2 3 4" xfId="15330" xr:uid="{00000000-0005-0000-0000-000006630000}"/>
    <cellStyle name="Ergebnis 3 6 4 2 3 5" xfId="27057" xr:uid="{00000000-0005-0000-0000-000007630000}"/>
    <cellStyle name="Ergebnis 3 6 4 2 4" xfId="4911" xr:uid="{00000000-0005-0000-0000-000008630000}"/>
    <cellStyle name="Ergebnis 3 6 4 2 4 2" xfId="16639" xr:uid="{00000000-0005-0000-0000-000009630000}"/>
    <cellStyle name="Ergebnis 3 6 4 2 4 3" xfId="28366" xr:uid="{00000000-0005-0000-0000-00000A630000}"/>
    <cellStyle name="Ergebnis 3 6 4 2 5" xfId="8816" xr:uid="{00000000-0005-0000-0000-00000B630000}"/>
    <cellStyle name="Ergebnis 3 6 4 2 5 2" xfId="20544" xr:uid="{00000000-0005-0000-0000-00000C630000}"/>
    <cellStyle name="Ergebnis 3 6 4 2 5 3" xfId="32271" xr:uid="{00000000-0005-0000-0000-00000D630000}"/>
    <cellStyle name="Ergebnis 3 6 4 2 6" xfId="12734" xr:uid="{00000000-0005-0000-0000-00000E630000}"/>
    <cellStyle name="Ergebnis 3 6 4 2 7" xfId="24461" xr:uid="{00000000-0005-0000-0000-00000F630000}"/>
    <cellStyle name="Ergebnis 3 6 4 3" xfId="1435" xr:uid="{00000000-0005-0000-0000-000010630000}"/>
    <cellStyle name="Ergebnis 3 6 4 3 2" xfId="2733" xr:uid="{00000000-0005-0000-0000-000011630000}"/>
    <cellStyle name="Ergebnis 3 6 4 3 2 2" xfId="6638" xr:uid="{00000000-0005-0000-0000-000012630000}"/>
    <cellStyle name="Ergebnis 3 6 4 3 2 2 2" xfId="18366" xr:uid="{00000000-0005-0000-0000-000013630000}"/>
    <cellStyle name="Ergebnis 3 6 4 3 2 2 3" xfId="30093" xr:uid="{00000000-0005-0000-0000-000014630000}"/>
    <cellStyle name="Ergebnis 3 6 4 3 2 3" xfId="10543" xr:uid="{00000000-0005-0000-0000-000015630000}"/>
    <cellStyle name="Ergebnis 3 6 4 3 2 3 2" xfId="22271" xr:uid="{00000000-0005-0000-0000-000016630000}"/>
    <cellStyle name="Ergebnis 3 6 4 3 2 3 3" xfId="33998" xr:uid="{00000000-0005-0000-0000-000017630000}"/>
    <cellStyle name="Ergebnis 3 6 4 3 2 4" xfId="14461" xr:uid="{00000000-0005-0000-0000-000018630000}"/>
    <cellStyle name="Ergebnis 3 6 4 3 2 5" xfId="26188" xr:uid="{00000000-0005-0000-0000-000019630000}"/>
    <cellStyle name="Ergebnis 3 6 4 3 3" xfId="4031" xr:uid="{00000000-0005-0000-0000-00001A630000}"/>
    <cellStyle name="Ergebnis 3 6 4 3 3 2" xfId="7936" xr:uid="{00000000-0005-0000-0000-00001B630000}"/>
    <cellStyle name="Ergebnis 3 6 4 3 3 2 2" xfId="19664" xr:uid="{00000000-0005-0000-0000-00001C630000}"/>
    <cellStyle name="Ergebnis 3 6 4 3 3 2 3" xfId="31391" xr:uid="{00000000-0005-0000-0000-00001D630000}"/>
    <cellStyle name="Ergebnis 3 6 4 3 3 3" xfId="11841" xr:uid="{00000000-0005-0000-0000-00001E630000}"/>
    <cellStyle name="Ergebnis 3 6 4 3 3 3 2" xfId="23569" xr:uid="{00000000-0005-0000-0000-00001F630000}"/>
    <cellStyle name="Ergebnis 3 6 4 3 3 3 3" xfId="35296" xr:uid="{00000000-0005-0000-0000-000020630000}"/>
    <cellStyle name="Ergebnis 3 6 4 3 3 4" xfId="15759" xr:uid="{00000000-0005-0000-0000-000021630000}"/>
    <cellStyle name="Ergebnis 3 6 4 3 3 5" xfId="27486" xr:uid="{00000000-0005-0000-0000-000022630000}"/>
    <cellStyle name="Ergebnis 3 6 4 3 4" xfId="5340" xr:uid="{00000000-0005-0000-0000-000023630000}"/>
    <cellStyle name="Ergebnis 3 6 4 3 4 2" xfId="17068" xr:uid="{00000000-0005-0000-0000-000024630000}"/>
    <cellStyle name="Ergebnis 3 6 4 3 4 3" xfId="28795" xr:uid="{00000000-0005-0000-0000-000025630000}"/>
    <cellStyle name="Ergebnis 3 6 4 3 5" xfId="9245" xr:uid="{00000000-0005-0000-0000-000026630000}"/>
    <cellStyle name="Ergebnis 3 6 4 3 5 2" xfId="20973" xr:uid="{00000000-0005-0000-0000-000027630000}"/>
    <cellStyle name="Ergebnis 3 6 4 3 5 3" xfId="32700" xr:uid="{00000000-0005-0000-0000-000028630000}"/>
    <cellStyle name="Ergebnis 3 6 4 3 6" xfId="13163" xr:uid="{00000000-0005-0000-0000-000029630000}"/>
    <cellStyle name="Ergebnis 3 6 4 3 7" xfId="24890" xr:uid="{00000000-0005-0000-0000-00002A630000}"/>
    <cellStyle name="Ergebnis 3 6 4 4" xfId="1875" xr:uid="{00000000-0005-0000-0000-00002B630000}"/>
    <cellStyle name="Ergebnis 3 6 4 4 2" xfId="5780" xr:uid="{00000000-0005-0000-0000-00002C630000}"/>
    <cellStyle name="Ergebnis 3 6 4 4 2 2" xfId="17508" xr:uid="{00000000-0005-0000-0000-00002D630000}"/>
    <cellStyle name="Ergebnis 3 6 4 4 2 3" xfId="29235" xr:uid="{00000000-0005-0000-0000-00002E630000}"/>
    <cellStyle name="Ergebnis 3 6 4 4 3" xfId="9685" xr:uid="{00000000-0005-0000-0000-00002F630000}"/>
    <cellStyle name="Ergebnis 3 6 4 4 3 2" xfId="21413" xr:uid="{00000000-0005-0000-0000-000030630000}"/>
    <cellStyle name="Ergebnis 3 6 4 4 3 3" xfId="33140" xr:uid="{00000000-0005-0000-0000-000031630000}"/>
    <cellStyle name="Ergebnis 3 6 4 4 4" xfId="13603" xr:uid="{00000000-0005-0000-0000-000032630000}"/>
    <cellStyle name="Ergebnis 3 6 4 4 5" xfId="25330" xr:uid="{00000000-0005-0000-0000-000033630000}"/>
    <cellStyle name="Ergebnis 3 6 4 5" xfId="3173" xr:uid="{00000000-0005-0000-0000-000034630000}"/>
    <cellStyle name="Ergebnis 3 6 4 5 2" xfId="7078" xr:uid="{00000000-0005-0000-0000-000035630000}"/>
    <cellStyle name="Ergebnis 3 6 4 5 2 2" xfId="18806" xr:uid="{00000000-0005-0000-0000-000036630000}"/>
    <cellStyle name="Ergebnis 3 6 4 5 2 3" xfId="30533" xr:uid="{00000000-0005-0000-0000-000037630000}"/>
    <cellStyle name="Ergebnis 3 6 4 5 3" xfId="10983" xr:uid="{00000000-0005-0000-0000-000038630000}"/>
    <cellStyle name="Ergebnis 3 6 4 5 3 2" xfId="22711" xr:uid="{00000000-0005-0000-0000-000039630000}"/>
    <cellStyle name="Ergebnis 3 6 4 5 3 3" xfId="34438" xr:uid="{00000000-0005-0000-0000-00003A630000}"/>
    <cellStyle name="Ergebnis 3 6 4 5 4" xfId="14901" xr:uid="{00000000-0005-0000-0000-00003B630000}"/>
    <cellStyle name="Ergebnis 3 6 4 5 5" xfId="26628" xr:uid="{00000000-0005-0000-0000-00003C630000}"/>
    <cellStyle name="Ergebnis 3 6 4 6" xfId="4482" xr:uid="{00000000-0005-0000-0000-00003D630000}"/>
    <cellStyle name="Ergebnis 3 6 4 6 2" xfId="16210" xr:uid="{00000000-0005-0000-0000-00003E630000}"/>
    <cellStyle name="Ergebnis 3 6 4 6 3" xfId="27937" xr:uid="{00000000-0005-0000-0000-00003F630000}"/>
    <cellStyle name="Ergebnis 3 6 4 7" xfId="8387" xr:uid="{00000000-0005-0000-0000-000040630000}"/>
    <cellStyle name="Ergebnis 3 6 4 7 2" xfId="20115" xr:uid="{00000000-0005-0000-0000-000041630000}"/>
    <cellStyle name="Ergebnis 3 6 4 7 3" xfId="31842" xr:uid="{00000000-0005-0000-0000-000042630000}"/>
    <cellStyle name="Ergebnis 3 6 4 8" xfId="12305" xr:uid="{00000000-0005-0000-0000-000043630000}"/>
    <cellStyle name="Ergebnis 3 6 4 9" xfId="24032" xr:uid="{00000000-0005-0000-0000-000044630000}"/>
    <cellStyle name="Ergebnis 3 6 5" xfId="682" xr:uid="{00000000-0005-0000-0000-000045630000}"/>
    <cellStyle name="Ergebnis 3 6 5 2" xfId="1980" xr:uid="{00000000-0005-0000-0000-000046630000}"/>
    <cellStyle name="Ergebnis 3 6 5 2 2" xfId="5885" xr:uid="{00000000-0005-0000-0000-000047630000}"/>
    <cellStyle name="Ergebnis 3 6 5 2 2 2" xfId="17613" xr:uid="{00000000-0005-0000-0000-000048630000}"/>
    <cellStyle name="Ergebnis 3 6 5 2 2 3" xfId="29340" xr:uid="{00000000-0005-0000-0000-000049630000}"/>
    <cellStyle name="Ergebnis 3 6 5 2 3" xfId="9790" xr:uid="{00000000-0005-0000-0000-00004A630000}"/>
    <cellStyle name="Ergebnis 3 6 5 2 3 2" xfId="21518" xr:uid="{00000000-0005-0000-0000-00004B630000}"/>
    <cellStyle name="Ergebnis 3 6 5 2 3 3" xfId="33245" xr:uid="{00000000-0005-0000-0000-00004C630000}"/>
    <cellStyle name="Ergebnis 3 6 5 2 4" xfId="13708" xr:uid="{00000000-0005-0000-0000-00004D630000}"/>
    <cellStyle name="Ergebnis 3 6 5 2 5" xfId="25435" xr:uid="{00000000-0005-0000-0000-00004E630000}"/>
    <cellStyle name="Ergebnis 3 6 5 3" xfId="3278" xr:uid="{00000000-0005-0000-0000-00004F630000}"/>
    <cellStyle name="Ergebnis 3 6 5 3 2" xfId="7183" xr:uid="{00000000-0005-0000-0000-000050630000}"/>
    <cellStyle name="Ergebnis 3 6 5 3 2 2" xfId="18911" xr:uid="{00000000-0005-0000-0000-000051630000}"/>
    <cellStyle name="Ergebnis 3 6 5 3 2 3" xfId="30638" xr:uid="{00000000-0005-0000-0000-000052630000}"/>
    <cellStyle name="Ergebnis 3 6 5 3 3" xfId="11088" xr:uid="{00000000-0005-0000-0000-000053630000}"/>
    <cellStyle name="Ergebnis 3 6 5 3 3 2" xfId="22816" xr:uid="{00000000-0005-0000-0000-000054630000}"/>
    <cellStyle name="Ergebnis 3 6 5 3 3 3" xfId="34543" xr:uid="{00000000-0005-0000-0000-000055630000}"/>
    <cellStyle name="Ergebnis 3 6 5 3 4" xfId="15006" xr:uid="{00000000-0005-0000-0000-000056630000}"/>
    <cellStyle name="Ergebnis 3 6 5 3 5" xfId="26733" xr:uid="{00000000-0005-0000-0000-000057630000}"/>
    <cellStyle name="Ergebnis 3 6 5 4" xfId="4587" xr:uid="{00000000-0005-0000-0000-000058630000}"/>
    <cellStyle name="Ergebnis 3 6 5 4 2" xfId="16315" xr:uid="{00000000-0005-0000-0000-000059630000}"/>
    <cellStyle name="Ergebnis 3 6 5 4 3" xfId="28042" xr:uid="{00000000-0005-0000-0000-00005A630000}"/>
    <cellStyle name="Ergebnis 3 6 5 5" xfId="8492" xr:uid="{00000000-0005-0000-0000-00005B630000}"/>
    <cellStyle name="Ergebnis 3 6 5 5 2" xfId="20220" xr:uid="{00000000-0005-0000-0000-00005C630000}"/>
    <cellStyle name="Ergebnis 3 6 5 5 3" xfId="31947" xr:uid="{00000000-0005-0000-0000-00005D630000}"/>
    <cellStyle name="Ergebnis 3 6 5 6" xfId="12410" xr:uid="{00000000-0005-0000-0000-00005E630000}"/>
    <cellStyle name="Ergebnis 3 6 5 7" xfId="24137" xr:uid="{00000000-0005-0000-0000-00005F630000}"/>
    <cellStyle name="Ergebnis 3 6 6" xfId="1111" xr:uid="{00000000-0005-0000-0000-000060630000}"/>
    <cellStyle name="Ergebnis 3 6 6 2" xfId="2409" xr:uid="{00000000-0005-0000-0000-000061630000}"/>
    <cellStyle name="Ergebnis 3 6 6 2 2" xfId="6314" xr:uid="{00000000-0005-0000-0000-000062630000}"/>
    <cellStyle name="Ergebnis 3 6 6 2 2 2" xfId="18042" xr:uid="{00000000-0005-0000-0000-000063630000}"/>
    <cellStyle name="Ergebnis 3 6 6 2 2 3" xfId="29769" xr:uid="{00000000-0005-0000-0000-000064630000}"/>
    <cellStyle name="Ergebnis 3 6 6 2 3" xfId="10219" xr:uid="{00000000-0005-0000-0000-000065630000}"/>
    <cellStyle name="Ergebnis 3 6 6 2 3 2" xfId="21947" xr:uid="{00000000-0005-0000-0000-000066630000}"/>
    <cellStyle name="Ergebnis 3 6 6 2 3 3" xfId="33674" xr:uid="{00000000-0005-0000-0000-000067630000}"/>
    <cellStyle name="Ergebnis 3 6 6 2 4" xfId="14137" xr:uid="{00000000-0005-0000-0000-000068630000}"/>
    <cellStyle name="Ergebnis 3 6 6 2 5" xfId="25864" xr:uid="{00000000-0005-0000-0000-000069630000}"/>
    <cellStyle name="Ergebnis 3 6 6 3" xfId="3707" xr:uid="{00000000-0005-0000-0000-00006A630000}"/>
    <cellStyle name="Ergebnis 3 6 6 3 2" xfId="7612" xr:uid="{00000000-0005-0000-0000-00006B630000}"/>
    <cellStyle name="Ergebnis 3 6 6 3 2 2" xfId="19340" xr:uid="{00000000-0005-0000-0000-00006C630000}"/>
    <cellStyle name="Ergebnis 3 6 6 3 2 3" xfId="31067" xr:uid="{00000000-0005-0000-0000-00006D630000}"/>
    <cellStyle name="Ergebnis 3 6 6 3 3" xfId="11517" xr:uid="{00000000-0005-0000-0000-00006E630000}"/>
    <cellStyle name="Ergebnis 3 6 6 3 3 2" xfId="23245" xr:uid="{00000000-0005-0000-0000-00006F630000}"/>
    <cellStyle name="Ergebnis 3 6 6 3 3 3" xfId="34972" xr:uid="{00000000-0005-0000-0000-000070630000}"/>
    <cellStyle name="Ergebnis 3 6 6 3 4" xfId="15435" xr:uid="{00000000-0005-0000-0000-000071630000}"/>
    <cellStyle name="Ergebnis 3 6 6 3 5" xfId="27162" xr:uid="{00000000-0005-0000-0000-000072630000}"/>
    <cellStyle name="Ergebnis 3 6 6 4" xfId="5016" xr:uid="{00000000-0005-0000-0000-000073630000}"/>
    <cellStyle name="Ergebnis 3 6 6 4 2" xfId="16744" xr:uid="{00000000-0005-0000-0000-000074630000}"/>
    <cellStyle name="Ergebnis 3 6 6 4 3" xfId="28471" xr:uid="{00000000-0005-0000-0000-000075630000}"/>
    <cellStyle name="Ergebnis 3 6 6 5" xfId="8921" xr:uid="{00000000-0005-0000-0000-000076630000}"/>
    <cellStyle name="Ergebnis 3 6 6 5 2" xfId="20649" xr:uid="{00000000-0005-0000-0000-000077630000}"/>
    <cellStyle name="Ergebnis 3 6 6 5 3" xfId="32376" xr:uid="{00000000-0005-0000-0000-000078630000}"/>
    <cellStyle name="Ergebnis 3 6 6 6" xfId="12839" xr:uid="{00000000-0005-0000-0000-000079630000}"/>
    <cellStyle name="Ergebnis 3 6 6 7" xfId="24566" xr:uid="{00000000-0005-0000-0000-00007A630000}"/>
    <cellStyle name="Ergebnis 3 6 7" xfId="1551" xr:uid="{00000000-0005-0000-0000-00007B630000}"/>
    <cellStyle name="Ergebnis 3 6 7 2" xfId="5456" xr:uid="{00000000-0005-0000-0000-00007C630000}"/>
    <cellStyle name="Ergebnis 3 6 7 2 2" xfId="17184" xr:uid="{00000000-0005-0000-0000-00007D630000}"/>
    <cellStyle name="Ergebnis 3 6 7 2 3" xfId="28911" xr:uid="{00000000-0005-0000-0000-00007E630000}"/>
    <cellStyle name="Ergebnis 3 6 7 3" xfId="9361" xr:uid="{00000000-0005-0000-0000-00007F630000}"/>
    <cellStyle name="Ergebnis 3 6 7 3 2" xfId="21089" xr:uid="{00000000-0005-0000-0000-000080630000}"/>
    <cellStyle name="Ergebnis 3 6 7 3 3" xfId="32816" xr:uid="{00000000-0005-0000-0000-000081630000}"/>
    <cellStyle name="Ergebnis 3 6 7 4" xfId="13279" xr:uid="{00000000-0005-0000-0000-000082630000}"/>
    <cellStyle name="Ergebnis 3 6 7 5" xfId="25006" xr:uid="{00000000-0005-0000-0000-000083630000}"/>
    <cellStyle name="Ergebnis 3 6 8" xfId="2849" xr:uid="{00000000-0005-0000-0000-000084630000}"/>
    <cellStyle name="Ergebnis 3 6 8 2" xfId="6754" xr:uid="{00000000-0005-0000-0000-000085630000}"/>
    <cellStyle name="Ergebnis 3 6 8 2 2" xfId="18482" xr:uid="{00000000-0005-0000-0000-000086630000}"/>
    <cellStyle name="Ergebnis 3 6 8 2 3" xfId="30209" xr:uid="{00000000-0005-0000-0000-000087630000}"/>
    <cellStyle name="Ergebnis 3 6 8 3" xfId="10659" xr:uid="{00000000-0005-0000-0000-000088630000}"/>
    <cellStyle name="Ergebnis 3 6 8 3 2" xfId="22387" xr:uid="{00000000-0005-0000-0000-000089630000}"/>
    <cellStyle name="Ergebnis 3 6 8 3 3" xfId="34114" xr:uid="{00000000-0005-0000-0000-00008A630000}"/>
    <cellStyle name="Ergebnis 3 6 8 4" xfId="14577" xr:uid="{00000000-0005-0000-0000-00008B630000}"/>
    <cellStyle name="Ergebnis 3 6 8 5" xfId="26304" xr:uid="{00000000-0005-0000-0000-00008C630000}"/>
    <cellStyle name="Ergebnis 3 6 9" xfId="4158" xr:uid="{00000000-0005-0000-0000-00008D630000}"/>
    <cellStyle name="Ergebnis 3 6 9 2" xfId="15886" xr:uid="{00000000-0005-0000-0000-00008E630000}"/>
    <cellStyle name="Ergebnis 3 6 9 3" xfId="27613" xr:uid="{00000000-0005-0000-0000-00008F630000}"/>
    <cellStyle name="Ergebnis 3 7" xfId="232" xr:uid="{00000000-0005-0000-0000-000090630000}"/>
    <cellStyle name="Ergebnis 3 7 2" xfId="661" xr:uid="{00000000-0005-0000-0000-000091630000}"/>
    <cellStyle name="Ergebnis 3 7 2 2" xfId="1959" xr:uid="{00000000-0005-0000-0000-000092630000}"/>
    <cellStyle name="Ergebnis 3 7 2 2 2" xfId="5864" xr:uid="{00000000-0005-0000-0000-000093630000}"/>
    <cellStyle name="Ergebnis 3 7 2 2 2 2" xfId="17592" xr:uid="{00000000-0005-0000-0000-000094630000}"/>
    <cellStyle name="Ergebnis 3 7 2 2 2 3" xfId="29319" xr:uid="{00000000-0005-0000-0000-000095630000}"/>
    <cellStyle name="Ergebnis 3 7 2 2 3" xfId="9769" xr:uid="{00000000-0005-0000-0000-000096630000}"/>
    <cellStyle name="Ergebnis 3 7 2 2 3 2" xfId="21497" xr:uid="{00000000-0005-0000-0000-000097630000}"/>
    <cellStyle name="Ergebnis 3 7 2 2 3 3" xfId="33224" xr:uid="{00000000-0005-0000-0000-000098630000}"/>
    <cellStyle name="Ergebnis 3 7 2 2 4" xfId="13687" xr:uid="{00000000-0005-0000-0000-000099630000}"/>
    <cellStyle name="Ergebnis 3 7 2 2 5" xfId="25414" xr:uid="{00000000-0005-0000-0000-00009A630000}"/>
    <cellStyle name="Ergebnis 3 7 2 3" xfId="3257" xr:uid="{00000000-0005-0000-0000-00009B630000}"/>
    <cellStyle name="Ergebnis 3 7 2 3 2" xfId="7162" xr:uid="{00000000-0005-0000-0000-00009C630000}"/>
    <cellStyle name="Ergebnis 3 7 2 3 2 2" xfId="18890" xr:uid="{00000000-0005-0000-0000-00009D630000}"/>
    <cellStyle name="Ergebnis 3 7 2 3 2 3" xfId="30617" xr:uid="{00000000-0005-0000-0000-00009E630000}"/>
    <cellStyle name="Ergebnis 3 7 2 3 3" xfId="11067" xr:uid="{00000000-0005-0000-0000-00009F630000}"/>
    <cellStyle name="Ergebnis 3 7 2 3 3 2" xfId="22795" xr:uid="{00000000-0005-0000-0000-0000A0630000}"/>
    <cellStyle name="Ergebnis 3 7 2 3 3 3" xfId="34522" xr:uid="{00000000-0005-0000-0000-0000A1630000}"/>
    <cellStyle name="Ergebnis 3 7 2 3 4" xfId="14985" xr:uid="{00000000-0005-0000-0000-0000A2630000}"/>
    <cellStyle name="Ergebnis 3 7 2 3 5" xfId="26712" xr:uid="{00000000-0005-0000-0000-0000A3630000}"/>
    <cellStyle name="Ergebnis 3 7 2 4" xfId="4566" xr:uid="{00000000-0005-0000-0000-0000A4630000}"/>
    <cellStyle name="Ergebnis 3 7 2 4 2" xfId="16294" xr:uid="{00000000-0005-0000-0000-0000A5630000}"/>
    <cellStyle name="Ergebnis 3 7 2 4 3" xfId="28021" xr:uid="{00000000-0005-0000-0000-0000A6630000}"/>
    <cellStyle name="Ergebnis 3 7 2 5" xfId="8471" xr:uid="{00000000-0005-0000-0000-0000A7630000}"/>
    <cellStyle name="Ergebnis 3 7 2 5 2" xfId="20199" xr:uid="{00000000-0005-0000-0000-0000A8630000}"/>
    <cellStyle name="Ergebnis 3 7 2 5 3" xfId="31926" xr:uid="{00000000-0005-0000-0000-0000A9630000}"/>
    <cellStyle name="Ergebnis 3 7 2 6" xfId="12389" xr:uid="{00000000-0005-0000-0000-0000AA630000}"/>
    <cellStyle name="Ergebnis 3 7 2 7" xfId="24116" xr:uid="{00000000-0005-0000-0000-0000AB630000}"/>
    <cellStyle name="Ergebnis 3 7 3" xfId="1090" xr:uid="{00000000-0005-0000-0000-0000AC630000}"/>
    <cellStyle name="Ergebnis 3 7 3 2" xfId="2388" xr:uid="{00000000-0005-0000-0000-0000AD630000}"/>
    <cellStyle name="Ergebnis 3 7 3 2 2" xfId="6293" xr:uid="{00000000-0005-0000-0000-0000AE630000}"/>
    <cellStyle name="Ergebnis 3 7 3 2 2 2" xfId="18021" xr:uid="{00000000-0005-0000-0000-0000AF630000}"/>
    <cellStyle name="Ergebnis 3 7 3 2 2 3" xfId="29748" xr:uid="{00000000-0005-0000-0000-0000B0630000}"/>
    <cellStyle name="Ergebnis 3 7 3 2 3" xfId="10198" xr:uid="{00000000-0005-0000-0000-0000B1630000}"/>
    <cellStyle name="Ergebnis 3 7 3 2 3 2" xfId="21926" xr:uid="{00000000-0005-0000-0000-0000B2630000}"/>
    <cellStyle name="Ergebnis 3 7 3 2 3 3" xfId="33653" xr:uid="{00000000-0005-0000-0000-0000B3630000}"/>
    <cellStyle name="Ergebnis 3 7 3 2 4" xfId="14116" xr:uid="{00000000-0005-0000-0000-0000B4630000}"/>
    <cellStyle name="Ergebnis 3 7 3 2 5" xfId="25843" xr:uid="{00000000-0005-0000-0000-0000B5630000}"/>
    <cellStyle name="Ergebnis 3 7 3 3" xfId="3686" xr:uid="{00000000-0005-0000-0000-0000B6630000}"/>
    <cellStyle name="Ergebnis 3 7 3 3 2" xfId="7591" xr:uid="{00000000-0005-0000-0000-0000B7630000}"/>
    <cellStyle name="Ergebnis 3 7 3 3 2 2" xfId="19319" xr:uid="{00000000-0005-0000-0000-0000B8630000}"/>
    <cellStyle name="Ergebnis 3 7 3 3 2 3" xfId="31046" xr:uid="{00000000-0005-0000-0000-0000B9630000}"/>
    <cellStyle name="Ergebnis 3 7 3 3 3" xfId="11496" xr:uid="{00000000-0005-0000-0000-0000BA630000}"/>
    <cellStyle name="Ergebnis 3 7 3 3 3 2" xfId="23224" xr:uid="{00000000-0005-0000-0000-0000BB630000}"/>
    <cellStyle name="Ergebnis 3 7 3 3 3 3" xfId="34951" xr:uid="{00000000-0005-0000-0000-0000BC630000}"/>
    <cellStyle name="Ergebnis 3 7 3 3 4" xfId="15414" xr:uid="{00000000-0005-0000-0000-0000BD630000}"/>
    <cellStyle name="Ergebnis 3 7 3 3 5" xfId="27141" xr:uid="{00000000-0005-0000-0000-0000BE630000}"/>
    <cellStyle name="Ergebnis 3 7 3 4" xfId="4995" xr:uid="{00000000-0005-0000-0000-0000BF630000}"/>
    <cellStyle name="Ergebnis 3 7 3 4 2" xfId="16723" xr:uid="{00000000-0005-0000-0000-0000C0630000}"/>
    <cellStyle name="Ergebnis 3 7 3 4 3" xfId="28450" xr:uid="{00000000-0005-0000-0000-0000C1630000}"/>
    <cellStyle name="Ergebnis 3 7 3 5" xfId="8900" xr:uid="{00000000-0005-0000-0000-0000C2630000}"/>
    <cellStyle name="Ergebnis 3 7 3 5 2" xfId="20628" xr:uid="{00000000-0005-0000-0000-0000C3630000}"/>
    <cellStyle name="Ergebnis 3 7 3 5 3" xfId="32355" xr:uid="{00000000-0005-0000-0000-0000C4630000}"/>
    <cellStyle name="Ergebnis 3 7 3 6" xfId="12818" xr:uid="{00000000-0005-0000-0000-0000C5630000}"/>
    <cellStyle name="Ergebnis 3 7 3 7" xfId="24545" xr:uid="{00000000-0005-0000-0000-0000C6630000}"/>
    <cellStyle name="Ergebnis 3 7 4" xfId="1530" xr:uid="{00000000-0005-0000-0000-0000C7630000}"/>
    <cellStyle name="Ergebnis 3 7 4 2" xfId="5435" xr:uid="{00000000-0005-0000-0000-0000C8630000}"/>
    <cellStyle name="Ergebnis 3 7 4 2 2" xfId="17163" xr:uid="{00000000-0005-0000-0000-0000C9630000}"/>
    <cellStyle name="Ergebnis 3 7 4 2 3" xfId="28890" xr:uid="{00000000-0005-0000-0000-0000CA630000}"/>
    <cellStyle name="Ergebnis 3 7 4 3" xfId="9340" xr:uid="{00000000-0005-0000-0000-0000CB630000}"/>
    <cellStyle name="Ergebnis 3 7 4 3 2" xfId="21068" xr:uid="{00000000-0005-0000-0000-0000CC630000}"/>
    <cellStyle name="Ergebnis 3 7 4 3 3" xfId="32795" xr:uid="{00000000-0005-0000-0000-0000CD630000}"/>
    <cellStyle name="Ergebnis 3 7 4 4" xfId="13258" xr:uid="{00000000-0005-0000-0000-0000CE630000}"/>
    <cellStyle name="Ergebnis 3 7 4 5" xfId="24985" xr:uid="{00000000-0005-0000-0000-0000CF630000}"/>
    <cellStyle name="Ergebnis 3 7 5" xfId="2828" xr:uid="{00000000-0005-0000-0000-0000D0630000}"/>
    <cellStyle name="Ergebnis 3 7 5 2" xfId="6733" xr:uid="{00000000-0005-0000-0000-0000D1630000}"/>
    <cellStyle name="Ergebnis 3 7 5 2 2" xfId="18461" xr:uid="{00000000-0005-0000-0000-0000D2630000}"/>
    <cellStyle name="Ergebnis 3 7 5 2 3" xfId="30188" xr:uid="{00000000-0005-0000-0000-0000D3630000}"/>
    <cellStyle name="Ergebnis 3 7 5 3" xfId="10638" xr:uid="{00000000-0005-0000-0000-0000D4630000}"/>
    <cellStyle name="Ergebnis 3 7 5 3 2" xfId="22366" xr:uid="{00000000-0005-0000-0000-0000D5630000}"/>
    <cellStyle name="Ergebnis 3 7 5 3 3" xfId="34093" xr:uid="{00000000-0005-0000-0000-0000D6630000}"/>
    <cellStyle name="Ergebnis 3 7 5 4" xfId="14556" xr:uid="{00000000-0005-0000-0000-0000D7630000}"/>
    <cellStyle name="Ergebnis 3 7 5 5" xfId="26283" xr:uid="{00000000-0005-0000-0000-0000D8630000}"/>
    <cellStyle name="Ergebnis 3 7 6" xfId="4137" xr:uid="{00000000-0005-0000-0000-0000D9630000}"/>
    <cellStyle name="Ergebnis 3 7 6 2" xfId="15865" xr:uid="{00000000-0005-0000-0000-0000DA630000}"/>
    <cellStyle name="Ergebnis 3 7 6 3" xfId="27592" xr:uid="{00000000-0005-0000-0000-0000DB630000}"/>
    <cellStyle name="Ergebnis 3 7 7" xfId="8042" xr:uid="{00000000-0005-0000-0000-0000DC630000}"/>
    <cellStyle name="Ergebnis 3 7 7 2" xfId="19770" xr:uid="{00000000-0005-0000-0000-0000DD630000}"/>
    <cellStyle name="Ergebnis 3 7 7 3" xfId="31497" xr:uid="{00000000-0005-0000-0000-0000DE630000}"/>
    <cellStyle name="Ergebnis 3 7 8" xfId="11960" xr:uid="{00000000-0005-0000-0000-0000DF630000}"/>
    <cellStyle name="Ergebnis 3 7 9" xfId="23687" xr:uid="{00000000-0005-0000-0000-0000E0630000}"/>
    <cellStyle name="Ergebnis 3 8" xfId="270" xr:uid="{00000000-0005-0000-0000-0000E1630000}"/>
    <cellStyle name="Ergebnis 3 8 2" xfId="699" xr:uid="{00000000-0005-0000-0000-0000E2630000}"/>
    <cellStyle name="Ergebnis 3 8 2 2" xfId="1997" xr:uid="{00000000-0005-0000-0000-0000E3630000}"/>
    <cellStyle name="Ergebnis 3 8 2 2 2" xfId="5902" xr:uid="{00000000-0005-0000-0000-0000E4630000}"/>
    <cellStyle name="Ergebnis 3 8 2 2 2 2" xfId="17630" xr:uid="{00000000-0005-0000-0000-0000E5630000}"/>
    <cellStyle name="Ergebnis 3 8 2 2 2 3" xfId="29357" xr:uid="{00000000-0005-0000-0000-0000E6630000}"/>
    <cellStyle name="Ergebnis 3 8 2 2 3" xfId="9807" xr:uid="{00000000-0005-0000-0000-0000E7630000}"/>
    <cellStyle name="Ergebnis 3 8 2 2 3 2" xfId="21535" xr:uid="{00000000-0005-0000-0000-0000E8630000}"/>
    <cellStyle name="Ergebnis 3 8 2 2 3 3" xfId="33262" xr:uid="{00000000-0005-0000-0000-0000E9630000}"/>
    <cellStyle name="Ergebnis 3 8 2 2 4" xfId="13725" xr:uid="{00000000-0005-0000-0000-0000EA630000}"/>
    <cellStyle name="Ergebnis 3 8 2 2 5" xfId="25452" xr:uid="{00000000-0005-0000-0000-0000EB630000}"/>
    <cellStyle name="Ergebnis 3 8 2 3" xfId="3295" xr:uid="{00000000-0005-0000-0000-0000EC630000}"/>
    <cellStyle name="Ergebnis 3 8 2 3 2" xfId="7200" xr:uid="{00000000-0005-0000-0000-0000ED630000}"/>
    <cellStyle name="Ergebnis 3 8 2 3 2 2" xfId="18928" xr:uid="{00000000-0005-0000-0000-0000EE630000}"/>
    <cellStyle name="Ergebnis 3 8 2 3 2 3" xfId="30655" xr:uid="{00000000-0005-0000-0000-0000EF630000}"/>
    <cellStyle name="Ergebnis 3 8 2 3 3" xfId="11105" xr:uid="{00000000-0005-0000-0000-0000F0630000}"/>
    <cellStyle name="Ergebnis 3 8 2 3 3 2" xfId="22833" xr:uid="{00000000-0005-0000-0000-0000F1630000}"/>
    <cellStyle name="Ergebnis 3 8 2 3 3 3" xfId="34560" xr:uid="{00000000-0005-0000-0000-0000F2630000}"/>
    <cellStyle name="Ergebnis 3 8 2 3 4" xfId="15023" xr:uid="{00000000-0005-0000-0000-0000F3630000}"/>
    <cellStyle name="Ergebnis 3 8 2 3 5" xfId="26750" xr:uid="{00000000-0005-0000-0000-0000F4630000}"/>
    <cellStyle name="Ergebnis 3 8 2 4" xfId="4604" xr:uid="{00000000-0005-0000-0000-0000F5630000}"/>
    <cellStyle name="Ergebnis 3 8 2 4 2" xfId="16332" xr:uid="{00000000-0005-0000-0000-0000F6630000}"/>
    <cellStyle name="Ergebnis 3 8 2 4 3" xfId="28059" xr:uid="{00000000-0005-0000-0000-0000F7630000}"/>
    <cellStyle name="Ergebnis 3 8 2 5" xfId="8509" xr:uid="{00000000-0005-0000-0000-0000F8630000}"/>
    <cellStyle name="Ergebnis 3 8 2 5 2" xfId="20237" xr:uid="{00000000-0005-0000-0000-0000F9630000}"/>
    <cellStyle name="Ergebnis 3 8 2 5 3" xfId="31964" xr:uid="{00000000-0005-0000-0000-0000FA630000}"/>
    <cellStyle name="Ergebnis 3 8 2 6" xfId="12427" xr:uid="{00000000-0005-0000-0000-0000FB630000}"/>
    <cellStyle name="Ergebnis 3 8 2 7" xfId="24154" xr:uid="{00000000-0005-0000-0000-0000FC630000}"/>
    <cellStyle name="Ergebnis 3 8 3" xfId="1128" xr:uid="{00000000-0005-0000-0000-0000FD630000}"/>
    <cellStyle name="Ergebnis 3 8 3 2" xfId="2426" xr:uid="{00000000-0005-0000-0000-0000FE630000}"/>
    <cellStyle name="Ergebnis 3 8 3 2 2" xfId="6331" xr:uid="{00000000-0005-0000-0000-0000FF630000}"/>
    <cellStyle name="Ergebnis 3 8 3 2 2 2" xfId="18059" xr:uid="{00000000-0005-0000-0000-000000640000}"/>
    <cellStyle name="Ergebnis 3 8 3 2 2 3" xfId="29786" xr:uid="{00000000-0005-0000-0000-000001640000}"/>
    <cellStyle name="Ergebnis 3 8 3 2 3" xfId="10236" xr:uid="{00000000-0005-0000-0000-000002640000}"/>
    <cellStyle name="Ergebnis 3 8 3 2 3 2" xfId="21964" xr:uid="{00000000-0005-0000-0000-000003640000}"/>
    <cellStyle name="Ergebnis 3 8 3 2 3 3" xfId="33691" xr:uid="{00000000-0005-0000-0000-000004640000}"/>
    <cellStyle name="Ergebnis 3 8 3 2 4" xfId="14154" xr:uid="{00000000-0005-0000-0000-000005640000}"/>
    <cellStyle name="Ergebnis 3 8 3 2 5" xfId="25881" xr:uid="{00000000-0005-0000-0000-000006640000}"/>
    <cellStyle name="Ergebnis 3 8 3 3" xfId="3724" xr:uid="{00000000-0005-0000-0000-000007640000}"/>
    <cellStyle name="Ergebnis 3 8 3 3 2" xfId="7629" xr:uid="{00000000-0005-0000-0000-000008640000}"/>
    <cellStyle name="Ergebnis 3 8 3 3 2 2" xfId="19357" xr:uid="{00000000-0005-0000-0000-000009640000}"/>
    <cellStyle name="Ergebnis 3 8 3 3 2 3" xfId="31084" xr:uid="{00000000-0005-0000-0000-00000A640000}"/>
    <cellStyle name="Ergebnis 3 8 3 3 3" xfId="11534" xr:uid="{00000000-0005-0000-0000-00000B640000}"/>
    <cellStyle name="Ergebnis 3 8 3 3 3 2" xfId="23262" xr:uid="{00000000-0005-0000-0000-00000C640000}"/>
    <cellStyle name="Ergebnis 3 8 3 3 3 3" xfId="34989" xr:uid="{00000000-0005-0000-0000-00000D640000}"/>
    <cellStyle name="Ergebnis 3 8 3 3 4" xfId="15452" xr:uid="{00000000-0005-0000-0000-00000E640000}"/>
    <cellStyle name="Ergebnis 3 8 3 3 5" xfId="27179" xr:uid="{00000000-0005-0000-0000-00000F640000}"/>
    <cellStyle name="Ergebnis 3 8 3 4" xfId="5033" xr:uid="{00000000-0005-0000-0000-000010640000}"/>
    <cellStyle name="Ergebnis 3 8 3 4 2" xfId="16761" xr:uid="{00000000-0005-0000-0000-000011640000}"/>
    <cellStyle name="Ergebnis 3 8 3 4 3" xfId="28488" xr:uid="{00000000-0005-0000-0000-000012640000}"/>
    <cellStyle name="Ergebnis 3 8 3 5" xfId="8938" xr:uid="{00000000-0005-0000-0000-000013640000}"/>
    <cellStyle name="Ergebnis 3 8 3 5 2" xfId="20666" xr:uid="{00000000-0005-0000-0000-000014640000}"/>
    <cellStyle name="Ergebnis 3 8 3 5 3" xfId="32393" xr:uid="{00000000-0005-0000-0000-000015640000}"/>
    <cellStyle name="Ergebnis 3 8 3 6" xfId="12856" xr:uid="{00000000-0005-0000-0000-000016640000}"/>
    <cellStyle name="Ergebnis 3 8 3 7" xfId="24583" xr:uid="{00000000-0005-0000-0000-000017640000}"/>
    <cellStyle name="Ergebnis 3 8 4" xfId="1568" xr:uid="{00000000-0005-0000-0000-000018640000}"/>
    <cellStyle name="Ergebnis 3 8 4 2" xfId="5473" xr:uid="{00000000-0005-0000-0000-000019640000}"/>
    <cellStyle name="Ergebnis 3 8 4 2 2" xfId="17201" xr:uid="{00000000-0005-0000-0000-00001A640000}"/>
    <cellStyle name="Ergebnis 3 8 4 2 3" xfId="28928" xr:uid="{00000000-0005-0000-0000-00001B640000}"/>
    <cellStyle name="Ergebnis 3 8 4 3" xfId="9378" xr:uid="{00000000-0005-0000-0000-00001C640000}"/>
    <cellStyle name="Ergebnis 3 8 4 3 2" xfId="21106" xr:uid="{00000000-0005-0000-0000-00001D640000}"/>
    <cellStyle name="Ergebnis 3 8 4 3 3" xfId="32833" xr:uid="{00000000-0005-0000-0000-00001E640000}"/>
    <cellStyle name="Ergebnis 3 8 4 4" xfId="13296" xr:uid="{00000000-0005-0000-0000-00001F640000}"/>
    <cellStyle name="Ergebnis 3 8 4 5" xfId="25023" xr:uid="{00000000-0005-0000-0000-000020640000}"/>
    <cellStyle name="Ergebnis 3 8 5" xfId="2866" xr:uid="{00000000-0005-0000-0000-000021640000}"/>
    <cellStyle name="Ergebnis 3 8 5 2" xfId="6771" xr:uid="{00000000-0005-0000-0000-000022640000}"/>
    <cellStyle name="Ergebnis 3 8 5 2 2" xfId="18499" xr:uid="{00000000-0005-0000-0000-000023640000}"/>
    <cellStyle name="Ergebnis 3 8 5 2 3" xfId="30226" xr:uid="{00000000-0005-0000-0000-000024640000}"/>
    <cellStyle name="Ergebnis 3 8 5 3" xfId="10676" xr:uid="{00000000-0005-0000-0000-000025640000}"/>
    <cellStyle name="Ergebnis 3 8 5 3 2" xfId="22404" xr:uid="{00000000-0005-0000-0000-000026640000}"/>
    <cellStyle name="Ergebnis 3 8 5 3 3" xfId="34131" xr:uid="{00000000-0005-0000-0000-000027640000}"/>
    <cellStyle name="Ergebnis 3 8 5 4" xfId="14594" xr:uid="{00000000-0005-0000-0000-000028640000}"/>
    <cellStyle name="Ergebnis 3 8 5 5" xfId="26321" xr:uid="{00000000-0005-0000-0000-000029640000}"/>
    <cellStyle name="Ergebnis 3 8 6" xfId="4175" xr:uid="{00000000-0005-0000-0000-00002A640000}"/>
    <cellStyle name="Ergebnis 3 8 6 2" xfId="15903" xr:uid="{00000000-0005-0000-0000-00002B640000}"/>
    <cellStyle name="Ergebnis 3 8 6 3" xfId="27630" xr:uid="{00000000-0005-0000-0000-00002C640000}"/>
    <cellStyle name="Ergebnis 3 8 7" xfId="8080" xr:uid="{00000000-0005-0000-0000-00002D640000}"/>
    <cellStyle name="Ergebnis 3 8 7 2" xfId="19808" xr:uid="{00000000-0005-0000-0000-00002E640000}"/>
    <cellStyle name="Ergebnis 3 8 7 3" xfId="31535" xr:uid="{00000000-0005-0000-0000-00002F640000}"/>
    <cellStyle name="Ergebnis 3 8 8" xfId="11998" xr:uid="{00000000-0005-0000-0000-000030640000}"/>
    <cellStyle name="Ergebnis 3 8 9" xfId="23725" xr:uid="{00000000-0005-0000-0000-000031640000}"/>
    <cellStyle name="Ergebnis 3 9" xfId="325" xr:uid="{00000000-0005-0000-0000-000032640000}"/>
    <cellStyle name="Ergebnis 3 9 2" xfId="754" xr:uid="{00000000-0005-0000-0000-000033640000}"/>
    <cellStyle name="Ergebnis 3 9 2 2" xfId="2052" xr:uid="{00000000-0005-0000-0000-000034640000}"/>
    <cellStyle name="Ergebnis 3 9 2 2 2" xfId="5957" xr:uid="{00000000-0005-0000-0000-000035640000}"/>
    <cellStyle name="Ergebnis 3 9 2 2 2 2" xfId="17685" xr:uid="{00000000-0005-0000-0000-000036640000}"/>
    <cellStyle name="Ergebnis 3 9 2 2 2 3" xfId="29412" xr:uid="{00000000-0005-0000-0000-000037640000}"/>
    <cellStyle name="Ergebnis 3 9 2 2 3" xfId="9862" xr:uid="{00000000-0005-0000-0000-000038640000}"/>
    <cellStyle name="Ergebnis 3 9 2 2 3 2" xfId="21590" xr:uid="{00000000-0005-0000-0000-000039640000}"/>
    <cellStyle name="Ergebnis 3 9 2 2 3 3" xfId="33317" xr:uid="{00000000-0005-0000-0000-00003A640000}"/>
    <cellStyle name="Ergebnis 3 9 2 2 4" xfId="13780" xr:uid="{00000000-0005-0000-0000-00003B640000}"/>
    <cellStyle name="Ergebnis 3 9 2 2 5" xfId="25507" xr:uid="{00000000-0005-0000-0000-00003C640000}"/>
    <cellStyle name="Ergebnis 3 9 2 3" xfId="3350" xr:uid="{00000000-0005-0000-0000-00003D640000}"/>
    <cellStyle name="Ergebnis 3 9 2 3 2" xfId="7255" xr:uid="{00000000-0005-0000-0000-00003E640000}"/>
    <cellStyle name="Ergebnis 3 9 2 3 2 2" xfId="18983" xr:uid="{00000000-0005-0000-0000-00003F640000}"/>
    <cellStyle name="Ergebnis 3 9 2 3 2 3" xfId="30710" xr:uid="{00000000-0005-0000-0000-000040640000}"/>
    <cellStyle name="Ergebnis 3 9 2 3 3" xfId="11160" xr:uid="{00000000-0005-0000-0000-000041640000}"/>
    <cellStyle name="Ergebnis 3 9 2 3 3 2" xfId="22888" xr:uid="{00000000-0005-0000-0000-000042640000}"/>
    <cellStyle name="Ergebnis 3 9 2 3 3 3" xfId="34615" xr:uid="{00000000-0005-0000-0000-000043640000}"/>
    <cellStyle name="Ergebnis 3 9 2 3 4" xfId="15078" xr:uid="{00000000-0005-0000-0000-000044640000}"/>
    <cellStyle name="Ergebnis 3 9 2 3 5" xfId="26805" xr:uid="{00000000-0005-0000-0000-000045640000}"/>
    <cellStyle name="Ergebnis 3 9 2 4" xfId="4659" xr:uid="{00000000-0005-0000-0000-000046640000}"/>
    <cellStyle name="Ergebnis 3 9 2 4 2" xfId="16387" xr:uid="{00000000-0005-0000-0000-000047640000}"/>
    <cellStyle name="Ergebnis 3 9 2 4 3" xfId="28114" xr:uid="{00000000-0005-0000-0000-000048640000}"/>
    <cellStyle name="Ergebnis 3 9 2 5" xfId="8564" xr:uid="{00000000-0005-0000-0000-000049640000}"/>
    <cellStyle name="Ergebnis 3 9 2 5 2" xfId="20292" xr:uid="{00000000-0005-0000-0000-00004A640000}"/>
    <cellStyle name="Ergebnis 3 9 2 5 3" xfId="32019" xr:uid="{00000000-0005-0000-0000-00004B640000}"/>
    <cellStyle name="Ergebnis 3 9 2 6" xfId="12482" xr:uid="{00000000-0005-0000-0000-00004C640000}"/>
    <cellStyle name="Ergebnis 3 9 2 7" xfId="24209" xr:uid="{00000000-0005-0000-0000-00004D640000}"/>
    <cellStyle name="Ergebnis 3 9 3" xfId="1183" xr:uid="{00000000-0005-0000-0000-00004E640000}"/>
    <cellStyle name="Ergebnis 3 9 3 2" xfId="2481" xr:uid="{00000000-0005-0000-0000-00004F640000}"/>
    <cellStyle name="Ergebnis 3 9 3 2 2" xfId="6386" xr:uid="{00000000-0005-0000-0000-000050640000}"/>
    <cellStyle name="Ergebnis 3 9 3 2 2 2" xfId="18114" xr:uid="{00000000-0005-0000-0000-000051640000}"/>
    <cellStyle name="Ergebnis 3 9 3 2 2 3" xfId="29841" xr:uid="{00000000-0005-0000-0000-000052640000}"/>
    <cellStyle name="Ergebnis 3 9 3 2 3" xfId="10291" xr:uid="{00000000-0005-0000-0000-000053640000}"/>
    <cellStyle name="Ergebnis 3 9 3 2 3 2" xfId="22019" xr:uid="{00000000-0005-0000-0000-000054640000}"/>
    <cellStyle name="Ergebnis 3 9 3 2 3 3" xfId="33746" xr:uid="{00000000-0005-0000-0000-000055640000}"/>
    <cellStyle name="Ergebnis 3 9 3 2 4" xfId="14209" xr:uid="{00000000-0005-0000-0000-000056640000}"/>
    <cellStyle name="Ergebnis 3 9 3 2 5" xfId="25936" xr:uid="{00000000-0005-0000-0000-000057640000}"/>
    <cellStyle name="Ergebnis 3 9 3 3" xfId="3779" xr:uid="{00000000-0005-0000-0000-000058640000}"/>
    <cellStyle name="Ergebnis 3 9 3 3 2" xfId="7684" xr:uid="{00000000-0005-0000-0000-000059640000}"/>
    <cellStyle name="Ergebnis 3 9 3 3 2 2" xfId="19412" xr:uid="{00000000-0005-0000-0000-00005A640000}"/>
    <cellStyle name="Ergebnis 3 9 3 3 2 3" xfId="31139" xr:uid="{00000000-0005-0000-0000-00005B640000}"/>
    <cellStyle name="Ergebnis 3 9 3 3 3" xfId="11589" xr:uid="{00000000-0005-0000-0000-00005C640000}"/>
    <cellStyle name="Ergebnis 3 9 3 3 3 2" xfId="23317" xr:uid="{00000000-0005-0000-0000-00005D640000}"/>
    <cellStyle name="Ergebnis 3 9 3 3 3 3" xfId="35044" xr:uid="{00000000-0005-0000-0000-00005E640000}"/>
    <cellStyle name="Ergebnis 3 9 3 3 4" xfId="15507" xr:uid="{00000000-0005-0000-0000-00005F640000}"/>
    <cellStyle name="Ergebnis 3 9 3 3 5" xfId="27234" xr:uid="{00000000-0005-0000-0000-000060640000}"/>
    <cellStyle name="Ergebnis 3 9 3 4" xfId="5088" xr:uid="{00000000-0005-0000-0000-000061640000}"/>
    <cellStyle name="Ergebnis 3 9 3 4 2" xfId="16816" xr:uid="{00000000-0005-0000-0000-000062640000}"/>
    <cellStyle name="Ergebnis 3 9 3 4 3" xfId="28543" xr:uid="{00000000-0005-0000-0000-000063640000}"/>
    <cellStyle name="Ergebnis 3 9 3 5" xfId="8993" xr:uid="{00000000-0005-0000-0000-000064640000}"/>
    <cellStyle name="Ergebnis 3 9 3 5 2" xfId="20721" xr:uid="{00000000-0005-0000-0000-000065640000}"/>
    <cellStyle name="Ergebnis 3 9 3 5 3" xfId="32448" xr:uid="{00000000-0005-0000-0000-000066640000}"/>
    <cellStyle name="Ergebnis 3 9 3 6" xfId="12911" xr:uid="{00000000-0005-0000-0000-000067640000}"/>
    <cellStyle name="Ergebnis 3 9 3 7" xfId="24638" xr:uid="{00000000-0005-0000-0000-000068640000}"/>
    <cellStyle name="Ergebnis 3 9 4" xfId="1623" xr:uid="{00000000-0005-0000-0000-000069640000}"/>
    <cellStyle name="Ergebnis 3 9 4 2" xfId="5528" xr:uid="{00000000-0005-0000-0000-00006A640000}"/>
    <cellStyle name="Ergebnis 3 9 4 2 2" xfId="17256" xr:uid="{00000000-0005-0000-0000-00006B640000}"/>
    <cellStyle name="Ergebnis 3 9 4 2 3" xfId="28983" xr:uid="{00000000-0005-0000-0000-00006C640000}"/>
    <cellStyle name="Ergebnis 3 9 4 3" xfId="9433" xr:uid="{00000000-0005-0000-0000-00006D640000}"/>
    <cellStyle name="Ergebnis 3 9 4 3 2" xfId="21161" xr:uid="{00000000-0005-0000-0000-00006E640000}"/>
    <cellStyle name="Ergebnis 3 9 4 3 3" xfId="32888" xr:uid="{00000000-0005-0000-0000-00006F640000}"/>
    <cellStyle name="Ergebnis 3 9 4 4" xfId="13351" xr:uid="{00000000-0005-0000-0000-000070640000}"/>
    <cellStyle name="Ergebnis 3 9 4 5" xfId="25078" xr:uid="{00000000-0005-0000-0000-000071640000}"/>
    <cellStyle name="Ergebnis 3 9 5" xfId="2921" xr:uid="{00000000-0005-0000-0000-000072640000}"/>
    <cellStyle name="Ergebnis 3 9 5 2" xfId="6826" xr:uid="{00000000-0005-0000-0000-000073640000}"/>
    <cellStyle name="Ergebnis 3 9 5 2 2" xfId="18554" xr:uid="{00000000-0005-0000-0000-000074640000}"/>
    <cellStyle name="Ergebnis 3 9 5 2 3" xfId="30281" xr:uid="{00000000-0005-0000-0000-000075640000}"/>
    <cellStyle name="Ergebnis 3 9 5 3" xfId="10731" xr:uid="{00000000-0005-0000-0000-000076640000}"/>
    <cellStyle name="Ergebnis 3 9 5 3 2" xfId="22459" xr:uid="{00000000-0005-0000-0000-000077640000}"/>
    <cellStyle name="Ergebnis 3 9 5 3 3" xfId="34186" xr:uid="{00000000-0005-0000-0000-000078640000}"/>
    <cellStyle name="Ergebnis 3 9 5 4" xfId="14649" xr:uid="{00000000-0005-0000-0000-000079640000}"/>
    <cellStyle name="Ergebnis 3 9 5 5" xfId="26376" xr:uid="{00000000-0005-0000-0000-00007A640000}"/>
    <cellStyle name="Ergebnis 3 9 6" xfId="4230" xr:uid="{00000000-0005-0000-0000-00007B640000}"/>
    <cellStyle name="Ergebnis 3 9 6 2" xfId="15958" xr:uid="{00000000-0005-0000-0000-00007C640000}"/>
    <cellStyle name="Ergebnis 3 9 6 3" xfId="27685" xr:uid="{00000000-0005-0000-0000-00007D640000}"/>
    <cellStyle name="Ergebnis 3 9 7" xfId="8135" xr:uid="{00000000-0005-0000-0000-00007E640000}"/>
    <cellStyle name="Ergebnis 3 9 7 2" xfId="19863" xr:uid="{00000000-0005-0000-0000-00007F640000}"/>
    <cellStyle name="Ergebnis 3 9 7 3" xfId="31590" xr:uid="{00000000-0005-0000-0000-000080640000}"/>
    <cellStyle name="Ergebnis 3 9 8" xfId="12053" xr:uid="{00000000-0005-0000-0000-000081640000}"/>
    <cellStyle name="Ergebnis 3 9 9" xfId="23780" xr:uid="{00000000-0005-0000-0000-000082640000}"/>
    <cellStyle name="Erklärender Text 2" xfId="48" xr:uid="{00000000-0005-0000-0000-000083640000}"/>
    <cellStyle name="Erklärender Text 3" xfId="49" xr:uid="{00000000-0005-0000-0000-000084640000}"/>
    <cellStyle name="Gut 2" xfId="50" xr:uid="{00000000-0005-0000-0000-000085640000}"/>
    <cellStyle name="Gut 3" xfId="51" xr:uid="{00000000-0005-0000-0000-000086640000}"/>
    <cellStyle name="Komma 2" xfId="52" xr:uid="{00000000-0005-0000-0000-000087640000}"/>
    <cellStyle name="Komma 2 2" xfId="53" xr:uid="{00000000-0005-0000-0000-000088640000}"/>
    <cellStyle name="Komma 2 3" xfId="90" xr:uid="{00000000-0005-0000-0000-000089640000}"/>
    <cellStyle name="Komma 2 4" xfId="151" xr:uid="{00000000-0005-0000-0000-00008A640000}"/>
    <cellStyle name="Komma 3" xfId="54" xr:uid="{00000000-0005-0000-0000-00008B640000}"/>
    <cellStyle name="Komma 3 2" xfId="55" xr:uid="{00000000-0005-0000-0000-00008C640000}"/>
    <cellStyle name="Komma 3 2 2" xfId="101" xr:uid="{00000000-0005-0000-0000-00008D640000}"/>
    <cellStyle name="Link" xfId="110" builtinId="8" hidden="1"/>
    <cellStyle name="Link" xfId="112" builtinId="8" hidden="1"/>
    <cellStyle name="Link" xfId="114" builtinId="8" hidden="1"/>
    <cellStyle name="Link" xfId="116" builtinId="8" hidden="1"/>
    <cellStyle name="Link" xfId="118" builtinId="8" hidden="1"/>
    <cellStyle name="Link" xfId="120" builtinId="8" hidden="1"/>
    <cellStyle name="Link" xfId="122" builtinId="8" hidden="1"/>
    <cellStyle name="Link" xfId="124" builtinId="8" hidden="1"/>
    <cellStyle name="Link" xfId="126" builtinId="8" hidden="1"/>
    <cellStyle name="Link" xfId="128" builtinId="8" hidden="1"/>
    <cellStyle name="Link" xfId="130" builtinId="8" hidden="1"/>
    <cellStyle name="Link" xfId="132" builtinId="8" hidden="1"/>
    <cellStyle name="Link" xfId="134"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35439" builtinId="8" hidden="1"/>
    <cellStyle name="Link" xfId="35441" builtinId="8" hidden="1"/>
    <cellStyle name="Link" xfId="35443" builtinId="8" hidden="1"/>
    <cellStyle name="Link" xfId="35445" builtinId="8" hidden="1"/>
    <cellStyle name="Link" xfId="35447" builtinId="8" hidden="1"/>
    <cellStyle name="Link" xfId="35449" builtinId="8" hidden="1"/>
    <cellStyle name="Link" xfId="35451" builtinId="8" hidden="1"/>
    <cellStyle name="Link" xfId="35453" builtinId="8" hidden="1"/>
    <cellStyle name="Link" xfId="35455" builtinId="8" hidden="1"/>
    <cellStyle name="Link" xfId="35457" builtinId="8" hidden="1"/>
    <cellStyle name="Link" xfId="35459" builtinId="8" hidden="1"/>
    <cellStyle name="Neutral 2" xfId="56" xr:uid="{00000000-0005-0000-0000-0000AD640000}"/>
    <cellStyle name="Neutral 3" xfId="57" xr:uid="{00000000-0005-0000-0000-0000AE640000}"/>
    <cellStyle name="Notiz 2" xfId="58" xr:uid="{00000000-0005-0000-0000-0000AF640000}"/>
    <cellStyle name="Notiz 2 10" xfId="320" xr:uid="{00000000-0005-0000-0000-0000B0640000}"/>
    <cellStyle name="Notiz 2 10 2" xfId="749" xr:uid="{00000000-0005-0000-0000-0000B1640000}"/>
    <cellStyle name="Notiz 2 10 2 2" xfId="2047" xr:uid="{00000000-0005-0000-0000-0000B2640000}"/>
    <cellStyle name="Notiz 2 10 2 2 2" xfId="5952" xr:uid="{00000000-0005-0000-0000-0000B3640000}"/>
    <cellStyle name="Notiz 2 10 2 2 2 2" xfId="17680" xr:uid="{00000000-0005-0000-0000-0000B4640000}"/>
    <cellStyle name="Notiz 2 10 2 2 2 3" xfId="29407" xr:uid="{00000000-0005-0000-0000-0000B5640000}"/>
    <cellStyle name="Notiz 2 10 2 2 3" xfId="9857" xr:uid="{00000000-0005-0000-0000-0000B6640000}"/>
    <cellStyle name="Notiz 2 10 2 2 3 2" xfId="21585" xr:uid="{00000000-0005-0000-0000-0000B7640000}"/>
    <cellStyle name="Notiz 2 10 2 2 3 3" xfId="33312" xr:uid="{00000000-0005-0000-0000-0000B8640000}"/>
    <cellStyle name="Notiz 2 10 2 2 4" xfId="13775" xr:uid="{00000000-0005-0000-0000-0000B9640000}"/>
    <cellStyle name="Notiz 2 10 2 2 5" xfId="25502" xr:uid="{00000000-0005-0000-0000-0000BA640000}"/>
    <cellStyle name="Notiz 2 10 2 3" xfId="3345" xr:uid="{00000000-0005-0000-0000-0000BB640000}"/>
    <cellStyle name="Notiz 2 10 2 3 2" xfId="7250" xr:uid="{00000000-0005-0000-0000-0000BC640000}"/>
    <cellStyle name="Notiz 2 10 2 3 2 2" xfId="18978" xr:uid="{00000000-0005-0000-0000-0000BD640000}"/>
    <cellStyle name="Notiz 2 10 2 3 2 3" xfId="30705" xr:uid="{00000000-0005-0000-0000-0000BE640000}"/>
    <cellStyle name="Notiz 2 10 2 3 3" xfId="11155" xr:uid="{00000000-0005-0000-0000-0000BF640000}"/>
    <cellStyle name="Notiz 2 10 2 3 3 2" xfId="22883" xr:uid="{00000000-0005-0000-0000-0000C0640000}"/>
    <cellStyle name="Notiz 2 10 2 3 3 3" xfId="34610" xr:uid="{00000000-0005-0000-0000-0000C1640000}"/>
    <cellStyle name="Notiz 2 10 2 3 4" xfId="15073" xr:uid="{00000000-0005-0000-0000-0000C2640000}"/>
    <cellStyle name="Notiz 2 10 2 3 5" xfId="26800" xr:uid="{00000000-0005-0000-0000-0000C3640000}"/>
    <cellStyle name="Notiz 2 10 2 4" xfId="4654" xr:uid="{00000000-0005-0000-0000-0000C4640000}"/>
    <cellStyle name="Notiz 2 10 2 4 2" xfId="16382" xr:uid="{00000000-0005-0000-0000-0000C5640000}"/>
    <cellStyle name="Notiz 2 10 2 4 3" xfId="28109" xr:uid="{00000000-0005-0000-0000-0000C6640000}"/>
    <cellStyle name="Notiz 2 10 2 5" xfId="8559" xr:uid="{00000000-0005-0000-0000-0000C7640000}"/>
    <cellStyle name="Notiz 2 10 2 5 2" xfId="20287" xr:uid="{00000000-0005-0000-0000-0000C8640000}"/>
    <cellStyle name="Notiz 2 10 2 5 3" xfId="32014" xr:uid="{00000000-0005-0000-0000-0000C9640000}"/>
    <cellStyle name="Notiz 2 10 2 6" xfId="12477" xr:uid="{00000000-0005-0000-0000-0000CA640000}"/>
    <cellStyle name="Notiz 2 10 2 7" xfId="24204" xr:uid="{00000000-0005-0000-0000-0000CB640000}"/>
    <cellStyle name="Notiz 2 10 3" xfId="1178" xr:uid="{00000000-0005-0000-0000-0000CC640000}"/>
    <cellStyle name="Notiz 2 10 3 2" xfId="2476" xr:uid="{00000000-0005-0000-0000-0000CD640000}"/>
    <cellStyle name="Notiz 2 10 3 2 2" xfId="6381" xr:uid="{00000000-0005-0000-0000-0000CE640000}"/>
    <cellStyle name="Notiz 2 10 3 2 2 2" xfId="18109" xr:uid="{00000000-0005-0000-0000-0000CF640000}"/>
    <cellStyle name="Notiz 2 10 3 2 2 3" xfId="29836" xr:uid="{00000000-0005-0000-0000-0000D0640000}"/>
    <cellStyle name="Notiz 2 10 3 2 3" xfId="10286" xr:uid="{00000000-0005-0000-0000-0000D1640000}"/>
    <cellStyle name="Notiz 2 10 3 2 3 2" xfId="22014" xr:uid="{00000000-0005-0000-0000-0000D2640000}"/>
    <cellStyle name="Notiz 2 10 3 2 3 3" xfId="33741" xr:uid="{00000000-0005-0000-0000-0000D3640000}"/>
    <cellStyle name="Notiz 2 10 3 2 4" xfId="14204" xr:uid="{00000000-0005-0000-0000-0000D4640000}"/>
    <cellStyle name="Notiz 2 10 3 2 5" xfId="25931" xr:uid="{00000000-0005-0000-0000-0000D5640000}"/>
    <cellStyle name="Notiz 2 10 3 3" xfId="3774" xr:uid="{00000000-0005-0000-0000-0000D6640000}"/>
    <cellStyle name="Notiz 2 10 3 3 2" xfId="7679" xr:uid="{00000000-0005-0000-0000-0000D7640000}"/>
    <cellStyle name="Notiz 2 10 3 3 2 2" xfId="19407" xr:uid="{00000000-0005-0000-0000-0000D8640000}"/>
    <cellStyle name="Notiz 2 10 3 3 2 3" xfId="31134" xr:uid="{00000000-0005-0000-0000-0000D9640000}"/>
    <cellStyle name="Notiz 2 10 3 3 3" xfId="11584" xr:uid="{00000000-0005-0000-0000-0000DA640000}"/>
    <cellStyle name="Notiz 2 10 3 3 3 2" xfId="23312" xr:uid="{00000000-0005-0000-0000-0000DB640000}"/>
    <cellStyle name="Notiz 2 10 3 3 3 3" xfId="35039" xr:uid="{00000000-0005-0000-0000-0000DC640000}"/>
    <cellStyle name="Notiz 2 10 3 3 4" xfId="15502" xr:uid="{00000000-0005-0000-0000-0000DD640000}"/>
    <cellStyle name="Notiz 2 10 3 3 5" xfId="27229" xr:uid="{00000000-0005-0000-0000-0000DE640000}"/>
    <cellStyle name="Notiz 2 10 3 4" xfId="5083" xr:uid="{00000000-0005-0000-0000-0000DF640000}"/>
    <cellStyle name="Notiz 2 10 3 4 2" xfId="16811" xr:uid="{00000000-0005-0000-0000-0000E0640000}"/>
    <cellStyle name="Notiz 2 10 3 4 3" xfId="28538" xr:uid="{00000000-0005-0000-0000-0000E1640000}"/>
    <cellStyle name="Notiz 2 10 3 5" xfId="8988" xr:uid="{00000000-0005-0000-0000-0000E2640000}"/>
    <cellStyle name="Notiz 2 10 3 5 2" xfId="20716" xr:uid="{00000000-0005-0000-0000-0000E3640000}"/>
    <cellStyle name="Notiz 2 10 3 5 3" xfId="32443" xr:uid="{00000000-0005-0000-0000-0000E4640000}"/>
    <cellStyle name="Notiz 2 10 3 6" xfId="12906" xr:uid="{00000000-0005-0000-0000-0000E5640000}"/>
    <cellStyle name="Notiz 2 10 3 7" xfId="24633" xr:uid="{00000000-0005-0000-0000-0000E6640000}"/>
    <cellStyle name="Notiz 2 10 4" xfId="1618" xr:uid="{00000000-0005-0000-0000-0000E7640000}"/>
    <cellStyle name="Notiz 2 10 4 2" xfId="5523" xr:uid="{00000000-0005-0000-0000-0000E8640000}"/>
    <cellStyle name="Notiz 2 10 4 2 2" xfId="17251" xr:uid="{00000000-0005-0000-0000-0000E9640000}"/>
    <cellStyle name="Notiz 2 10 4 2 3" xfId="28978" xr:uid="{00000000-0005-0000-0000-0000EA640000}"/>
    <cellStyle name="Notiz 2 10 4 3" xfId="9428" xr:uid="{00000000-0005-0000-0000-0000EB640000}"/>
    <cellStyle name="Notiz 2 10 4 3 2" xfId="21156" xr:uid="{00000000-0005-0000-0000-0000EC640000}"/>
    <cellStyle name="Notiz 2 10 4 3 3" xfId="32883" xr:uid="{00000000-0005-0000-0000-0000ED640000}"/>
    <cellStyle name="Notiz 2 10 4 4" xfId="13346" xr:uid="{00000000-0005-0000-0000-0000EE640000}"/>
    <cellStyle name="Notiz 2 10 4 5" xfId="25073" xr:uid="{00000000-0005-0000-0000-0000EF640000}"/>
    <cellStyle name="Notiz 2 10 5" xfId="2916" xr:uid="{00000000-0005-0000-0000-0000F0640000}"/>
    <cellStyle name="Notiz 2 10 5 2" xfId="6821" xr:uid="{00000000-0005-0000-0000-0000F1640000}"/>
    <cellStyle name="Notiz 2 10 5 2 2" xfId="18549" xr:uid="{00000000-0005-0000-0000-0000F2640000}"/>
    <cellStyle name="Notiz 2 10 5 2 3" xfId="30276" xr:uid="{00000000-0005-0000-0000-0000F3640000}"/>
    <cellStyle name="Notiz 2 10 5 3" xfId="10726" xr:uid="{00000000-0005-0000-0000-0000F4640000}"/>
    <cellStyle name="Notiz 2 10 5 3 2" xfId="22454" xr:uid="{00000000-0005-0000-0000-0000F5640000}"/>
    <cellStyle name="Notiz 2 10 5 3 3" xfId="34181" xr:uid="{00000000-0005-0000-0000-0000F6640000}"/>
    <cellStyle name="Notiz 2 10 5 4" xfId="14644" xr:uid="{00000000-0005-0000-0000-0000F7640000}"/>
    <cellStyle name="Notiz 2 10 5 5" xfId="26371" xr:uid="{00000000-0005-0000-0000-0000F8640000}"/>
    <cellStyle name="Notiz 2 10 6" xfId="4225" xr:uid="{00000000-0005-0000-0000-0000F9640000}"/>
    <cellStyle name="Notiz 2 10 6 2" xfId="15953" xr:uid="{00000000-0005-0000-0000-0000FA640000}"/>
    <cellStyle name="Notiz 2 10 6 3" xfId="27680" xr:uid="{00000000-0005-0000-0000-0000FB640000}"/>
    <cellStyle name="Notiz 2 10 7" xfId="8130" xr:uid="{00000000-0005-0000-0000-0000FC640000}"/>
    <cellStyle name="Notiz 2 10 7 2" xfId="19858" xr:uid="{00000000-0005-0000-0000-0000FD640000}"/>
    <cellStyle name="Notiz 2 10 7 3" xfId="31585" xr:uid="{00000000-0005-0000-0000-0000FE640000}"/>
    <cellStyle name="Notiz 2 10 8" xfId="12048" xr:uid="{00000000-0005-0000-0000-0000FF640000}"/>
    <cellStyle name="Notiz 2 10 9" xfId="23775" xr:uid="{00000000-0005-0000-0000-000000650000}"/>
    <cellStyle name="Notiz 2 11" xfId="348" xr:uid="{00000000-0005-0000-0000-000001650000}"/>
    <cellStyle name="Notiz 2 11 2" xfId="777" xr:uid="{00000000-0005-0000-0000-000002650000}"/>
    <cellStyle name="Notiz 2 11 2 2" xfId="2075" xr:uid="{00000000-0005-0000-0000-000003650000}"/>
    <cellStyle name="Notiz 2 11 2 2 2" xfId="5980" xr:uid="{00000000-0005-0000-0000-000004650000}"/>
    <cellStyle name="Notiz 2 11 2 2 2 2" xfId="17708" xr:uid="{00000000-0005-0000-0000-000005650000}"/>
    <cellStyle name="Notiz 2 11 2 2 2 3" xfId="29435" xr:uid="{00000000-0005-0000-0000-000006650000}"/>
    <cellStyle name="Notiz 2 11 2 2 3" xfId="9885" xr:uid="{00000000-0005-0000-0000-000007650000}"/>
    <cellStyle name="Notiz 2 11 2 2 3 2" xfId="21613" xr:uid="{00000000-0005-0000-0000-000008650000}"/>
    <cellStyle name="Notiz 2 11 2 2 3 3" xfId="33340" xr:uid="{00000000-0005-0000-0000-000009650000}"/>
    <cellStyle name="Notiz 2 11 2 2 4" xfId="13803" xr:uid="{00000000-0005-0000-0000-00000A650000}"/>
    <cellStyle name="Notiz 2 11 2 2 5" xfId="25530" xr:uid="{00000000-0005-0000-0000-00000B650000}"/>
    <cellStyle name="Notiz 2 11 2 3" xfId="3373" xr:uid="{00000000-0005-0000-0000-00000C650000}"/>
    <cellStyle name="Notiz 2 11 2 3 2" xfId="7278" xr:uid="{00000000-0005-0000-0000-00000D650000}"/>
    <cellStyle name="Notiz 2 11 2 3 2 2" xfId="19006" xr:uid="{00000000-0005-0000-0000-00000E650000}"/>
    <cellStyle name="Notiz 2 11 2 3 2 3" xfId="30733" xr:uid="{00000000-0005-0000-0000-00000F650000}"/>
    <cellStyle name="Notiz 2 11 2 3 3" xfId="11183" xr:uid="{00000000-0005-0000-0000-000010650000}"/>
    <cellStyle name="Notiz 2 11 2 3 3 2" xfId="22911" xr:uid="{00000000-0005-0000-0000-000011650000}"/>
    <cellStyle name="Notiz 2 11 2 3 3 3" xfId="34638" xr:uid="{00000000-0005-0000-0000-000012650000}"/>
    <cellStyle name="Notiz 2 11 2 3 4" xfId="15101" xr:uid="{00000000-0005-0000-0000-000013650000}"/>
    <cellStyle name="Notiz 2 11 2 3 5" xfId="26828" xr:uid="{00000000-0005-0000-0000-000014650000}"/>
    <cellStyle name="Notiz 2 11 2 4" xfId="4682" xr:uid="{00000000-0005-0000-0000-000015650000}"/>
    <cellStyle name="Notiz 2 11 2 4 2" xfId="16410" xr:uid="{00000000-0005-0000-0000-000016650000}"/>
    <cellStyle name="Notiz 2 11 2 4 3" xfId="28137" xr:uid="{00000000-0005-0000-0000-000017650000}"/>
    <cellStyle name="Notiz 2 11 2 5" xfId="8587" xr:uid="{00000000-0005-0000-0000-000018650000}"/>
    <cellStyle name="Notiz 2 11 2 5 2" xfId="20315" xr:uid="{00000000-0005-0000-0000-000019650000}"/>
    <cellStyle name="Notiz 2 11 2 5 3" xfId="32042" xr:uid="{00000000-0005-0000-0000-00001A650000}"/>
    <cellStyle name="Notiz 2 11 2 6" xfId="12505" xr:uid="{00000000-0005-0000-0000-00001B650000}"/>
    <cellStyle name="Notiz 2 11 2 7" xfId="24232" xr:uid="{00000000-0005-0000-0000-00001C650000}"/>
    <cellStyle name="Notiz 2 11 3" xfId="1206" xr:uid="{00000000-0005-0000-0000-00001D650000}"/>
    <cellStyle name="Notiz 2 11 3 2" xfId="2504" xr:uid="{00000000-0005-0000-0000-00001E650000}"/>
    <cellStyle name="Notiz 2 11 3 2 2" xfId="6409" xr:uid="{00000000-0005-0000-0000-00001F650000}"/>
    <cellStyle name="Notiz 2 11 3 2 2 2" xfId="18137" xr:uid="{00000000-0005-0000-0000-000020650000}"/>
    <cellStyle name="Notiz 2 11 3 2 2 3" xfId="29864" xr:uid="{00000000-0005-0000-0000-000021650000}"/>
    <cellStyle name="Notiz 2 11 3 2 3" xfId="10314" xr:uid="{00000000-0005-0000-0000-000022650000}"/>
    <cellStyle name="Notiz 2 11 3 2 3 2" xfId="22042" xr:uid="{00000000-0005-0000-0000-000023650000}"/>
    <cellStyle name="Notiz 2 11 3 2 3 3" xfId="33769" xr:uid="{00000000-0005-0000-0000-000024650000}"/>
    <cellStyle name="Notiz 2 11 3 2 4" xfId="14232" xr:uid="{00000000-0005-0000-0000-000025650000}"/>
    <cellStyle name="Notiz 2 11 3 2 5" xfId="25959" xr:uid="{00000000-0005-0000-0000-000026650000}"/>
    <cellStyle name="Notiz 2 11 3 3" xfId="3802" xr:uid="{00000000-0005-0000-0000-000027650000}"/>
    <cellStyle name="Notiz 2 11 3 3 2" xfId="7707" xr:uid="{00000000-0005-0000-0000-000028650000}"/>
    <cellStyle name="Notiz 2 11 3 3 2 2" xfId="19435" xr:uid="{00000000-0005-0000-0000-000029650000}"/>
    <cellStyle name="Notiz 2 11 3 3 2 3" xfId="31162" xr:uid="{00000000-0005-0000-0000-00002A650000}"/>
    <cellStyle name="Notiz 2 11 3 3 3" xfId="11612" xr:uid="{00000000-0005-0000-0000-00002B650000}"/>
    <cellStyle name="Notiz 2 11 3 3 3 2" xfId="23340" xr:uid="{00000000-0005-0000-0000-00002C650000}"/>
    <cellStyle name="Notiz 2 11 3 3 3 3" xfId="35067" xr:uid="{00000000-0005-0000-0000-00002D650000}"/>
    <cellStyle name="Notiz 2 11 3 3 4" xfId="15530" xr:uid="{00000000-0005-0000-0000-00002E650000}"/>
    <cellStyle name="Notiz 2 11 3 3 5" xfId="27257" xr:uid="{00000000-0005-0000-0000-00002F650000}"/>
    <cellStyle name="Notiz 2 11 3 4" xfId="5111" xr:uid="{00000000-0005-0000-0000-000030650000}"/>
    <cellStyle name="Notiz 2 11 3 4 2" xfId="16839" xr:uid="{00000000-0005-0000-0000-000031650000}"/>
    <cellStyle name="Notiz 2 11 3 4 3" xfId="28566" xr:uid="{00000000-0005-0000-0000-000032650000}"/>
    <cellStyle name="Notiz 2 11 3 5" xfId="9016" xr:uid="{00000000-0005-0000-0000-000033650000}"/>
    <cellStyle name="Notiz 2 11 3 5 2" xfId="20744" xr:uid="{00000000-0005-0000-0000-000034650000}"/>
    <cellStyle name="Notiz 2 11 3 5 3" xfId="32471" xr:uid="{00000000-0005-0000-0000-000035650000}"/>
    <cellStyle name="Notiz 2 11 3 6" xfId="12934" xr:uid="{00000000-0005-0000-0000-000036650000}"/>
    <cellStyle name="Notiz 2 11 3 7" xfId="24661" xr:uid="{00000000-0005-0000-0000-000037650000}"/>
    <cellStyle name="Notiz 2 11 4" xfId="1646" xr:uid="{00000000-0005-0000-0000-000038650000}"/>
    <cellStyle name="Notiz 2 11 4 2" xfId="5551" xr:uid="{00000000-0005-0000-0000-000039650000}"/>
    <cellStyle name="Notiz 2 11 4 2 2" xfId="17279" xr:uid="{00000000-0005-0000-0000-00003A650000}"/>
    <cellStyle name="Notiz 2 11 4 2 3" xfId="29006" xr:uid="{00000000-0005-0000-0000-00003B650000}"/>
    <cellStyle name="Notiz 2 11 4 3" xfId="9456" xr:uid="{00000000-0005-0000-0000-00003C650000}"/>
    <cellStyle name="Notiz 2 11 4 3 2" xfId="21184" xr:uid="{00000000-0005-0000-0000-00003D650000}"/>
    <cellStyle name="Notiz 2 11 4 3 3" xfId="32911" xr:uid="{00000000-0005-0000-0000-00003E650000}"/>
    <cellStyle name="Notiz 2 11 4 4" xfId="13374" xr:uid="{00000000-0005-0000-0000-00003F650000}"/>
    <cellStyle name="Notiz 2 11 4 5" xfId="25101" xr:uid="{00000000-0005-0000-0000-000040650000}"/>
    <cellStyle name="Notiz 2 11 5" xfId="2944" xr:uid="{00000000-0005-0000-0000-000041650000}"/>
    <cellStyle name="Notiz 2 11 5 2" xfId="6849" xr:uid="{00000000-0005-0000-0000-000042650000}"/>
    <cellStyle name="Notiz 2 11 5 2 2" xfId="18577" xr:uid="{00000000-0005-0000-0000-000043650000}"/>
    <cellStyle name="Notiz 2 11 5 2 3" xfId="30304" xr:uid="{00000000-0005-0000-0000-000044650000}"/>
    <cellStyle name="Notiz 2 11 5 3" xfId="10754" xr:uid="{00000000-0005-0000-0000-000045650000}"/>
    <cellStyle name="Notiz 2 11 5 3 2" xfId="22482" xr:uid="{00000000-0005-0000-0000-000046650000}"/>
    <cellStyle name="Notiz 2 11 5 3 3" xfId="34209" xr:uid="{00000000-0005-0000-0000-000047650000}"/>
    <cellStyle name="Notiz 2 11 5 4" xfId="14672" xr:uid="{00000000-0005-0000-0000-000048650000}"/>
    <cellStyle name="Notiz 2 11 5 5" xfId="26399" xr:uid="{00000000-0005-0000-0000-000049650000}"/>
    <cellStyle name="Notiz 2 11 6" xfId="4253" xr:uid="{00000000-0005-0000-0000-00004A650000}"/>
    <cellStyle name="Notiz 2 11 6 2" xfId="15981" xr:uid="{00000000-0005-0000-0000-00004B650000}"/>
    <cellStyle name="Notiz 2 11 6 3" xfId="27708" xr:uid="{00000000-0005-0000-0000-00004C650000}"/>
    <cellStyle name="Notiz 2 11 7" xfId="8158" xr:uid="{00000000-0005-0000-0000-00004D650000}"/>
    <cellStyle name="Notiz 2 11 7 2" xfId="19886" xr:uid="{00000000-0005-0000-0000-00004E650000}"/>
    <cellStyle name="Notiz 2 11 7 3" xfId="31613" xr:uid="{00000000-0005-0000-0000-00004F650000}"/>
    <cellStyle name="Notiz 2 11 8" xfId="12076" xr:uid="{00000000-0005-0000-0000-000050650000}"/>
    <cellStyle name="Notiz 2 11 9" xfId="23803" xr:uid="{00000000-0005-0000-0000-000051650000}"/>
    <cellStyle name="Notiz 2 12" xfId="349" xr:uid="{00000000-0005-0000-0000-000052650000}"/>
    <cellStyle name="Notiz 2 12 2" xfId="778" xr:uid="{00000000-0005-0000-0000-000053650000}"/>
    <cellStyle name="Notiz 2 12 2 2" xfId="2076" xr:uid="{00000000-0005-0000-0000-000054650000}"/>
    <cellStyle name="Notiz 2 12 2 2 2" xfId="5981" xr:uid="{00000000-0005-0000-0000-000055650000}"/>
    <cellStyle name="Notiz 2 12 2 2 2 2" xfId="17709" xr:uid="{00000000-0005-0000-0000-000056650000}"/>
    <cellStyle name="Notiz 2 12 2 2 2 3" xfId="29436" xr:uid="{00000000-0005-0000-0000-000057650000}"/>
    <cellStyle name="Notiz 2 12 2 2 3" xfId="9886" xr:uid="{00000000-0005-0000-0000-000058650000}"/>
    <cellStyle name="Notiz 2 12 2 2 3 2" xfId="21614" xr:uid="{00000000-0005-0000-0000-000059650000}"/>
    <cellStyle name="Notiz 2 12 2 2 3 3" xfId="33341" xr:uid="{00000000-0005-0000-0000-00005A650000}"/>
    <cellStyle name="Notiz 2 12 2 2 4" xfId="13804" xr:uid="{00000000-0005-0000-0000-00005B650000}"/>
    <cellStyle name="Notiz 2 12 2 2 5" xfId="25531" xr:uid="{00000000-0005-0000-0000-00005C650000}"/>
    <cellStyle name="Notiz 2 12 2 3" xfId="3374" xr:uid="{00000000-0005-0000-0000-00005D650000}"/>
    <cellStyle name="Notiz 2 12 2 3 2" xfId="7279" xr:uid="{00000000-0005-0000-0000-00005E650000}"/>
    <cellStyle name="Notiz 2 12 2 3 2 2" xfId="19007" xr:uid="{00000000-0005-0000-0000-00005F650000}"/>
    <cellStyle name="Notiz 2 12 2 3 2 3" xfId="30734" xr:uid="{00000000-0005-0000-0000-000060650000}"/>
    <cellStyle name="Notiz 2 12 2 3 3" xfId="11184" xr:uid="{00000000-0005-0000-0000-000061650000}"/>
    <cellStyle name="Notiz 2 12 2 3 3 2" xfId="22912" xr:uid="{00000000-0005-0000-0000-000062650000}"/>
    <cellStyle name="Notiz 2 12 2 3 3 3" xfId="34639" xr:uid="{00000000-0005-0000-0000-000063650000}"/>
    <cellStyle name="Notiz 2 12 2 3 4" xfId="15102" xr:uid="{00000000-0005-0000-0000-000064650000}"/>
    <cellStyle name="Notiz 2 12 2 3 5" xfId="26829" xr:uid="{00000000-0005-0000-0000-000065650000}"/>
    <cellStyle name="Notiz 2 12 2 4" xfId="4683" xr:uid="{00000000-0005-0000-0000-000066650000}"/>
    <cellStyle name="Notiz 2 12 2 4 2" xfId="16411" xr:uid="{00000000-0005-0000-0000-000067650000}"/>
    <cellStyle name="Notiz 2 12 2 4 3" xfId="28138" xr:uid="{00000000-0005-0000-0000-000068650000}"/>
    <cellStyle name="Notiz 2 12 2 5" xfId="8588" xr:uid="{00000000-0005-0000-0000-000069650000}"/>
    <cellStyle name="Notiz 2 12 2 5 2" xfId="20316" xr:uid="{00000000-0005-0000-0000-00006A650000}"/>
    <cellStyle name="Notiz 2 12 2 5 3" xfId="32043" xr:uid="{00000000-0005-0000-0000-00006B650000}"/>
    <cellStyle name="Notiz 2 12 2 6" xfId="12506" xr:uid="{00000000-0005-0000-0000-00006C650000}"/>
    <cellStyle name="Notiz 2 12 2 7" xfId="24233" xr:uid="{00000000-0005-0000-0000-00006D650000}"/>
    <cellStyle name="Notiz 2 12 3" xfId="1207" xr:uid="{00000000-0005-0000-0000-00006E650000}"/>
    <cellStyle name="Notiz 2 12 3 2" xfId="2505" xr:uid="{00000000-0005-0000-0000-00006F650000}"/>
    <cellStyle name="Notiz 2 12 3 2 2" xfId="6410" xr:uid="{00000000-0005-0000-0000-000070650000}"/>
    <cellStyle name="Notiz 2 12 3 2 2 2" xfId="18138" xr:uid="{00000000-0005-0000-0000-000071650000}"/>
    <cellStyle name="Notiz 2 12 3 2 2 3" xfId="29865" xr:uid="{00000000-0005-0000-0000-000072650000}"/>
    <cellStyle name="Notiz 2 12 3 2 3" xfId="10315" xr:uid="{00000000-0005-0000-0000-000073650000}"/>
    <cellStyle name="Notiz 2 12 3 2 3 2" xfId="22043" xr:uid="{00000000-0005-0000-0000-000074650000}"/>
    <cellStyle name="Notiz 2 12 3 2 3 3" xfId="33770" xr:uid="{00000000-0005-0000-0000-000075650000}"/>
    <cellStyle name="Notiz 2 12 3 2 4" xfId="14233" xr:uid="{00000000-0005-0000-0000-000076650000}"/>
    <cellStyle name="Notiz 2 12 3 2 5" xfId="25960" xr:uid="{00000000-0005-0000-0000-000077650000}"/>
    <cellStyle name="Notiz 2 12 3 3" xfId="3803" xr:uid="{00000000-0005-0000-0000-000078650000}"/>
    <cellStyle name="Notiz 2 12 3 3 2" xfId="7708" xr:uid="{00000000-0005-0000-0000-000079650000}"/>
    <cellStyle name="Notiz 2 12 3 3 2 2" xfId="19436" xr:uid="{00000000-0005-0000-0000-00007A650000}"/>
    <cellStyle name="Notiz 2 12 3 3 2 3" xfId="31163" xr:uid="{00000000-0005-0000-0000-00007B650000}"/>
    <cellStyle name="Notiz 2 12 3 3 3" xfId="11613" xr:uid="{00000000-0005-0000-0000-00007C650000}"/>
    <cellStyle name="Notiz 2 12 3 3 3 2" xfId="23341" xr:uid="{00000000-0005-0000-0000-00007D650000}"/>
    <cellStyle name="Notiz 2 12 3 3 3 3" xfId="35068" xr:uid="{00000000-0005-0000-0000-00007E650000}"/>
    <cellStyle name="Notiz 2 12 3 3 4" xfId="15531" xr:uid="{00000000-0005-0000-0000-00007F650000}"/>
    <cellStyle name="Notiz 2 12 3 3 5" xfId="27258" xr:uid="{00000000-0005-0000-0000-000080650000}"/>
    <cellStyle name="Notiz 2 12 3 4" xfId="5112" xr:uid="{00000000-0005-0000-0000-000081650000}"/>
    <cellStyle name="Notiz 2 12 3 4 2" xfId="16840" xr:uid="{00000000-0005-0000-0000-000082650000}"/>
    <cellStyle name="Notiz 2 12 3 4 3" xfId="28567" xr:uid="{00000000-0005-0000-0000-000083650000}"/>
    <cellStyle name="Notiz 2 12 3 5" xfId="9017" xr:uid="{00000000-0005-0000-0000-000084650000}"/>
    <cellStyle name="Notiz 2 12 3 5 2" xfId="20745" xr:uid="{00000000-0005-0000-0000-000085650000}"/>
    <cellStyle name="Notiz 2 12 3 5 3" xfId="32472" xr:uid="{00000000-0005-0000-0000-000086650000}"/>
    <cellStyle name="Notiz 2 12 3 6" xfId="12935" xr:uid="{00000000-0005-0000-0000-000087650000}"/>
    <cellStyle name="Notiz 2 12 3 7" xfId="24662" xr:uid="{00000000-0005-0000-0000-000088650000}"/>
    <cellStyle name="Notiz 2 12 4" xfId="1647" xr:uid="{00000000-0005-0000-0000-000089650000}"/>
    <cellStyle name="Notiz 2 12 4 2" xfId="5552" xr:uid="{00000000-0005-0000-0000-00008A650000}"/>
    <cellStyle name="Notiz 2 12 4 2 2" xfId="17280" xr:uid="{00000000-0005-0000-0000-00008B650000}"/>
    <cellStyle name="Notiz 2 12 4 2 3" xfId="29007" xr:uid="{00000000-0005-0000-0000-00008C650000}"/>
    <cellStyle name="Notiz 2 12 4 3" xfId="9457" xr:uid="{00000000-0005-0000-0000-00008D650000}"/>
    <cellStyle name="Notiz 2 12 4 3 2" xfId="21185" xr:uid="{00000000-0005-0000-0000-00008E650000}"/>
    <cellStyle name="Notiz 2 12 4 3 3" xfId="32912" xr:uid="{00000000-0005-0000-0000-00008F650000}"/>
    <cellStyle name="Notiz 2 12 4 4" xfId="13375" xr:uid="{00000000-0005-0000-0000-000090650000}"/>
    <cellStyle name="Notiz 2 12 4 5" xfId="25102" xr:uid="{00000000-0005-0000-0000-000091650000}"/>
    <cellStyle name="Notiz 2 12 5" xfId="2945" xr:uid="{00000000-0005-0000-0000-000092650000}"/>
    <cellStyle name="Notiz 2 12 5 2" xfId="6850" xr:uid="{00000000-0005-0000-0000-000093650000}"/>
    <cellStyle name="Notiz 2 12 5 2 2" xfId="18578" xr:uid="{00000000-0005-0000-0000-000094650000}"/>
    <cellStyle name="Notiz 2 12 5 2 3" xfId="30305" xr:uid="{00000000-0005-0000-0000-000095650000}"/>
    <cellStyle name="Notiz 2 12 5 3" xfId="10755" xr:uid="{00000000-0005-0000-0000-000096650000}"/>
    <cellStyle name="Notiz 2 12 5 3 2" xfId="22483" xr:uid="{00000000-0005-0000-0000-000097650000}"/>
    <cellStyle name="Notiz 2 12 5 3 3" xfId="34210" xr:uid="{00000000-0005-0000-0000-000098650000}"/>
    <cellStyle name="Notiz 2 12 5 4" xfId="14673" xr:uid="{00000000-0005-0000-0000-000099650000}"/>
    <cellStyle name="Notiz 2 12 5 5" xfId="26400" xr:uid="{00000000-0005-0000-0000-00009A650000}"/>
    <cellStyle name="Notiz 2 12 6" xfId="4254" xr:uid="{00000000-0005-0000-0000-00009B650000}"/>
    <cellStyle name="Notiz 2 12 6 2" xfId="15982" xr:uid="{00000000-0005-0000-0000-00009C650000}"/>
    <cellStyle name="Notiz 2 12 6 3" xfId="27709" xr:uid="{00000000-0005-0000-0000-00009D650000}"/>
    <cellStyle name="Notiz 2 12 7" xfId="8159" xr:uid="{00000000-0005-0000-0000-00009E650000}"/>
    <cellStyle name="Notiz 2 12 7 2" xfId="19887" xr:uid="{00000000-0005-0000-0000-00009F650000}"/>
    <cellStyle name="Notiz 2 12 7 3" xfId="31614" xr:uid="{00000000-0005-0000-0000-0000A0650000}"/>
    <cellStyle name="Notiz 2 12 8" xfId="12077" xr:uid="{00000000-0005-0000-0000-0000A1650000}"/>
    <cellStyle name="Notiz 2 12 9" xfId="23804" xr:uid="{00000000-0005-0000-0000-0000A2650000}"/>
    <cellStyle name="Notiz 2 13" xfId="354" xr:uid="{00000000-0005-0000-0000-0000A3650000}"/>
    <cellStyle name="Notiz 2 13 2" xfId="783" xr:uid="{00000000-0005-0000-0000-0000A4650000}"/>
    <cellStyle name="Notiz 2 13 2 2" xfId="2081" xr:uid="{00000000-0005-0000-0000-0000A5650000}"/>
    <cellStyle name="Notiz 2 13 2 2 2" xfId="5986" xr:uid="{00000000-0005-0000-0000-0000A6650000}"/>
    <cellStyle name="Notiz 2 13 2 2 2 2" xfId="17714" xr:uid="{00000000-0005-0000-0000-0000A7650000}"/>
    <cellStyle name="Notiz 2 13 2 2 2 3" xfId="29441" xr:uid="{00000000-0005-0000-0000-0000A8650000}"/>
    <cellStyle name="Notiz 2 13 2 2 3" xfId="9891" xr:uid="{00000000-0005-0000-0000-0000A9650000}"/>
    <cellStyle name="Notiz 2 13 2 2 3 2" xfId="21619" xr:uid="{00000000-0005-0000-0000-0000AA650000}"/>
    <cellStyle name="Notiz 2 13 2 2 3 3" xfId="33346" xr:uid="{00000000-0005-0000-0000-0000AB650000}"/>
    <cellStyle name="Notiz 2 13 2 2 4" xfId="13809" xr:uid="{00000000-0005-0000-0000-0000AC650000}"/>
    <cellStyle name="Notiz 2 13 2 2 5" xfId="25536" xr:uid="{00000000-0005-0000-0000-0000AD650000}"/>
    <cellStyle name="Notiz 2 13 2 3" xfId="3379" xr:uid="{00000000-0005-0000-0000-0000AE650000}"/>
    <cellStyle name="Notiz 2 13 2 3 2" xfId="7284" xr:uid="{00000000-0005-0000-0000-0000AF650000}"/>
    <cellStyle name="Notiz 2 13 2 3 2 2" xfId="19012" xr:uid="{00000000-0005-0000-0000-0000B0650000}"/>
    <cellStyle name="Notiz 2 13 2 3 2 3" xfId="30739" xr:uid="{00000000-0005-0000-0000-0000B1650000}"/>
    <cellStyle name="Notiz 2 13 2 3 3" xfId="11189" xr:uid="{00000000-0005-0000-0000-0000B2650000}"/>
    <cellStyle name="Notiz 2 13 2 3 3 2" xfId="22917" xr:uid="{00000000-0005-0000-0000-0000B3650000}"/>
    <cellStyle name="Notiz 2 13 2 3 3 3" xfId="34644" xr:uid="{00000000-0005-0000-0000-0000B4650000}"/>
    <cellStyle name="Notiz 2 13 2 3 4" xfId="15107" xr:uid="{00000000-0005-0000-0000-0000B5650000}"/>
    <cellStyle name="Notiz 2 13 2 3 5" xfId="26834" xr:uid="{00000000-0005-0000-0000-0000B6650000}"/>
    <cellStyle name="Notiz 2 13 2 4" xfId="4688" xr:uid="{00000000-0005-0000-0000-0000B7650000}"/>
    <cellStyle name="Notiz 2 13 2 4 2" xfId="16416" xr:uid="{00000000-0005-0000-0000-0000B8650000}"/>
    <cellStyle name="Notiz 2 13 2 4 3" xfId="28143" xr:uid="{00000000-0005-0000-0000-0000B9650000}"/>
    <cellStyle name="Notiz 2 13 2 5" xfId="8593" xr:uid="{00000000-0005-0000-0000-0000BA650000}"/>
    <cellStyle name="Notiz 2 13 2 5 2" xfId="20321" xr:uid="{00000000-0005-0000-0000-0000BB650000}"/>
    <cellStyle name="Notiz 2 13 2 5 3" xfId="32048" xr:uid="{00000000-0005-0000-0000-0000BC650000}"/>
    <cellStyle name="Notiz 2 13 2 6" xfId="12511" xr:uid="{00000000-0005-0000-0000-0000BD650000}"/>
    <cellStyle name="Notiz 2 13 2 7" xfId="24238" xr:uid="{00000000-0005-0000-0000-0000BE650000}"/>
    <cellStyle name="Notiz 2 13 3" xfId="1212" xr:uid="{00000000-0005-0000-0000-0000BF650000}"/>
    <cellStyle name="Notiz 2 13 3 2" xfId="2510" xr:uid="{00000000-0005-0000-0000-0000C0650000}"/>
    <cellStyle name="Notiz 2 13 3 2 2" xfId="6415" xr:uid="{00000000-0005-0000-0000-0000C1650000}"/>
    <cellStyle name="Notiz 2 13 3 2 2 2" xfId="18143" xr:uid="{00000000-0005-0000-0000-0000C2650000}"/>
    <cellStyle name="Notiz 2 13 3 2 2 3" xfId="29870" xr:uid="{00000000-0005-0000-0000-0000C3650000}"/>
    <cellStyle name="Notiz 2 13 3 2 3" xfId="10320" xr:uid="{00000000-0005-0000-0000-0000C4650000}"/>
    <cellStyle name="Notiz 2 13 3 2 3 2" xfId="22048" xr:uid="{00000000-0005-0000-0000-0000C5650000}"/>
    <cellStyle name="Notiz 2 13 3 2 3 3" xfId="33775" xr:uid="{00000000-0005-0000-0000-0000C6650000}"/>
    <cellStyle name="Notiz 2 13 3 2 4" xfId="14238" xr:uid="{00000000-0005-0000-0000-0000C7650000}"/>
    <cellStyle name="Notiz 2 13 3 2 5" xfId="25965" xr:uid="{00000000-0005-0000-0000-0000C8650000}"/>
    <cellStyle name="Notiz 2 13 3 3" xfId="3808" xr:uid="{00000000-0005-0000-0000-0000C9650000}"/>
    <cellStyle name="Notiz 2 13 3 3 2" xfId="7713" xr:uid="{00000000-0005-0000-0000-0000CA650000}"/>
    <cellStyle name="Notiz 2 13 3 3 2 2" xfId="19441" xr:uid="{00000000-0005-0000-0000-0000CB650000}"/>
    <cellStyle name="Notiz 2 13 3 3 2 3" xfId="31168" xr:uid="{00000000-0005-0000-0000-0000CC650000}"/>
    <cellStyle name="Notiz 2 13 3 3 3" xfId="11618" xr:uid="{00000000-0005-0000-0000-0000CD650000}"/>
    <cellStyle name="Notiz 2 13 3 3 3 2" xfId="23346" xr:uid="{00000000-0005-0000-0000-0000CE650000}"/>
    <cellStyle name="Notiz 2 13 3 3 3 3" xfId="35073" xr:uid="{00000000-0005-0000-0000-0000CF650000}"/>
    <cellStyle name="Notiz 2 13 3 3 4" xfId="15536" xr:uid="{00000000-0005-0000-0000-0000D0650000}"/>
    <cellStyle name="Notiz 2 13 3 3 5" xfId="27263" xr:uid="{00000000-0005-0000-0000-0000D1650000}"/>
    <cellStyle name="Notiz 2 13 3 4" xfId="5117" xr:uid="{00000000-0005-0000-0000-0000D2650000}"/>
    <cellStyle name="Notiz 2 13 3 4 2" xfId="16845" xr:uid="{00000000-0005-0000-0000-0000D3650000}"/>
    <cellStyle name="Notiz 2 13 3 4 3" xfId="28572" xr:uid="{00000000-0005-0000-0000-0000D4650000}"/>
    <cellStyle name="Notiz 2 13 3 5" xfId="9022" xr:uid="{00000000-0005-0000-0000-0000D5650000}"/>
    <cellStyle name="Notiz 2 13 3 5 2" xfId="20750" xr:uid="{00000000-0005-0000-0000-0000D6650000}"/>
    <cellStyle name="Notiz 2 13 3 5 3" xfId="32477" xr:uid="{00000000-0005-0000-0000-0000D7650000}"/>
    <cellStyle name="Notiz 2 13 3 6" xfId="12940" xr:uid="{00000000-0005-0000-0000-0000D8650000}"/>
    <cellStyle name="Notiz 2 13 3 7" xfId="24667" xr:uid="{00000000-0005-0000-0000-0000D9650000}"/>
    <cellStyle name="Notiz 2 13 4" xfId="1652" xr:uid="{00000000-0005-0000-0000-0000DA650000}"/>
    <cellStyle name="Notiz 2 13 4 2" xfId="5557" xr:uid="{00000000-0005-0000-0000-0000DB650000}"/>
    <cellStyle name="Notiz 2 13 4 2 2" xfId="17285" xr:uid="{00000000-0005-0000-0000-0000DC650000}"/>
    <cellStyle name="Notiz 2 13 4 2 3" xfId="29012" xr:uid="{00000000-0005-0000-0000-0000DD650000}"/>
    <cellStyle name="Notiz 2 13 4 3" xfId="9462" xr:uid="{00000000-0005-0000-0000-0000DE650000}"/>
    <cellStyle name="Notiz 2 13 4 3 2" xfId="21190" xr:uid="{00000000-0005-0000-0000-0000DF650000}"/>
    <cellStyle name="Notiz 2 13 4 3 3" xfId="32917" xr:uid="{00000000-0005-0000-0000-0000E0650000}"/>
    <cellStyle name="Notiz 2 13 4 4" xfId="13380" xr:uid="{00000000-0005-0000-0000-0000E1650000}"/>
    <cellStyle name="Notiz 2 13 4 5" xfId="25107" xr:uid="{00000000-0005-0000-0000-0000E2650000}"/>
    <cellStyle name="Notiz 2 13 5" xfId="2950" xr:uid="{00000000-0005-0000-0000-0000E3650000}"/>
    <cellStyle name="Notiz 2 13 5 2" xfId="6855" xr:uid="{00000000-0005-0000-0000-0000E4650000}"/>
    <cellStyle name="Notiz 2 13 5 2 2" xfId="18583" xr:uid="{00000000-0005-0000-0000-0000E5650000}"/>
    <cellStyle name="Notiz 2 13 5 2 3" xfId="30310" xr:uid="{00000000-0005-0000-0000-0000E6650000}"/>
    <cellStyle name="Notiz 2 13 5 3" xfId="10760" xr:uid="{00000000-0005-0000-0000-0000E7650000}"/>
    <cellStyle name="Notiz 2 13 5 3 2" xfId="22488" xr:uid="{00000000-0005-0000-0000-0000E8650000}"/>
    <cellStyle name="Notiz 2 13 5 3 3" xfId="34215" xr:uid="{00000000-0005-0000-0000-0000E9650000}"/>
    <cellStyle name="Notiz 2 13 5 4" xfId="14678" xr:uid="{00000000-0005-0000-0000-0000EA650000}"/>
    <cellStyle name="Notiz 2 13 5 5" xfId="26405" xr:uid="{00000000-0005-0000-0000-0000EB650000}"/>
    <cellStyle name="Notiz 2 13 6" xfId="4259" xr:uid="{00000000-0005-0000-0000-0000EC650000}"/>
    <cellStyle name="Notiz 2 13 6 2" xfId="15987" xr:uid="{00000000-0005-0000-0000-0000ED650000}"/>
    <cellStyle name="Notiz 2 13 6 3" xfId="27714" xr:uid="{00000000-0005-0000-0000-0000EE650000}"/>
    <cellStyle name="Notiz 2 13 7" xfId="8164" xr:uid="{00000000-0005-0000-0000-0000EF650000}"/>
    <cellStyle name="Notiz 2 13 7 2" xfId="19892" xr:uid="{00000000-0005-0000-0000-0000F0650000}"/>
    <cellStyle name="Notiz 2 13 7 3" xfId="31619" xr:uid="{00000000-0005-0000-0000-0000F1650000}"/>
    <cellStyle name="Notiz 2 13 8" xfId="12082" xr:uid="{00000000-0005-0000-0000-0000F2650000}"/>
    <cellStyle name="Notiz 2 13 9" xfId="23809" xr:uid="{00000000-0005-0000-0000-0000F3650000}"/>
    <cellStyle name="Notiz 2 14" xfId="222" xr:uid="{00000000-0005-0000-0000-0000F4650000}"/>
    <cellStyle name="Notiz 2 14 2" xfId="1520" xr:uid="{00000000-0005-0000-0000-0000F5650000}"/>
    <cellStyle name="Notiz 2 14 2 2" xfId="5425" xr:uid="{00000000-0005-0000-0000-0000F6650000}"/>
    <cellStyle name="Notiz 2 14 2 2 2" xfId="17153" xr:uid="{00000000-0005-0000-0000-0000F7650000}"/>
    <cellStyle name="Notiz 2 14 2 2 3" xfId="28880" xr:uid="{00000000-0005-0000-0000-0000F8650000}"/>
    <cellStyle name="Notiz 2 14 2 3" xfId="9330" xr:uid="{00000000-0005-0000-0000-0000F9650000}"/>
    <cellStyle name="Notiz 2 14 2 3 2" xfId="21058" xr:uid="{00000000-0005-0000-0000-0000FA650000}"/>
    <cellStyle name="Notiz 2 14 2 3 3" xfId="32785" xr:uid="{00000000-0005-0000-0000-0000FB650000}"/>
    <cellStyle name="Notiz 2 14 2 4" xfId="13248" xr:uid="{00000000-0005-0000-0000-0000FC650000}"/>
    <cellStyle name="Notiz 2 14 2 5" xfId="24975" xr:uid="{00000000-0005-0000-0000-0000FD650000}"/>
    <cellStyle name="Notiz 2 14 3" xfId="2818" xr:uid="{00000000-0005-0000-0000-0000FE650000}"/>
    <cellStyle name="Notiz 2 14 3 2" xfId="6723" xr:uid="{00000000-0005-0000-0000-0000FF650000}"/>
    <cellStyle name="Notiz 2 14 3 2 2" xfId="18451" xr:uid="{00000000-0005-0000-0000-000000660000}"/>
    <cellStyle name="Notiz 2 14 3 2 3" xfId="30178" xr:uid="{00000000-0005-0000-0000-000001660000}"/>
    <cellStyle name="Notiz 2 14 3 3" xfId="10628" xr:uid="{00000000-0005-0000-0000-000002660000}"/>
    <cellStyle name="Notiz 2 14 3 3 2" xfId="22356" xr:uid="{00000000-0005-0000-0000-000003660000}"/>
    <cellStyle name="Notiz 2 14 3 3 3" xfId="34083" xr:uid="{00000000-0005-0000-0000-000004660000}"/>
    <cellStyle name="Notiz 2 14 3 4" xfId="14546" xr:uid="{00000000-0005-0000-0000-000005660000}"/>
    <cellStyle name="Notiz 2 14 3 5" xfId="26273" xr:uid="{00000000-0005-0000-0000-000006660000}"/>
    <cellStyle name="Notiz 2 14 4" xfId="4127" xr:uid="{00000000-0005-0000-0000-000007660000}"/>
    <cellStyle name="Notiz 2 14 4 2" xfId="15855" xr:uid="{00000000-0005-0000-0000-000008660000}"/>
    <cellStyle name="Notiz 2 14 4 3" xfId="27582" xr:uid="{00000000-0005-0000-0000-000009660000}"/>
    <cellStyle name="Notiz 2 14 5" xfId="8032" xr:uid="{00000000-0005-0000-0000-00000A660000}"/>
    <cellStyle name="Notiz 2 14 5 2" xfId="19760" xr:uid="{00000000-0005-0000-0000-00000B660000}"/>
    <cellStyle name="Notiz 2 14 5 3" xfId="31487" xr:uid="{00000000-0005-0000-0000-00000C660000}"/>
    <cellStyle name="Notiz 2 14 6" xfId="11950" xr:uid="{00000000-0005-0000-0000-00000D660000}"/>
    <cellStyle name="Notiz 2 14 7" xfId="23677" xr:uid="{00000000-0005-0000-0000-00000E660000}"/>
    <cellStyle name="Notiz 2 15" xfId="211" xr:uid="{00000000-0005-0000-0000-00000F660000}"/>
    <cellStyle name="Notiz 2 15 2" xfId="4116" xr:uid="{00000000-0005-0000-0000-000010660000}"/>
    <cellStyle name="Notiz 2 15 2 2" xfId="15844" xr:uid="{00000000-0005-0000-0000-000011660000}"/>
    <cellStyle name="Notiz 2 15 2 3" xfId="27571" xr:uid="{00000000-0005-0000-0000-000012660000}"/>
    <cellStyle name="Notiz 2 15 3" xfId="8021" xr:uid="{00000000-0005-0000-0000-000013660000}"/>
    <cellStyle name="Notiz 2 15 3 2" xfId="19749" xr:uid="{00000000-0005-0000-0000-000014660000}"/>
    <cellStyle name="Notiz 2 15 3 3" xfId="31476" xr:uid="{00000000-0005-0000-0000-000015660000}"/>
    <cellStyle name="Notiz 2 15 4" xfId="11939" xr:uid="{00000000-0005-0000-0000-000016660000}"/>
    <cellStyle name="Notiz 2 15 5" xfId="23666" xr:uid="{00000000-0005-0000-0000-000017660000}"/>
    <cellStyle name="Notiz 2 16" xfId="200" xr:uid="{00000000-0005-0000-0000-000018660000}"/>
    <cellStyle name="Notiz 2 16 2" xfId="11928" xr:uid="{00000000-0005-0000-0000-000019660000}"/>
    <cellStyle name="Notiz 2 16 3" xfId="23655" xr:uid="{00000000-0005-0000-0000-00001A660000}"/>
    <cellStyle name="Notiz 2 17" xfId="178" xr:uid="{00000000-0005-0000-0000-00001B660000}"/>
    <cellStyle name="Notiz 2 18" xfId="181" xr:uid="{00000000-0005-0000-0000-00001C660000}"/>
    <cellStyle name="Notiz 2 19" xfId="35389" xr:uid="{00000000-0005-0000-0000-00001D660000}"/>
    <cellStyle name="Notiz 2 2" xfId="102" xr:uid="{00000000-0005-0000-0000-00001E660000}"/>
    <cellStyle name="Notiz 2 2 10" xfId="2851" xr:uid="{00000000-0005-0000-0000-00001F660000}"/>
    <cellStyle name="Notiz 2 2 10 2" xfId="6756" xr:uid="{00000000-0005-0000-0000-000020660000}"/>
    <cellStyle name="Notiz 2 2 10 2 2" xfId="18484" xr:uid="{00000000-0005-0000-0000-000021660000}"/>
    <cellStyle name="Notiz 2 2 10 2 3" xfId="30211" xr:uid="{00000000-0005-0000-0000-000022660000}"/>
    <cellStyle name="Notiz 2 2 10 3" xfId="10661" xr:uid="{00000000-0005-0000-0000-000023660000}"/>
    <cellStyle name="Notiz 2 2 10 3 2" xfId="22389" xr:uid="{00000000-0005-0000-0000-000024660000}"/>
    <cellStyle name="Notiz 2 2 10 3 3" xfId="34116" xr:uid="{00000000-0005-0000-0000-000025660000}"/>
    <cellStyle name="Notiz 2 2 10 4" xfId="14579" xr:uid="{00000000-0005-0000-0000-000026660000}"/>
    <cellStyle name="Notiz 2 2 10 5" xfId="26306" xr:uid="{00000000-0005-0000-0000-000027660000}"/>
    <cellStyle name="Notiz 2 2 11" xfId="4160" xr:uid="{00000000-0005-0000-0000-000028660000}"/>
    <cellStyle name="Notiz 2 2 11 2" xfId="15888" xr:uid="{00000000-0005-0000-0000-000029660000}"/>
    <cellStyle name="Notiz 2 2 11 3" xfId="27615" xr:uid="{00000000-0005-0000-0000-00002A660000}"/>
    <cellStyle name="Notiz 2 2 12" xfId="8065" xr:uid="{00000000-0005-0000-0000-00002B660000}"/>
    <cellStyle name="Notiz 2 2 12 2" xfId="19793" xr:uid="{00000000-0005-0000-0000-00002C660000}"/>
    <cellStyle name="Notiz 2 2 12 3" xfId="31520" xr:uid="{00000000-0005-0000-0000-00002D660000}"/>
    <cellStyle name="Notiz 2 2 13" xfId="11983" xr:uid="{00000000-0005-0000-0000-00002E660000}"/>
    <cellStyle name="Notiz 2 2 14" xfId="23710" xr:uid="{00000000-0005-0000-0000-00002F660000}"/>
    <cellStyle name="Notiz 2 2 15" xfId="35387" xr:uid="{00000000-0005-0000-0000-000030660000}"/>
    <cellStyle name="Notiz 2 2 16" xfId="35401" xr:uid="{00000000-0005-0000-0000-000031660000}"/>
    <cellStyle name="Notiz 2 2 17" xfId="35412" xr:uid="{00000000-0005-0000-0000-000032660000}"/>
    <cellStyle name="Notiz 2 2 18" xfId="255" xr:uid="{00000000-0005-0000-0000-000033660000}"/>
    <cellStyle name="Notiz 2 2 2" xfId="425" xr:uid="{00000000-0005-0000-0000-000034660000}"/>
    <cellStyle name="Notiz 2 2 2 10" xfId="12153" xr:uid="{00000000-0005-0000-0000-000035660000}"/>
    <cellStyle name="Notiz 2 2 2 11" xfId="23880" xr:uid="{00000000-0005-0000-0000-000036660000}"/>
    <cellStyle name="Notiz 2 2 2 2" xfId="524" xr:uid="{00000000-0005-0000-0000-000037660000}"/>
    <cellStyle name="Notiz 2 2 2 2 2" xfId="953" xr:uid="{00000000-0005-0000-0000-000038660000}"/>
    <cellStyle name="Notiz 2 2 2 2 2 2" xfId="2251" xr:uid="{00000000-0005-0000-0000-000039660000}"/>
    <cellStyle name="Notiz 2 2 2 2 2 2 2" xfId="6156" xr:uid="{00000000-0005-0000-0000-00003A660000}"/>
    <cellStyle name="Notiz 2 2 2 2 2 2 2 2" xfId="17884" xr:uid="{00000000-0005-0000-0000-00003B660000}"/>
    <cellStyle name="Notiz 2 2 2 2 2 2 2 3" xfId="29611" xr:uid="{00000000-0005-0000-0000-00003C660000}"/>
    <cellStyle name="Notiz 2 2 2 2 2 2 3" xfId="10061" xr:uid="{00000000-0005-0000-0000-00003D660000}"/>
    <cellStyle name="Notiz 2 2 2 2 2 2 3 2" xfId="21789" xr:uid="{00000000-0005-0000-0000-00003E660000}"/>
    <cellStyle name="Notiz 2 2 2 2 2 2 3 3" xfId="33516" xr:uid="{00000000-0005-0000-0000-00003F660000}"/>
    <cellStyle name="Notiz 2 2 2 2 2 2 4" xfId="13979" xr:uid="{00000000-0005-0000-0000-000040660000}"/>
    <cellStyle name="Notiz 2 2 2 2 2 2 5" xfId="25706" xr:uid="{00000000-0005-0000-0000-000041660000}"/>
    <cellStyle name="Notiz 2 2 2 2 2 3" xfId="3549" xr:uid="{00000000-0005-0000-0000-000042660000}"/>
    <cellStyle name="Notiz 2 2 2 2 2 3 2" xfId="7454" xr:uid="{00000000-0005-0000-0000-000043660000}"/>
    <cellStyle name="Notiz 2 2 2 2 2 3 2 2" xfId="19182" xr:uid="{00000000-0005-0000-0000-000044660000}"/>
    <cellStyle name="Notiz 2 2 2 2 2 3 2 3" xfId="30909" xr:uid="{00000000-0005-0000-0000-000045660000}"/>
    <cellStyle name="Notiz 2 2 2 2 2 3 3" xfId="11359" xr:uid="{00000000-0005-0000-0000-000046660000}"/>
    <cellStyle name="Notiz 2 2 2 2 2 3 3 2" xfId="23087" xr:uid="{00000000-0005-0000-0000-000047660000}"/>
    <cellStyle name="Notiz 2 2 2 2 2 3 3 3" xfId="34814" xr:uid="{00000000-0005-0000-0000-000048660000}"/>
    <cellStyle name="Notiz 2 2 2 2 2 3 4" xfId="15277" xr:uid="{00000000-0005-0000-0000-000049660000}"/>
    <cellStyle name="Notiz 2 2 2 2 2 3 5" xfId="27004" xr:uid="{00000000-0005-0000-0000-00004A660000}"/>
    <cellStyle name="Notiz 2 2 2 2 2 4" xfId="4858" xr:uid="{00000000-0005-0000-0000-00004B660000}"/>
    <cellStyle name="Notiz 2 2 2 2 2 4 2" xfId="16586" xr:uid="{00000000-0005-0000-0000-00004C660000}"/>
    <cellStyle name="Notiz 2 2 2 2 2 4 3" xfId="28313" xr:uid="{00000000-0005-0000-0000-00004D660000}"/>
    <cellStyle name="Notiz 2 2 2 2 2 5" xfId="8763" xr:uid="{00000000-0005-0000-0000-00004E660000}"/>
    <cellStyle name="Notiz 2 2 2 2 2 5 2" xfId="20491" xr:uid="{00000000-0005-0000-0000-00004F660000}"/>
    <cellStyle name="Notiz 2 2 2 2 2 5 3" xfId="32218" xr:uid="{00000000-0005-0000-0000-000050660000}"/>
    <cellStyle name="Notiz 2 2 2 2 2 6" xfId="12681" xr:uid="{00000000-0005-0000-0000-000051660000}"/>
    <cellStyle name="Notiz 2 2 2 2 2 7" xfId="24408" xr:uid="{00000000-0005-0000-0000-000052660000}"/>
    <cellStyle name="Notiz 2 2 2 2 3" xfId="1382" xr:uid="{00000000-0005-0000-0000-000053660000}"/>
    <cellStyle name="Notiz 2 2 2 2 3 2" xfId="2680" xr:uid="{00000000-0005-0000-0000-000054660000}"/>
    <cellStyle name="Notiz 2 2 2 2 3 2 2" xfId="6585" xr:uid="{00000000-0005-0000-0000-000055660000}"/>
    <cellStyle name="Notiz 2 2 2 2 3 2 2 2" xfId="18313" xr:uid="{00000000-0005-0000-0000-000056660000}"/>
    <cellStyle name="Notiz 2 2 2 2 3 2 2 3" xfId="30040" xr:uid="{00000000-0005-0000-0000-000057660000}"/>
    <cellStyle name="Notiz 2 2 2 2 3 2 3" xfId="10490" xr:uid="{00000000-0005-0000-0000-000058660000}"/>
    <cellStyle name="Notiz 2 2 2 2 3 2 3 2" xfId="22218" xr:uid="{00000000-0005-0000-0000-000059660000}"/>
    <cellStyle name="Notiz 2 2 2 2 3 2 3 3" xfId="33945" xr:uid="{00000000-0005-0000-0000-00005A660000}"/>
    <cellStyle name="Notiz 2 2 2 2 3 2 4" xfId="14408" xr:uid="{00000000-0005-0000-0000-00005B660000}"/>
    <cellStyle name="Notiz 2 2 2 2 3 2 5" xfId="26135" xr:uid="{00000000-0005-0000-0000-00005C660000}"/>
    <cellStyle name="Notiz 2 2 2 2 3 3" xfId="3978" xr:uid="{00000000-0005-0000-0000-00005D660000}"/>
    <cellStyle name="Notiz 2 2 2 2 3 3 2" xfId="7883" xr:uid="{00000000-0005-0000-0000-00005E660000}"/>
    <cellStyle name="Notiz 2 2 2 2 3 3 2 2" xfId="19611" xr:uid="{00000000-0005-0000-0000-00005F660000}"/>
    <cellStyle name="Notiz 2 2 2 2 3 3 2 3" xfId="31338" xr:uid="{00000000-0005-0000-0000-000060660000}"/>
    <cellStyle name="Notiz 2 2 2 2 3 3 3" xfId="11788" xr:uid="{00000000-0005-0000-0000-000061660000}"/>
    <cellStyle name="Notiz 2 2 2 2 3 3 3 2" xfId="23516" xr:uid="{00000000-0005-0000-0000-000062660000}"/>
    <cellStyle name="Notiz 2 2 2 2 3 3 3 3" xfId="35243" xr:uid="{00000000-0005-0000-0000-000063660000}"/>
    <cellStyle name="Notiz 2 2 2 2 3 3 4" xfId="15706" xr:uid="{00000000-0005-0000-0000-000064660000}"/>
    <cellStyle name="Notiz 2 2 2 2 3 3 5" xfId="27433" xr:uid="{00000000-0005-0000-0000-000065660000}"/>
    <cellStyle name="Notiz 2 2 2 2 3 4" xfId="5287" xr:uid="{00000000-0005-0000-0000-000066660000}"/>
    <cellStyle name="Notiz 2 2 2 2 3 4 2" xfId="17015" xr:uid="{00000000-0005-0000-0000-000067660000}"/>
    <cellStyle name="Notiz 2 2 2 2 3 4 3" xfId="28742" xr:uid="{00000000-0005-0000-0000-000068660000}"/>
    <cellStyle name="Notiz 2 2 2 2 3 5" xfId="9192" xr:uid="{00000000-0005-0000-0000-000069660000}"/>
    <cellStyle name="Notiz 2 2 2 2 3 5 2" xfId="20920" xr:uid="{00000000-0005-0000-0000-00006A660000}"/>
    <cellStyle name="Notiz 2 2 2 2 3 5 3" xfId="32647" xr:uid="{00000000-0005-0000-0000-00006B660000}"/>
    <cellStyle name="Notiz 2 2 2 2 3 6" xfId="13110" xr:uid="{00000000-0005-0000-0000-00006C660000}"/>
    <cellStyle name="Notiz 2 2 2 2 3 7" xfId="24837" xr:uid="{00000000-0005-0000-0000-00006D660000}"/>
    <cellStyle name="Notiz 2 2 2 2 4" xfId="1822" xr:uid="{00000000-0005-0000-0000-00006E660000}"/>
    <cellStyle name="Notiz 2 2 2 2 4 2" xfId="5727" xr:uid="{00000000-0005-0000-0000-00006F660000}"/>
    <cellStyle name="Notiz 2 2 2 2 4 2 2" xfId="17455" xr:uid="{00000000-0005-0000-0000-000070660000}"/>
    <cellStyle name="Notiz 2 2 2 2 4 2 3" xfId="29182" xr:uid="{00000000-0005-0000-0000-000071660000}"/>
    <cellStyle name="Notiz 2 2 2 2 4 3" xfId="9632" xr:uid="{00000000-0005-0000-0000-000072660000}"/>
    <cellStyle name="Notiz 2 2 2 2 4 3 2" xfId="21360" xr:uid="{00000000-0005-0000-0000-000073660000}"/>
    <cellStyle name="Notiz 2 2 2 2 4 3 3" xfId="33087" xr:uid="{00000000-0005-0000-0000-000074660000}"/>
    <cellStyle name="Notiz 2 2 2 2 4 4" xfId="13550" xr:uid="{00000000-0005-0000-0000-000075660000}"/>
    <cellStyle name="Notiz 2 2 2 2 4 5" xfId="25277" xr:uid="{00000000-0005-0000-0000-000076660000}"/>
    <cellStyle name="Notiz 2 2 2 2 5" xfId="3120" xr:uid="{00000000-0005-0000-0000-000077660000}"/>
    <cellStyle name="Notiz 2 2 2 2 5 2" xfId="7025" xr:uid="{00000000-0005-0000-0000-000078660000}"/>
    <cellStyle name="Notiz 2 2 2 2 5 2 2" xfId="18753" xr:uid="{00000000-0005-0000-0000-000079660000}"/>
    <cellStyle name="Notiz 2 2 2 2 5 2 3" xfId="30480" xr:uid="{00000000-0005-0000-0000-00007A660000}"/>
    <cellStyle name="Notiz 2 2 2 2 5 3" xfId="10930" xr:uid="{00000000-0005-0000-0000-00007B660000}"/>
    <cellStyle name="Notiz 2 2 2 2 5 3 2" xfId="22658" xr:uid="{00000000-0005-0000-0000-00007C660000}"/>
    <cellStyle name="Notiz 2 2 2 2 5 3 3" xfId="34385" xr:uid="{00000000-0005-0000-0000-00007D660000}"/>
    <cellStyle name="Notiz 2 2 2 2 5 4" xfId="14848" xr:uid="{00000000-0005-0000-0000-00007E660000}"/>
    <cellStyle name="Notiz 2 2 2 2 5 5" xfId="26575" xr:uid="{00000000-0005-0000-0000-00007F660000}"/>
    <cellStyle name="Notiz 2 2 2 2 6" xfId="4429" xr:uid="{00000000-0005-0000-0000-000080660000}"/>
    <cellStyle name="Notiz 2 2 2 2 6 2" xfId="16157" xr:uid="{00000000-0005-0000-0000-000081660000}"/>
    <cellStyle name="Notiz 2 2 2 2 6 3" xfId="27884" xr:uid="{00000000-0005-0000-0000-000082660000}"/>
    <cellStyle name="Notiz 2 2 2 2 7" xfId="8334" xr:uid="{00000000-0005-0000-0000-000083660000}"/>
    <cellStyle name="Notiz 2 2 2 2 7 2" xfId="20062" xr:uid="{00000000-0005-0000-0000-000084660000}"/>
    <cellStyle name="Notiz 2 2 2 2 7 3" xfId="31789" xr:uid="{00000000-0005-0000-0000-000085660000}"/>
    <cellStyle name="Notiz 2 2 2 2 8" xfId="12252" xr:uid="{00000000-0005-0000-0000-000086660000}"/>
    <cellStyle name="Notiz 2 2 2 2 9" xfId="23979" xr:uid="{00000000-0005-0000-0000-000087660000}"/>
    <cellStyle name="Notiz 2 2 2 3" xfId="623" xr:uid="{00000000-0005-0000-0000-000088660000}"/>
    <cellStyle name="Notiz 2 2 2 3 2" xfId="1052" xr:uid="{00000000-0005-0000-0000-000089660000}"/>
    <cellStyle name="Notiz 2 2 2 3 2 2" xfId="2350" xr:uid="{00000000-0005-0000-0000-00008A660000}"/>
    <cellStyle name="Notiz 2 2 2 3 2 2 2" xfId="6255" xr:uid="{00000000-0005-0000-0000-00008B660000}"/>
    <cellStyle name="Notiz 2 2 2 3 2 2 2 2" xfId="17983" xr:uid="{00000000-0005-0000-0000-00008C660000}"/>
    <cellStyle name="Notiz 2 2 2 3 2 2 2 3" xfId="29710" xr:uid="{00000000-0005-0000-0000-00008D660000}"/>
    <cellStyle name="Notiz 2 2 2 3 2 2 3" xfId="10160" xr:uid="{00000000-0005-0000-0000-00008E660000}"/>
    <cellStyle name="Notiz 2 2 2 3 2 2 3 2" xfId="21888" xr:uid="{00000000-0005-0000-0000-00008F660000}"/>
    <cellStyle name="Notiz 2 2 2 3 2 2 3 3" xfId="33615" xr:uid="{00000000-0005-0000-0000-000090660000}"/>
    <cellStyle name="Notiz 2 2 2 3 2 2 4" xfId="14078" xr:uid="{00000000-0005-0000-0000-000091660000}"/>
    <cellStyle name="Notiz 2 2 2 3 2 2 5" xfId="25805" xr:uid="{00000000-0005-0000-0000-000092660000}"/>
    <cellStyle name="Notiz 2 2 2 3 2 3" xfId="3648" xr:uid="{00000000-0005-0000-0000-000093660000}"/>
    <cellStyle name="Notiz 2 2 2 3 2 3 2" xfId="7553" xr:uid="{00000000-0005-0000-0000-000094660000}"/>
    <cellStyle name="Notiz 2 2 2 3 2 3 2 2" xfId="19281" xr:uid="{00000000-0005-0000-0000-000095660000}"/>
    <cellStyle name="Notiz 2 2 2 3 2 3 2 3" xfId="31008" xr:uid="{00000000-0005-0000-0000-000096660000}"/>
    <cellStyle name="Notiz 2 2 2 3 2 3 3" xfId="11458" xr:uid="{00000000-0005-0000-0000-000097660000}"/>
    <cellStyle name="Notiz 2 2 2 3 2 3 3 2" xfId="23186" xr:uid="{00000000-0005-0000-0000-000098660000}"/>
    <cellStyle name="Notiz 2 2 2 3 2 3 3 3" xfId="34913" xr:uid="{00000000-0005-0000-0000-000099660000}"/>
    <cellStyle name="Notiz 2 2 2 3 2 3 4" xfId="15376" xr:uid="{00000000-0005-0000-0000-00009A660000}"/>
    <cellStyle name="Notiz 2 2 2 3 2 3 5" xfId="27103" xr:uid="{00000000-0005-0000-0000-00009B660000}"/>
    <cellStyle name="Notiz 2 2 2 3 2 4" xfId="4957" xr:uid="{00000000-0005-0000-0000-00009C660000}"/>
    <cellStyle name="Notiz 2 2 2 3 2 4 2" xfId="16685" xr:uid="{00000000-0005-0000-0000-00009D660000}"/>
    <cellStyle name="Notiz 2 2 2 3 2 4 3" xfId="28412" xr:uid="{00000000-0005-0000-0000-00009E660000}"/>
    <cellStyle name="Notiz 2 2 2 3 2 5" xfId="8862" xr:uid="{00000000-0005-0000-0000-00009F660000}"/>
    <cellStyle name="Notiz 2 2 2 3 2 5 2" xfId="20590" xr:uid="{00000000-0005-0000-0000-0000A0660000}"/>
    <cellStyle name="Notiz 2 2 2 3 2 5 3" xfId="32317" xr:uid="{00000000-0005-0000-0000-0000A1660000}"/>
    <cellStyle name="Notiz 2 2 2 3 2 6" xfId="12780" xr:uid="{00000000-0005-0000-0000-0000A2660000}"/>
    <cellStyle name="Notiz 2 2 2 3 2 7" xfId="24507" xr:uid="{00000000-0005-0000-0000-0000A3660000}"/>
    <cellStyle name="Notiz 2 2 2 3 3" xfId="1481" xr:uid="{00000000-0005-0000-0000-0000A4660000}"/>
    <cellStyle name="Notiz 2 2 2 3 3 2" xfId="2779" xr:uid="{00000000-0005-0000-0000-0000A5660000}"/>
    <cellStyle name="Notiz 2 2 2 3 3 2 2" xfId="6684" xr:uid="{00000000-0005-0000-0000-0000A6660000}"/>
    <cellStyle name="Notiz 2 2 2 3 3 2 2 2" xfId="18412" xr:uid="{00000000-0005-0000-0000-0000A7660000}"/>
    <cellStyle name="Notiz 2 2 2 3 3 2 2 3" xfId="30139" xr:uid="{00000000-0005-0000-0000-0000A8660000}"/>
    <cellStyle name="Notiz 2 2 2 3 3 2 3" xfId="10589" xr:uid="{00000000-0005-0000-0000-0000A9660000}"/>
    <cellStyle name="Notiz 2 2 2 3 3 2 3 2" xfId="22317" xr:uid="{00000000-0005-0000-0000-0000AA660000}"/>
    <cellStyle name="Notiz 2 2 2 3 3 2 3 3" xfId="34044" xr:uid="{00000000-0005-0000-0000-0000AB660000}"/>
    <cellStyle name="Notiz 2 2 2 3 3 2 4" xfId="14507" xr:uid="{00000000-0005-0000-0000-0000AC660000}"/>
    <cellStyle name="Notiz 2 2 2 3 3 2 5" xfId="26234" xr:uid="{00000000-0005-0000-0000-0000AD660000}"/>
    <cellStyle name="Notiz 2 2 2 3 3 3" xfId="4077" xr:uid="{00000000-0005-0000-0000-0000AE660000}"/>
    <cellStyle name="Notiz 2 2 2 3 3 3 2" xfId="7982" xr:uid="{00000000-0005-0000-0000-0000AF660000}"/>
    <cellStyle name="Notiz 2 2 2 3 3 3 2 2" xfId="19710" xr:uid="{00000000-0005-0000-0000-0000B0660000}"/>
    <cellStyle name="Notiz 2 2 2 3 3 3 2 3" xfId="31437" xr:uid="{00000000-0005-0000-0000-0000B1660000}"/>
    <cellStyle name="Notiz 2 2 2 3 3 3 3" xfId="11887" xr:uid="{00000000-0005-0000-0000-0000B2660000}"/>
    <cellStyle name="Notiz 2 2 2 3 3 3 3 2" xfId="23615" xr:uid="{00000000-0005-0000-0000-0000B3660000}"/>
    <cellStyle name="Notiz 2 2 2 3 3 3 3 3" xfId="35342" xr:uid="{00000000-0005-0000-0000-0000B4660000}"/>
    <cellStyle name="Notiz 2 2 2 3 3 3 4" xfId="15805" xr:uid="{00000000-0005-0000-0000-0000B5660000}"/>
    <cellStyle name="Notiz 2 2 2 3 3 3 5" xfId="27532" xr:uid="{00000000-0005-0000-0000-0000B6660000}"/>
    <cellStyle name="Notiz 2 2 2 3 3 4" xfId="5386" xr:uid="{00000000-0005-0000-0000-0000B7660000}"/>
    <cellStyle name="Notiz 2 2 2 3 3 4 2" xfId="17114" xr:uid="{00000000-0005-0000-0000-0000B8660000}"/>
    <cellStyle name="Notiz 2 2 2 3 3 4 3" xfId="28841" xr:uid="{00000000-0005-0000-0000-0000B9660000}"/>
    <cellStyle name="Notiz 2 2 2 3 3 5" xfId="9291" xr:uid="{00000000-0005-0000-0000-0000BA660000}"/>
    <cellStyle name="Notiz 2 2 2 3 3 5 2" xfId="21019" xr:uid="{00000000-0005-0000-0000-0000BB660000}"/>
    <cellStyle name="Notiz 2 2 2 3 3 5 3" xfId="32746" xr:uid="{00000000-0005-0000-0000-0000BC660000}"/>
    <cellStyle name="Notiz 2 2 2 3 3 6" xfId="13209" xr:uid="{00000000-0005-0000-0000-0000BD660000}"/>
    <cellStyle name="Notiz 2 2 2 3 3 7" xfId="24936" xr:uid="{00000000-0005-0000-0000-0000BE660000}"/>
    <cellStyle name="Notiz 2 2 2 3 4" xfId="1921" xr:uid="{00000000-0005-0000-0000-0000BF660000}"/>
    <cellStyle name="Notiz 2 2 2 3 4 2" xfId="5826" xr:uid="{00000000-0005-0000-0000-0000C0660000}"/>
    <cellStyle name="Notiz 2 2 2 3 4 2 2" xfId="17554" xr:uid="{00000000-0005-0000-0000-0000C1660000}"/>
    <cellStyle name="Notiz 2 2 2 3 4 2 3" xfId="29281" xr:uid="{00000000-0005-0000-0000-0000C2660000}"/>
    <cellStyle name="Notiz 2 2 2 3 4 3" xfId="9731" xr:uid="{00000000-0005-0000-0000-0000C3660000}"/>
    <cellStyle name="Notiz 2 2 2 3 4 3 2" xfId="21459" xr:uid="{00000000-0005-0000-0000-0000C4660000}"/>
    <cellStyle name="Notiz 2 2 2 3 4 3 3" xfId="33186" xr:uid="{00000000-0005-0000-0000-0000C5660000}"/>
    <cellStyle name="Notiz 2 2 2 3 4 4" xfId="13649" xr:uid="{00000000-0005-0000-0000-0000C6660000}"/>
    <cellStyle name="Notiz 2 2 2 3 4 5" xfId="25376" xr:uid="{00000000-0005-0000-0000-0000C7660000}"/>
    <cellStyle name="Notiz 2 2 2 3 5" xfId="3219" xr:uid="{00000000-0005-0000-0000-0000C8660000}"/>
    <cellStyle name="Notiz 2 2 2 3 5 2" xfId="7124" xr:uid="{00000000-0005-0000-0000-0000C9660000}"/>
    <cellStyle name="Notiz 2 2 2 3 5 2 2" xfId="18852" xr:uid="{00000000-0005-0000-0000-0000CA660000}"/>
    <cellStyle name="Notiz 2 2 2 3 5 2 3" xfId="30579" xr:uid="{00000000-0005-0000-0000-0000CB660000}"/>
    <cellStyle name="Notiz 2 2 2 3 5 3" xfId="11029" xr:uid="{00000000-0005-0000-0000-0000CC660000}"/>
    <cellStyle name="Notiz 2 2 2 3 5 3 2" xfId="22757" xr:uid="{00000000-0005-0000-0000-0000CD660000}"/>
    <cellStyle name="Notiz 2 2 2 3 5 3 3" xfId="34484" xr:uid="{00000000-0005-0000-0000-0000CE660000}"/>
    <cellStyle name="Notiz 2 2 2 3 5 4" xfId="14947" xr:uid="{00000000-0005-0000-0000-0000CF660000}"/>
    <cellStyle name="Notiz 2 2 2 3 5 5" xfId="26674" xr:uid="{00000000-0005-0000-0000-0000D0660000}"/>
    <cellStyle name="Notiz 2 2 2 3 6" xfId="4528" xr:uid="{00000000-0005-0000-0000-0000D1660000}"/>
    <cellStyle name="Notiz 2 2 2 3 6 2" xfId="16256" xr:uid="{00000000-0005-0000-0000-0000D2660000}"/>
    <cellStyle name="Notiz 2 2 2 3 6 3" xfId="27983" xr:uid="{00000000-0005-0000-0000-0000D3660000}"/>
    <cellStyle name="Notiz 2 2 2 3 7" xfId="8433" xr:uid="{00000000-0005-0000-0000-0000D4660000}"/>
    <cellStyle name="Notiz 2 2 2 3 7 2" xfId="20161" xr:uid="{00000000-0005-0000-0000-0000D5660000}"/>
    <cellStyle name="Notiz 2 2 2 3 7 3" xfId="31888" xr:uid="{00000000-0005-0000-0000-0000D6660000}"/>
    <cellStyle name="Notiz 2 2 2 3 8" xfId="12351" xr:uid="{00000000-0005-0000-0000-0000D7660000}"/>
    <cellStyle name="Notiz 2 2 2 3 9" xfId="24078" xr:uid="{00000000-0005-0000-0000-0000D8660000}"/>
    <cellStyle name="Notiz 2 2 2 4" xfId="854" xr:uid="{00000000-0005-0000-0000-0000D9660000}"/>
    <cellStyle name="Notiz 2 2 2 4 2" xfId="2152" xr:uid="{00000000-0005-0000-0000-0000DA660000}"/>
    <cellStyle name="Notiz 2 2 2 4 2 2" xfId="6057" xr:uid="{00000000-0005-0000-0000-0000DB660000}"/>
    <cellStyle name="Notiz 2 2 2 4 2 2 2" xfId="17785" xr:uid="{00000000-0005-0000-0000-0000DC660000}"/>
    <cellStyle name="Notiz 2 2 2 4 2 2 3" xfId="29512" xr:uid="{00000000-0005-0000-0000-0000DD660000}"/>
    <cellStyle name="Notiz 2 2 2 4 2 3" xfId="9962" xr:uid="{00000000-0005-0000-0000-0000DE660000}"/>
    <cellStyle name="Notiz 2 2 2 4 2 3 2" xfId="21690" xr:uid="{00000000-0005-0000-0000-0000DF660000}"/>
    <cellStyle name="Notiz 2 2 2 4 2 3 3" xfId="33417" xr:uid="{00000000-0005-0000-0000-0000E0660000}"/>
    <cellStyle name="Notiz 2 2 2 4 2 4" xfId="13880" xr:uid="{00000000-0005-0000-0000-0000E1660000}"/>
    <cellStyle name="Notiz 2 2 2 4 2 5" xfId="25607" xr:uid="{00000000-0005-0000-0000-0000E2660000}"/>
    <cellStyle name="Notiz 2 2 2 4 3" xfId="3450" xr:uid="{00000000-0005-0000-0000-0000E3660000}"/>
    <cellStyle name="Notiz 2 2 2 4 3 2" xfId="7355" xr:uid="{00000000-0005-0000-0000-0000E4660000}"/>
    <cellStyle name="Notiz 2 2 2 4 3 2 2" xfId="19083" xr:uid="{00000000-0005-0000-0000-0000E5660000}"/>
    <cellStyle name="Notiz 2 2 2 4 3 2 3" xfId="30810" xr:uid="{00000000-0005-0000-0000-0000E6660000}"/>
    <cellStyle name="Notiz 2 2 2 4 3 3" xfId="11260" xr:uid="{00000000-0005-0000-0000-0000E7660000}"/>
    <cellStyle name="Notiz 2 2 2 4 3 3 2" xfId="22988" xr:uid="{00000000-0005-0000-0000-0000E8660000}"/>
    <cellStyle name="Notiz 2 2 2 4 3 3 3" xfId="34715" xr:uid="{00000000-0005-0000-0000-0000E9660000}"/>
    <cellStyle name="Notiz 2 2 2 4 3 4" xfId="15178" xr:uid="{00000000-0005-0000-0000-0000EA660000}"/>
    <cellStyle name="Notiz 2 2 2 4 3 5" xfId="26905" xr:uid="{00000000-0005-0000-0000-0000EB660000}"/>
    <cellStyle name="Notiz 2 2 2 4 4" xfId="4759" xr:uid="{00000000-0005-0000-0000-0000EC660000}"/>
    <cellStyle name="Notiz 2 2 2 4 4 2" xfId="16487" xr:uid="{00000000-0005-0000-0000-0000ED660000}"/>
    <cellStyle name="Notiz 2 2 2 4 4 3" xfId="28214" xr:uid="{00000000-0005-0000-0000-0000EE660000}"/>
    <cellStyle name="Notiz 2 2 2 4 5" xfId="8664" xr:uid="{00000000-0005-0000-0000-0000EF660000}"/>
    <cellStyle name="Notiz 2 2 2 4 5 2" xfId="20392" xr:uid="{00000000-0005-0000-0000-0000F0660000}"/>
    <cellStyle name="Notiz 2 2 2 4 5 3" xfId="32119" xr:uid="{00000000-0005-0000-0000-0000F1660000}"/>
    <cellStyle name="Notiz 2 2 2 4 6" xfId="12582" xr:uid="{00000000-0005-0000-0000-0000F2660000}"/>
    <cellStyle name="Notiz 2 2 2 4 7" xfId="24309" xr:uid="{00000000-0005-0000-0000-0000F3660000}"/>
    <cellStyle name="Notiz 2 2 2 5" xfId="1283" xr:uid="{00000000-0005-0000-0000-0000F4660000}"/>
    <cellStyle name="Notiz 2 2 2 5 2" xfId="2581" xr:uid="{00000000-0005-0000-0000-0000F5660000}"/>
    <cellStyle name="Notiz 2 2 2 5 2 2" xfId="6486" xr:uid="{00000000-0005-0000-0000-0000F6660000}"/>
    <cellStyle name="Notiz 2 2 2 5 2 2 2" xfId="18214" xr:uid="{00000000-0005-0000-0000-0000F7660000}"/>
    <cellStyle name="Notiz 2 2 2 5 2 2 3" xfId="29941" xr:uid="{00000000-0005-0000-0000-0000F8660000}"/>
    <cellStyle name="Notiz 2 2 2 5 2 3" xfId="10391" xr:uid="{00000000-0005-0000-0000-0000F9660000}"/>
    <cellStyle name="Notiz 2 2 2 5 2 3 2" xfId="22119" xr:uid="{00000000-0005-0000-0000-0000FA660000}"/>
    <cellStyle name="Notiz 2 2 2 5 2 3 3" xfId="33846" xr:uid="{00000000-0005-0000-0000-0000FB660000}"/>
    <cellStyle name="Notiz 2 2 2 5 2 4" xfId="14309" xr:uid="{00000000-0005-0000-0000-0000FC660000}"/>
    <cellStyle name="Notiz 2 2 2 5 2 5" xfId="26036" xr:uid="{00000000-0005-0000-0000-0000FD660000}"/>
    <cellStyle name="Notiz 2 2 2 5 3" xfId="3879" xr:uid="{00000000-0005-0000-0000-0000FE660000}"/>
    <cellStyle name="Notiz 2 2 2 5 3 2" xfId="7784" xr:uid="{00000000-0005-0000-0000-0000FF660000}"/>
    <cellStyle name="Notiz 2 2 2 5 3 2 2" xfId="19512" xr:uid="{00000000-0005-0000-0000-000000670000}"/>
    <cellStyle name="Notiz 2 2 2 5 3 2 3" xfId="31239" xr:uid="{00000000-0005-0000-0000-000001670000}"/>
    <cellStyle name="Notiz 2 2 2 5 3 3" xfId="11689" xr:uid="{00000000-0005-0000-0000-000002670000}"/>
    <cellStyle name="Notiz 2 2 2 5 3 3 2" xfId="23417" xr:uid="{00000000-0005-0000-0000-000003670000}"/>
    <cellStyle name="Notiz 2 2 2 5 3 3 3" xfId="35144" xr:uid="{00000000-0005-0000-0000-000004670000}"/>
    <cellStyle name="Notiz 2 2 2 5 3 4" xfId="15607" xr:uid="{00000000-0005-0000-0000-000005670000}"/>
    <cellStyle name="Notiz 2 2 2 5 3 5" xfId="27334" xr:uid="{00000000-0005-0000-0000-000006670000}"/>
    <cellStyle name="Notiz 2 2 2 5 4" xfId="5188" xr:uid="{00000000-0005-0000-0000-000007670000}"/>
    <cellStyle name="Notiz 2 2 2 5 4 2" xfId="16916" xr:uid="{00000000-0005-0000-0000-000008670000}"/>
    <cellStyle name="Notiz 2 2 2 5 4 3" xfId="28643" xr:uid="{00000000-0005-0000-0000-000009670000}"/>
    <cellStyle name="Notiz 2 2 2 5 5" xfId="9093" xr:uid="{00000000-0005-0000-0000-00000A670000}"/>
    <cellStyle name="Notiz 2 2 2 5 5 2" xfId="20821" xr:uid="{00000000-0005-0000-0000-00000B670000}"/>
    <cellStyle name="Notiz 2 2 2 5 5 3" xfId="32548" xr:uid="{00000000-0005-0000-0000-00000C670000}"/>
    <cellStyle name="Notiz 2 2 2 5 6" xfId="13011" xr:uid="{00000000-0005-0000-0000-00000D670000}"/>
    <cellStyle name="Notiz 2 2 2 5 7" xfId="24738" xr:uid="{00000000-0005-0000-0000-00000E670000}"/>
    <cellStyle name="Notiz 2 2 2 6" xfId="1723" xr:uid="{00000000-0005-0000-0000-00000F670000}"/>
    <cellStyle name="Notiz 2 2 2 6 2" xfId="5628" xr:uid="{00000000-0005-0000-0000-000010670000}"/>
    <cellStyle name="Notiz 2 2 2 6 2 2" xfId="17356" xr:uid="{00000000-0005-0000-0000-000011670000}"/>
    <cellStyle name="Notiz 2 2 2 6 2 3" xfId="29083" xr:uid="{00000000-0005-0000-0000-000012670000}"/>
    <cellStyle name="Notiz 2 2 2 6 3" xfId="9533" xr:uid="{00000000-0005-0000-0000-000013670000}"/>
    <cellStyle name="Notiz 2 2 2 6 3 2" xfId="21261" xr:uid="{00000000-0005-0000-0000-000014670000}"/>
    <cellStyle name="Notiz 2 2 2 6 3 3" xfId="32988" xr:uid="{00000000-0005-0000-0000-000015670000}"/>
    <cellStyle name="Notiz 2 2 2 6 4" xfId="13451" xr:uid="{00000000-0005-0000-0000-000016670000}"/>
    <cellStyle name="Notiz 2 2 2 6 5" xfId="25178" xr:uid="{00000000-0005-0000-0000-000017670000}"/>
    <cellStyle name="Notiz 2 2 2 7" xfId="3021" xr:uid="{00000000-0005-0000-0000-000018670000}"/>
    <cellStyle name="Notiz 2 2 2 7 2" xfId="6926" xr:uid="{00000000-0005-0000-0000-000019670000}"/>
    <cellStyle name="Notiz 2 2 2 7 2 2" xfId="18654" xr:uid="{00000000-0005-0000-0000-00001A670000}"/>
    <cellStyle name="Notiz 2 2 2 7 2 3" xfId="30381" xr:uid="{00000000-0005-0000-0000-00001B670000}"/>
    <cellStyle name="Notiz 2 2 2 7 3" xfId="10831" xr:uid="{00000000-0005-0000-0000-00001C670000}"/>
    <cellStyle name="Notiz 2 2 2 7 3 2" xfId="22559" xr:uid="{00000000-0005-0000-0000-00001D670000}"/>
    <cellStyle name="Notiz 2 2 2 7 3 3" xfId="34286" xr:uid="{00000000-0005-0000-0000-00001E670000}"/>
    <cellStyle name="Notiz 2 2 2 7 4" xfId="14749" xr:uid="{00000000-0005-0000-0000-00001F670000}"/>
    <cellStyle name="Notiz 2 2 2 7 5" xfId="26476" xr:uid="{00000000-0005-0000-0000-000020670000}"/>
    <cellStyle name="Notiz 2 2 2 8" xfId="4330" xr:uid="{00000000-0005-0000-0000-000021670000}"/>
    <cellStyle name="Notiz 2 2 2 8 2" xfId="16058" xr:uid="{00000000-0005-0000-0000-000022670000}"/>
    <cellStyle name="Notiz 2 2 2 8 3" xfId="27785" xr:uid="{00000000-0005-0000-0000-000023670000}"/>
    <cellStyle name="Notiz 2 2 2 9" xfId="8235" xr:uid="{00000000-0005-0000-0000-000024670000}"/>
    <cellStyle name="Notiz 2 2 2 9 2" xfId="19963" xr:uid="{00000000-0005-0000-0000-000025670000}"/>
    <cellStyle name="Notiz 2 2 2 9 3" xfId="31690" xr:uid="{00000000-0005-0000-0000-000026670000}"/>
    <cellStyle name="Notiz 2 2 3" xfId="447" xr:uid="{00000000-0005-0000-0000-000027670000}"/>
    <cellStyle name="Notiz 2 2 3 10" xfId="12175" xr:uid="{00000000-0005-0000-0000-000028670000}"/>
    <cellStyle name="Notiz 2 2 3 11" xfId="23902" xr:uid="{00000000-0005-0000-0000-000029670000}"/>
    <cellStyle name="Notiz 2 2 3 2" xfId="546" xr:uid="{00000000-0005-0000-0000-00002A670000}"/>
    <cellStyle name="Notiz 2 2 3 2 2" xfId="975" xr:uid="{00000000-0005-0000-0000-00002B670000}"/>
    <cellStyle name="Notiz 2 2 3 2 2 2" xfId="2273" xr:uid="{00000000-0005-0000-0000-00002C670000}"/>
    <cellStyle name="Notiz 2 2 3 2 2 2 2" xfId="6178" xr:uid="{00000000-0005-0000-0000-00002D670000}"/>
    <cellStyle name="Notiz 2 2 3 2 2 2 2 2" xfId="17906" xr:uid="{00000000-0005-0000-0000-00002E670000}"/>
    <cellStyle name="Notiz 2 2 3 2 2 2 2 3" xfId="29633" xr:uid="{00000000-0005-0000-0000-00002F670000}"/>
    <cellStyle name="Notiz 2 2 3 2 2 2 3" xfId="10083" xr:uid="{00000000-0005-0000-0000-000030670000}"/>
    <cellStyle name="Notiz 2 2 3 2 2 2 3 2" xfId="21811" xr:uid="{00000000-0005-0000-0000-000031670000}"/>
    <cellStyle name="Notiz 2 2 3 2 2 2 3 3" xfId="33538" xr:uid="{00000000-0005-0000-0000-000032670000}"/>
    <cellStyle name="Notiz 2 2 3 2 2 2 4" xfId="14001" xr:uid="{00000000-0005-0000-0000-000033670000}"/>
    <cellStyle name="Notiz 2 2 3 2 2 2 5" xfId="25728" xr:uid="{00000000-0005-0000-0000-000034670000}"/>
    <cellStyle name="Notiz 2 2 3 2 2 3" xfId="3571" xr:uid="{00000000-0005-0000-0000-000035670000}"/>
    <cellStyle name="Notiz 2 2 3 2 2 3 2" xfId="7476" xr:uid="{00000000-0005-0000-0000-000036670000}"/>
    <cellStyle name="Notiz 2 2 3 2 2 3 2 2" xfId="19204" xr:uid="{00000000-0005-0000-0000-000037670000}"/>
    <cellStyle name="Notiz 2 2 3 2 2 3 2 3" xfId="30931" xr:uid="{00000000-0005-0000-0000-000038670000}"/>
    <cellStyle name="Notiz 2 2 3 2 2 3 3" xfId="11381" xr:uid="{00000000-0005-0000-0000-000039670000}"/>
    <cellStyle name="Notiz 2 2 3 2 2 3 3 2" xfId="23109" xr:uid="{00000000-0005-0000-0000-00003A670000}"/>
    <cellStyle name="Notiz 2 2 3 2 2 3 3 3" xfId="34836" xr:uid="{00000000-0005-0000-0000-00003B670000}"/>
    <cellStyle name="Notiz 2 2 3 2 2 3 4" xfId="15299" xr:uid="{00000000-0005-0000-0000-00003C670000}"/>
    <cellStyle name="Notiz 2 2 3 2 2 3 5" xfId="27026" xr:uid="{00000000-0005-0000-0000-00003D670000}"/>
    <cellStyle name="Notiz 2 2 3 2 2 4" xfId="4880" xr:uid="{00000000-0005-0000-0000-00003E670000}"/>
    <cellStyle name="Notiz 2 2 3 2 2 4 2" xfId="16608" xr:uid="{00000000-0005-0000-0000-00003F670000}"/>
    <cellStyle name="Notiz 2 2 3 2 2 4 3" xfId="28335" xr:uid="{00000000-0005-0000-0000-000040670000}"/>
    <cellStyle name="Notiz 2 2 3 2 2 5" xfId="8785" xr:uid="{00000000-0005-0000-0000-000041670000}"/>
    <cellStyle name="Notiz 2 2 3 2 2 5 2" xfId="20513" xr:uid="{00000000-0005-0000-0000-000042670000}"/>
    <cellStyle name="Notiz 2 2 3 2 2 5 3" xfId="32240" xr:uid="{00000000-0005-0000-0000-000043670000}"/>
    <cellStyle name="Notiz 2 2 3 2 2 6" xfId="12703" xr:uid="{00000000-0005-0000-0000-000044670000}"/>
    <cellStyle name="Notiz 2 2 3 2 2 7" xfId="24430" xr:uid="{00000000-0005-0000-0000-000045670000}"/>
    <cellStyle name="Notiz 2 2 3 2 3" xfId="1404" xr:uid="{00000000-0005-0000-0000-000046670000}"/>
    <cellStyle name="Notiz 2 2 3 2 3 2" xfId="2702" xr:uid="{00000000-0005-0000-0000-000047670000}"/>
    <cellStyle name="Notiz 2 2 3 2 3 2 2" xfId="6607" xr:uid="{00000000-0005-0000-0000-000048670000}"/>
    <cellStyle name="Notiz 2 2 3 2 3 2 2 2" xfId="18335" xr:uid="{00000000-0005-0000-0000-000049670000}"/>
    <cellStyle name="Notiz 2 2 3 2 3 2 2 3" xfId="30062" xr:uid="{00000000-0005-0000-0000-00004A670000}"/>
    <cellStyle name="Notiz 2 2 3 2 3 2 3" xfId="10512" xr:uid="{00000000-0005-0000-0000-00004B670000}"/>
    <cellStyle name="Notiz 2 2 3 2 3 2 3 2" xfId="22240" xr:uid="{00000000-0005-0000-0000-00004C670000}"/>
    <cellStyle name="Notiz 2 2 3 2 3 2 3 3" xfId="33967" xr:uid="{00000000-0005-0000-0000-00004D670000}"/>
    <cellStyle name="Notiz 2 2 3 2 3 2 4" xfId="14430" xr:uid="{00000000-0005-0000-0000-00004E670000}"/>
    <cellStyle name="Notiz 2 2 3 2 3 2 5" xfId="26157" xr:uid="{00000000-0005-0000-0000-00004F670000}"/>
    <cellStyle name="Notiz 2 2 3 2 3 3" xfId="4000" xr:uid="{00000000-0005-0000-0000-000050670000}"/>
    <cellStyle name="Notiz 2 2 3 2 3 3 2" xfId="7905" xr:uid="{00000000-0005-0000-0000-000051670000}"/>
    <cellStyle name="Notiz 2 2 3 2 3 3 2 2" xfId="19633" xr:uid="{00000000-0005-0000-0000-000052670000}"/>
    <cellStyle name="Notiz 2 2 3 2 3 3 2 3" xfId="31360" xr:uid="{00000000-0005-0000-0000-000053670000}"/>
    <cellStyle name="Notiz 2 2 3 2 3 3 3" xfId="11810" xr:uid="{00000000-0005-0000-0000-000054670000}"/>
    <cellStyle name="Notiz 2 2 3 2 3 3 3 2" xfId="23538" xr:uid="{00000000-0005-0000-0000-000055670000}"/>
    <cellStyle name="Notiz 2 2 3 2 3 3 3 3" xfId="35265" xr:uid="{00000000-0005-0000-0000-000056670000}"/>
    <cellStyle name="Notiz 2 2 3 2 3 3 4" xfId="15728" xr:uid="{00000000-0005-0000-0000-000057670000}"/>
    <cellStyle name="Notiz 2 2 3 2 3 3 5" xfId="27455" xr:uid="{00000000-0005-0000-0000-000058670000}"/>
    <cellStyle name="Notiz 2 2 3 2 3 4" xfId="5309" xr:uid="{00000000-0005-0000-0000-000059670000}"/>
    <cellStyle name="Notiz 2 2 3 2 3 4 2" xfId="17037" xr:uid="{00000000-0005-0000-0000-00005A670000}"/>
    <cellStyle name="Notiz 2 2 3 2 3 4 3" xfId="28764" xr:uid="{00000000-0005-0000-0000-00005B670000}"/>
    <cellStyle name="Notiz 2 2 3 2 3 5" xfId="9214" xr:uid="{00000000-0005-0000-0000-00005C670000}"/>
    <cellStyle name="Notiz 2 2 3 2 3 5 2" xfId="20942" xr:uid="{00000000-0005-0000-0000-00005D670000}"/>
    <cellStyle name="Notiz 2 2 3 2 3 5 3" xfId="32669" xr:uid="{00000000-0005-0000-0000-00005E670000}"/>
    <cellStyle name="Notiz 2 2 3 2 3 6" xfId="13132" xr:uid="{00000000-0005-0000-0000-00005F670000}"/>
    <cellStyle name="Notiz 2 2 3 2 3 7" xfId="24859" xr:uid="{00000000-0005-0000-0000-000060670000}"/>
    <cellStyle name="Notiz 2 2 3 2 4" xfId="1844" xr:uid="{00000000-0005-0000-0000-000061670000}"/>
    <cellStyle name="Notiz 2 2 3 2 4 2" xfId="5749" xr:uid="{00000000-0005-0000-0000-000062670000}"/>
    <cellStyle name="Notiz 2 2 3 2 4 2 2" xfId="17477" xr:uid="{00000000-0005-0000-0000-000063670000}"/>
    <cellStyle name="Notiz 2 2 3 2 4 2 3" xfId="29204" xr:uid="{00000000-0005-0000-0000-000064670000}"/>
    <cellStyle name="Notiz 2 2 3 2 4 3" xfId="9654" xr:uid="{00000000-0005-0000-0000-000065670000}"/>
    <cellStyle name="Notiz 2 2 3 2 4 3 2" xfId="21382" xr:uid="{00000000-0005-0000-0000-000066670000}"/>
    <cellStyle name="Notiz 2 2 3 2 4 3 3" xfId="33109" xr:uid="{00000000-0005-0000-0000-000067670000}"/>
    <cellStyle name="Notiz 2 2 3 2 4 4" xfId="13572" xr:uid="{00000000-0005-0000-0000-000068670000}"/>
    <cellStyle name="Notiz 2 2 3 2 4 5" xfId="25299" xr:uid="{00000000-0005-0000-0000-000069670000}"/>
    <cellStyle name="Notiz 2 2 3 2 5" xfId="3142" xr:uid="{00000000-0005-0000-0000-00006A670000}"/>
    <cellStyle name="Notiz 2 2 3 2 5 2" xfId="7047" xr:uid="{00000000-0005-0000-0000-00006B670000}"/>
    <cellStyle name="Notiz 2 2 3 2 5 2 2" xfId="18775" xr:uid="{00000000-0005-0000-0000-00006C670000}"/>
    <cellStyle name="Notiz 2 2 3 2 5 2 3" xfId="30502" xr:uid="{00000000-0005-0000-0000-00006D670000}"/>
    <cellStyle name="Notiz 2 2 3 2 5 3" xfId="10952" xr:uid="{00000000-0005-0000-0000-00006E670000}"/>
    <cellStyle name="Notiz 2 2 3 2 5 3 2" xfId="22680" xr:uid="{00000000-0005-0000-0000-00006F670000}"/>
    <cellStyle name="Notiz 2 2 3 2 5 3 3" xfId="34407" xr:uid="{00000000-0005-0000-0000-000070670000}"/>
    <cellStyle name="Notiz 2 2 3 2 5 4" xfId="14870" xr:uid="{00000000-0005-0000-0000-000071670000}"/>
    <cellStyle name="Notiz 2 2 3 2 5 5" xfId="26597" xr:uid="{00000000-0005-0000-0000-000072670000}"/>
    <cellStyle name="Notiz 2 2 3 2 6" xfId="4451" xr:uid="{00000000-0005-0000-0000-000073670000}"/>
    <cellStyle name="Notiz 2 2 3 2 6 2" xfId="16179" xr:uid="{00000000-0005-0000-0000-000074670000}"/>
    <cellStyle name="Notiz 2 2 3 2 6 3" xfId="27906" xr:uid="{00000000-0005-0000-0000-000075670000}"/>
    <cellStyle name="Notiz 2 2 3 2 7" xfId="8356" xr:uid="{00000000-0005-0000-0000-000076670000}"/>
    <cellStyle name="Notiz 2 2 3 2 7 2" xfId="20084" xr:uid="{00000000-0005-0000-0000-000077670000}"/>
    <cellStyle name="Notiz 2 2 3 2 7 3" xfId="31811" xr:uid="{00000000-0005-0000-0000-000078670000}"/>
    <cellStyle name="Notiz 2 2 3 2 8" xfId="12274" xr:uid="{00000000-0005-0000-0000-000079670000}"/>
    <cellStyle name="Notiz 2 2 3 2 9" xfId="24001" xr:uid="{00000000-0005-0000-0000-00007A670000}"/>
    <cellStyle name="Notiz 2 2 3 3" xfId="645" xr:uid="{00000000-0005-0000-0000-00007B670000}"/>
    <cellStyle name="Notiz 2 2 3 3 2" xfId="1074" xr:uid="{00000000-0005-0000-0000-00007C670000}"/>
    <cellStyle name="Notiz 2 2 3 3 2 2" xfId="2372" xr:uid="{00000000-0005-0000-0000-00007D670000}"/>
    <cellStyle name="Notiz 2 2 3 3 2 2 2" xfId="6277" xr:uid="{00000000-0005-0000-0000-00007E670000}"/>
    <cellStyle name="Notiz 2 2 3 3 2 2 2 2" xfId="18005" xr:uid="{00000000-0005-0000-0000-00007F670000}"/>
    <cellStyle name="Notiz 2 2 3 3 2 2 2 3" xfId="29732" xr:uid="{00000000-0005-0000-0000-000080670000}"/>
    <cellStyle name="Notiz 2 2 3 3 2 2 3" xfId="10182" xr:uid="{00000000-0005-0000-0000-000081670000}"/>
    <cellStyle name="Notiz 2 2 3 3 2 2 3 2" xfId="21910" xr:uid="{00000000-0005-0000-0000-000082670000}"/>
    <cellStyle name="Notiz 2 2 3 3 2 2 3 3" xfId="33637" xr:uid="{00000000-0005-0000-0000-000083670000}"/>
    <cellStyle name="Notiz 2 2 3 3 2 2 4" xfId="14100" xr:uid="{00000000-0005-0000-0000-000084670000}"/>
    <cellStyle name="Notiz 2 2 3 3 2 2 5" xfId="25827" xr:uid="{00000000-0005-0000-0000-000085670000}"/>
    <cellStyle name="Notiz 2 2 3 3 2 3" xfId="3670" xr:uid="{00000000-0005-0000-0000-000086670000}"/>
    <cellStyle name="Notiz 2 2 3 3 2 3 2" xfId="7575" xr:uid="{00000000-0005-0000-0000-000087670000}"/>
    <cellStyle name="Notiz 2 2 3 3 2 3 2 2" xfId="19303" xr:uid="{00000000-0005-0000-0000-000088670000}"/>
    <cellStyle name="Notiz 2 2 3 3 2 3 2 3" xfId="31030" xr:uid="{00000000-0005-0000-0000-000089670000}"/>
    <cellStyle name="Notiz 2 2 3 3 2 3 3" xfId="11480" xr:uid="{00000000-0005-0000-0000-00008A670000}"/>
    <cellStyle name="Notiz 2 2 3 3 2 3 3 2" xfId="23208" xr:uid="{00000000-0005-0000-0000-00008B670000}"/>
    <cellStyle name="Notiz 2 2 3 3 2 3 3 3" xfId="34935" xr:uid="{00000000-0005-0000-0000-00008C670000}"/>
    <cellStyle name="Notiz 2 2 3 3 2 3 4" xfId="15398" xr:uid="{00000000-0005-0000-0000-00008D670000}"/>
    <cellStyle name="Notiz 2 2 3 3 2 3 5" xfId="27125" xr:uid="{00000000-0005-0000-0000-00008E670000}"/>
    <cellStyle name="Notiz 2 2 3 3 2 4" xfId="4979" xr:uid="{00000000-0005-0000-0000-00008F670000}"/>
    <cellStyle name="Notiz 2 2 3 3 2 4 2" xfId="16707" xr:uid="{00000000-0005-0000-0000-000090670000}"/>
    <cellStyle name="Notiz 2 2 3 3 2 4 3" xfId="28434" xr:uid="{00000000-0005-0000-0000-000091670000}"/>
    <cellStyle name="Notiz 2 2 3 3 2 5" xfId="8884" xr:uid="{00000000-0005-0000-0000-000092670000}"/>
    <cellStyle name="Notiz 2 2 3 3 2 5 2" xfId="20612" xr:uid="{00000000-0005-0000-0000-000093670000}"/>
    <cellStyle name="Notiz 2 2 3 3 2 5 3" xfId="32339" xr:uid="{00000000-0005-0000-0000-000094670000}"/>
    <cellStyle name="Notiz 2 2 3 3 2 6" xfId="12802" xr:uid="{00000000-0005-0000-0000-000095670000}"/>
    <cellStyle name="Notiz 2 2 3 3 2 7" xfId="24529" xr:uid="{00000000-0005-0000-0000-000096670000}"/>
    <cellStyle name="Notiz 2 2 3 3 3" xfId="1503" xr:uid="{00000000-0005-0000-0000-000097670000}"/>
    <cellStyle name="Notiz 2 2 3 3 3 2" xfId="2801" xr:uid="{00000000-0005-0000-0000-000098670000}"/>
    <cellStyle name="Notiz 2 2 3 3 3 2 2" xfId="6706" xr:uid="{00000000-0005-0000-0000-000099670000}"/>
    <cellStyle name="Notiz 2 2 3 3 3 2 2 2" xfId="18434" xr:uid="{00000000-0005-0000-0000-00009A670000}"/>
    <cellStyle name="Notiz 2 2 3 3 3 2 2 3" xfId="30161" xr:uid="{00000000-0005-0000-0000-00009B670000}"/>
    <cellStyle name="Notiz 2 2 3 3 3 2 3" xfId="10611" xr:uid="{00000000-0005-0000-0000-00009C670000}"/>
    <cellStyle name="Notiz 2 2 3 3 3 2 3 2" xfId="22339" xr:uid="{00000000-0005-0000-0000-00009D670000}"/>
    <cellStyle name="Notiz 2 2 3 3 3 2 3 3" xfId="34066" xr:uid="{00000000-0005-0000-0000-00009E670000}"/>
    <cellStyle name="Notiz 2 2 3 3 3 2 4" xfId="14529" xr:uid="{00000000-0005-0000-0000-00009F670000}"/>
    <cellStyle name="Notiz 2 2 3 3 3 2 5" xfId="26256" xr:uid="{00000000-0005-0000-0000-0000A0670000}"/>
    <cellStyle name="Notiz 2 2 3 3 3 3" xfId="4099" xr:uid="{00000000-0005-0000-0000-0000A1670000}"/>
    <cellStyle name="Notiz 2 2 3 3 3 3 2" xfId="8004" xr:uid="{00000000-0005-0000-0000-0000A2670000}"/>
    <cellStyle name="Notiz 2 2 3 3 3 3 2 2" xfId="19732" xr:uid="{00000000-0005-0000-0000-0000A3670000}"/>
    <cellStyle name="Notiz 2 2 3 3 3 3 2 3" xfId="31459" xr:uid="{00000000-0005-0000-0000-0000A4670000}"/>
    <cellStyle name="Notiz 2 2 3 3 3 3 3" xfId="11909" xr:uid="{00000000-0005-0000-0000-0000A5670000}"/>
    <cellStyle name="Notiz 2 2 3 3 3 3 3 2" xfId="23637" xr:uid="{00000000-0005-0000-0000-0000A6670000}"/>
    <cellStyle name="Notiz 2 2 3 3 3 3 3 3" xfId="35364" xr:uid="{00000000-0005-0000-0000-0000A7670000}"/>
    <cellStyle name="Notiz 2 2 3 3 3 3 4" xfId="15827" xr:uid="{00000000-0005-0000-0000-0000A8670000}"/>
    <cellStyle name="Notiz 2 2 3 3 3 3 5" xfId="27554" xr:uid="{00000000-0005-0000-0000-0000A9670000}"/>
    <cellStyle name="Notiz 2 2 3 3 3 4" xfId="5408" xr:uid="{00000000-0005-0000-0000-0000AA670000}"/>
    <cellStyle name="Notiz 2 2 3 3 3 4 2" xfId="17136" xr:uid="{00000000-0005-0000-0000-0000AB670000}"/>
    <cellStyle name="Notiz 2 2 3 3 3 4 3" xfId="28863" xr:uid="{00000000-0005-0000-0000-0000AC670000}"/>
    <cellStyle name="Notiz 2 2 3 3 3 5" xfId="9313" xr:uid="{00000000-0005-0000-0000-0000AD670000}"/>
    <cellStyle name="Notiz 2 2 3 3 3 5 2" xfId="21041" xr:uid="{00000000-0005-0000-0000-0000AE670000}"/>
    <cellStyle name="Notiz 2 2 3 3 3 5 3" xfId="32768" xr:uid="{00000000-0005-0000-0000-0000AF670000}"/>
    <cellStyle name="Notiz 2 2 3 3 3 6" xfId="13231" xr:uid="{00000000-0005-0000-0000-0000B0670000}"/>
    <cellStyle name="Notiz 2 2 3 3 3 7" xfId="24958" xr:uid="{00000000-0005-0000-0000-0000B1670000}"/>
    <cellStyle name="Notiz 2 2 3 3 4" xfId="1943" xr:uid="{00000000-0005-0000-0000-0000B2670000}"/>
    <cellStyle name="Notiz 2 2 3 3 4 2" xfId="5848" xr:uid="{00000000-0005-0000-0000-0000B3670000}"/>
    <cellStyle name="Notiz 2 2 3 3 4 2 2" xfId="17576" xr:uid="{00000000-0005-0000-0000-0000B4670000}"/>
    <cellStyle name="Notiz 2 2 3 3 4 2 3" xfId="29303" xr:uid="{00000000-0005-0000-0000-0000B5670000}"/>
    <cellStyle name="Notiz 2 2 3 3 4 3" xfId="9753" xr:uid="{00000000-0005-0000-0000-0000B6670000}"/>
    <cellStyle name="Notiz 2 2 3 3 4 3 2" xfId="21481" xr:uid="{00000000-0005-0000-0000-0000B7670000}"/>
    <cellStyle name="Notiz 2 2 3 3 4 3 3" xfId="33208" xr:uid="{00000000-0005-0000-0000-0000B8670000}"/>
    <cellStyle name="Notiz 2 2 3 3 4 4" xfId="13671" xr:uid="{00000000-0005-0000-0000-0000B9670000}"/>
    <cellStyle name="Notiz 2 2 3 3 4 5" xfId="25398" xr:uid="{00000000-0005-0000-0000-0000BA670000}"/>
    <cellStyle name="Notiz 2 2 3 3 5" xfId="3241" xr:uid="{00000000-0005-0000-0000-0000BB670000}"/>
    <cellStyle name="Notiz 2 2 3 3 5 2" xfId="7146" xr:uid="{00000000-0005-0000-0000-0000BC670000}"/>
    <cellStyle name="Notiz 2 2 3 3 5 2 2" xfId="18874" xr:uid="{00000000-0005-0000-0000-0000BD670000}"/>
    <cellStyle name="Notiz 2 2 3 3 5 2 3" xfId="30601" xr:uid="{00000000-0005-0000-0000-0000BE670000}"/>
    <cellStyle name="Notiz 2 2 3 3 5 3" xfId="11051" xr:uid="{00000000-0005-0000-0000-0000BF670000}"/>
    <cellStyle name="Notiz 2 2 3 3 5 3 2" xfId="22779" xr:uid="{00000000-0005-0000-0000-0000C0670000}"/>
    <cellStyle name="Notiz 2 2 3 3 5 3 3" xfId="34506" xr:uid="{00000000-0005-0000-0000-0000C1670000}"/>
    <cellStyle name="Notiz 2 2 3 3 5 4" xfId="14969" xr:uid="{00000000-0005-0000-0000-0000C2670000}"/>
    <cellStyle name="Notiz 2 2 3 3 5 5" xfId="26696" xr:uid="{00000000-0005-0000-0000-0000C3670000}"/>
    <cellStyle name="Notiz 2 2 3 3 6" xfId="4550" xr:uid="{00000000-0005-0000-0000-0000C4670000}"/>
    <cellStyle name="Notiz 2 2 3 3 6 2" xfId="16278" xr:uid="{00000000-0005-0000-0000-0000C5670000}"/>
    <cellStyle name="Notiz 2 2 3 3 6 3" xfId="28005" xr:uid="{00000000-0005-0000-0000-0000C6670000}"/>
    <cellStyle name="Notiz 2 2 3 3 7" xfId="8455" xr:uid="{00000000-0005-0000-0000-0000C7670000}"/>
    <cellStyle name="Notiz 2 2 3 3 7 2" xfId="20183" xr:uid="{00000000-0005-0000-0000-0000C8670000}"/>
    <cellStyle name="Notiz 2 2 3 3 7 3" xfId="31910" xr:uid="{00000000-0005-0000-0000-0000C9670000}"/>
    <cellStyle name="Notiz 2 2 3 3 8" xfId="12373" xr:uid="{00000000-0005-0000-0000-0000CA670000}"/>
    <cellStyle name="Notiz 2 2 3 3 9" xfId="24100" xr:uid="{00000000-0005-0000-0000-0000CB670000}"/>
    <cellStyle name="Notiz 2 2 3 4" xfId="876" xr:uid="{00000000-0005-0000-0000-0000CC670000}"/>
    <cellStyle name="Notiz 2 2 3 4 2" xfId="2174" xr:uid="{00000000-0005-0000-0000-0000CD670000}"/>
    <cellStyle name="Notiz 2 2 3 4 2 2" xfId="6079" xr:uid="{00000000-0005-0000-0000-0000CE670000}"/>
    <cellStyle name="Notiz 2 2 3 4 2 2 2" xfId="17807" xr:uid="{00000000-0005-0000-0000-0000CF670000}"/>
    <cellStyle name="Notiz 2 2 3 4 2 2 3" xfId="29534" xr:uid="{00000000-0005-0000-0000-0000D0670000}"/>
    <cellStyle name="Notiz 2 2 3 4 2 3" xfId="9984" xr:uid="{00000000-0005-0000-0000-0000D1670000}"/>
    <cellStyle name="Notiz 2 2 3 4 2 3 2" xfId="21712" xr:uid="{00000000-0005-0000-0000-0000D2670000}"/>
    <cellStyle name="Notiz 2 2 3 4 2 3 3" xfId="33439" xr:uid="{00000000-0005-0000-0000-0000D3670000}"/>
    <cellStyle name="Notiz 2 2 3 4 2 4" xfId="13902" xr:uid="{00000000-0005-0000-0000-0000D4670000}"/>
    <cellStyle name="Notiz 2 2 3 4 2 5" xfId="25629" xr:uid="{00000000-0005-0000-0000-0000D5670000}"/>
    <cellStyle name="Notiz 2 2 3 4 3" xfId="3472" xr:uid="{00000000-0005-0000-0000-0000D6670000}"/>
    <cellStyle name="Notiz 2 2 3 4 3 2" xfId="7377" xr:uid="{00000000-0005-0000-0000-0000D7670000}"/>
    <cellStyle name="Notiz 2 2 3 4 3 2 2" xfId="19105" xr:uid="{00000000-0005-0000-0000-0000D8670000}"/>
    <cellStyle name="Notiz 2 2 3 4 3 2 3" xfId="30832" xr:uid="{00000000-0005-0000-0000-0000D9670000}"/>
    <cellStyle name="Notiz 2 2 3 4 3 3" xfId="11282" xr:uid="{00000000-0005-0000-0000-0000DA670000}"/>
    <cellStyle name="Notiz 2 2 3 4 3 3 2" xfId="23010" xr:uid="{00000000-0005-0000-0000-0000DB670000}"/>
    <cellStyle name="Notiz 2 2 3 4 3 3 3" xfId="34737" xr:uid="{00000000-0005-0000-0000-0000DC670000}"/>
    <cellStyle name="Notiz 2 2 3 4 3 4" xfId="15200" xr:uid="{00000000-0005-0000-0000-0000DD670000}"/>
    <cellStyle name="Notiz 2 2 3 4 3 5" xfId="26927" xr:uid="{00000000-0005-0000-0000-0000DE670000}"/>
    <cellStyle name="Notiz 2 2 3 4 4" xfId="4781" xr:uid="{00000000-0005-0000-0000-0000DF670000}"/>
    <cellStyle name="Notiz 2 2 3 4 4 2" xfId="16509" xr:uid="{00000000-0005-0000-0000-0000E0670000}"/>
    <cellStyle name="Notiz 2 2 3 4 4 3" xfId="28236" xr:uid="{00000000-0005-0000-0000-0000E1670000}"/>
    <cellStyle name="Notiz 2 2 3 4 5" xfId="8686" xr:uid="{00000000-0005-0000-0000-0000E2670000}"/>
    <cellStyle name="Notiz 2 2 3 4 5 2" xfId="20414" xr:uid="{00000000-0005-0000-0000-0000E3670000}"/>
    <cellStyle name="Notiz 2 2 3 4 5 3" xfId="32141" xr:uid="{00000000-0005-0000-0000-0000E4670000}"/>
    <cellStyle name="Notiz 2 2 3 4 6" xfId="12604" xr:uid="{00000000-0005-0000-0000-0000E5670000}"/>
    <cellStyle name="Notiz 2 2 3 4 7" xfId="24331" xr:uid="{00000000-0005-0000-0000-0000E6670000}"/>
    <cellStyle name="Notiz 2 2 3 5" xfId="1305" xr:uid="{00000000-0005-0000-0000-0000E7670000}"/>
    <cellStyle name="Notiz 2 2 3 5 2" xfId="2603" xr:uid="{00000000-0005-0000-0000-0000E8670000}"/>
    <cellStyle name="Notiz 2 2 3 5 2 2" xfId="6508" xr:uid="{00000000-0005-0000-0000-0000E9670000}"/>
    <cellStyle name="Notiz 2 2 3 5 2 2 2" xfId="18236" xr:uid="{00000000-0005-0000-0000-0000EA670000}"/>
    <cellStyle name="Notiz 2 2 3 5 2 2 3" xfId="29963" xr:uid="{00000000-0005-0000-0000-0000EB670000}"/>
    <cellStyle name="Notiz 2 2 3 5 2 3" xfId="10413" xr:uid="{00000000-0005-0000-0000-0000EC670000}"/>
    <cellStyle name="Notiz 2 2 3 5 2 3 2" xfId="22141" xr:uid="{00000000-0005-0000-0000-0000ED670000}"/>
    <cellStyle name="Notiz 2 2 3 5 2 3 3" xfId="33868" xr:uid="{00000000-0005-0000-0000-0000EE670000}"/>
    <cellStyle name="Notiz 2 2 3 5 2 4" xfId="14331" xr:uid="{00000000-0005-0000-0000-0000EF670000}"/>
    <cellStyle name="Notiz 2 2 3 5 2 5" xfId="26058" xr:uid="{00000000-0005-0000-0000-0000F0670000}"/>
    <cellStyle name="Notiz 2 2 3 5 3" xfId="3901" xr:uid="{00000000-0005-0000-0000-0000F1670000}"/>
    <cellStyle name="Notiz 2 2 3 5 3 2" xfId="7806" xr:uid="{00000000-0005-0000-0000-0000F2670000}"/>
    <cellStyle name="Notiz 2 2 3 5 3 2 2" xfId="19534" xr:uid="{00000000-0005-0000-0000-0000F3670000}"/>
    <cellStyle name="Notiz 2 2 3 5 3 2 3" xfId="31261" xr:uid="{00000000-0005-0000-0000-0000F4670000}"/>
    <cellStyle name="Notiz 2 2 3 5 3 3" xfId="11711" xr:uid="{00000000-0005-0000-0000-0000F5670000}"/>
    <cellStyle name="Notiz 2 2 3 5 3 3 2" xfId="23439" xr:uid="{00000000-0005-0000-0000-0000F6670000}"/>
    <cellStyle name="Notiz 2 2 3 5 3 3 3" xfId="35166" xr:uid="{00000000-0005-0000-0000-0000F7670000}"/>
    <cellStyle name="Notiz 2 2 3 5 3 4" xfId="15629" xr:uid="{00000000-0005-0000-0000-0000F8670000}"/>
    <cellStyle name="Notiz 2 2 3 5 3 5" xfId="27356" xr:uid="{00000000-0005-0000-0000-0000F9670000}"/>
    <cellStyle name="Notiz 2 2 3 5 4" xfId="5210" xr:uid="{00000000-0005-0000-0000-0000FA670000}"/>
    <cellStyle name="Notiz 2 2 3 5 4 2" xfId="16938" xr:uid="{00000000-0005-0000-0000-0000FB670000}"/>
    <cellStyle name="Notiz 2 2 3 5 4 3" xfId="28665" xr:uid="{00000000-0005-0000-0000-0000FC670000}"/>
    <cellStyle name="Notiz 2 2 3 5 5" xfId="9115" xr:uid="{00000000-0005-0000-0000-0000FD670000}"/>
    <cellStyle name="Notiz 2 2 3 5 5 2" xfId="20843" xr:uid="{00000000-0005-0000-0000-0000FE670000}"/>
    <cellStyle name="Notiz 2 2 3 5 5 3" xfId="32570" xr:uid="{00000000-0005-0000-0000-0000FF670000}"/>
    <cellStyle name="Notiz 2 2 3 5 6" xfId="13033" xr:uid="{00000000-0005-0000-0000-000000680000}"/>
    <cellStyle name="Notiz 2 2 3 5 7" xfId="24760" xr:uid="{00000000-0005-0000-0000-000001680000}"/>
    <cellStyle name="Notiz 2 2 3 6" xfId="1745" xr:uid="{00000000-0005-0000-0000-000002680000}"/>
    <cellStyle name="Notiz 2 2 3 6 2" xfId="5650" xr:uid="{00000000-0005-0000-0000-000003680000}"/>
    <cellStyle name="Notiz 2 2 3 6 2 2" xfId="17378" xr:uid="{00000000-0005-0000-0000-000004680000}"/>
    <cellStyle name="Notiz 2 2 3 6 2 3" xfId="29105" xr:uid="{00000000-0005-0000-0000-000005680000}"/>
    <cellStyle name="Notiz 2 2 3 6 3" xfId="9555" xr:uid="{00000000-0005-0000-0000-000006680000}"/>
    <cellStyle name="Notiz 2 2 3 6 3 2" xfId="21283" xr:uid="{00000000-0005-0000-0000-000007680000}"/>
    <cellStyle name="Notiz 2 2 3 6 3 3" xfId="33010" xr:uid="{00000000-0005-0000-0000-000008680000}"/>
    <cellStyle name="Notiz 2 2 3 6 4" xfId="13473" xr:uid="{00000000-0005-0000-0000-000009680000}"/>
    <cellStyle name="Notiz 2 2 3 6 5" xfId="25200" xr:uid="{00000000-0005-0000-0000-00000A680000}"/>
    <cellStyle name="Notiz 2 2 3 7" xfId="3043" xr:uid="{00000000-0005-0000-0000-00000B680000}"/>
    <cellStyle name="Notiz 2 2 3 7 2" xfId="6948" xr:uid="{00000000-0005-0000-0000-00000C680000}"/>
    <cellStyle name="Notiz 2 2 3 7 2 2" xfId="18676" xr:uid="{00000000-0005-0000-0000-00000D680000}"/>
    <cellStyle name="Notiz 2 2 3 7 2 3" xfId="30403" xr:uid="{00000000-0005-0000-0000-00000E680000}"/>
    <cellStyle name="Notiz 2 2 3 7 3" xfId="10853" xr:uid="{00000000-0005-0000-0000-00000F680000}"/>
    <cellStyle name="Notiz 2 2 3 7 3 2" xfId="22581" xr:uid="{00000000-0005-0000-0000-000010680000}"/>
    <cellStyle name="Notiz 2 2 3 7 3 3" xfId="34308" xr:uid="{00000000-0005-0000-0000-000011680000}"/>
    <cellStyle name="Notiz 2 2 3 7 4" xfId="14771" xr:uid="{00000000-0005-0000-0000-000012680000}"/>
    <cellStyle name="Notiz 2 2 3 7 5" xfId="26498" xr:uid="{00000000-0005-0000-0000-000013680000}"/>
    <cellStyle name="Notiz 2 2 3 8" xfId="4352" xr:uid="{00000000-0005-0000-0000-000014680000}"/>
    <cellStyle name="Notiz 2 2 3 8 2" xfId="16080" xr:uid="{00000000-0005-0000-0000-000015680000}"/>
    <cellStyle name="Notiz 2 2 3 8 3" xfId="27807" xr:uid="{00000000-0005-0000-0000-000016680000}"/>
    <cellStyle name="Notiz 2 2 3 9" xfId="8257" xr:uid="{00000000-0005-0000-0000-000017680000}"/>
    <cellStyle name="Notiz 2 2 3 9 2" xfId="19985" xr:uid="{00000000-0005-0000-0000-000018680000}"/>
    <cellStyle name="Notiz 2 2 3 9 3" xfId="31712" xr:uid="{00000000-0005-0000-0000-000019680000}"/>
    <cellStyle name="Notiz 2 2 4" xfId="402" xr:uid="{00000000-0005-0000-0000-00001A680000}"/>
    <cellStyle name="Notiz 2 2 4 2" xfId="831" xr:uid="{00000000-0005-0000-0000-00001B680000}"/>
    <cellStyle name="Notiz 2 2 4 2 2" xfId="2129" xr:uid="{00000000-0005-0000-0000-00001C680000}"/>
    <cellStyle name="Notiz 2 2 4 2 2 2" xfId="6034" xr:uid="{00000000-0005-0000-0000-00001D680000}"/>
    <cellStyle name="Notiz 2 2 4 2 2 2 2" xfId="17762" xr:uid="{00000000-0005-0000-0000-00001E680000}"/>
    <cellStyle name="Notiz 2 2 4 2 2 2 3" xfId="29489" xr:uid="{00000000-0005-0000-0000-00001F680000}"/>
    <cellStyle name="Notiz 2 2 4 2 2 3" xfId="9939" xr:uid="{00000000-0005-0000-0000-000020680000}"/>
    <cellStyle name="Notiz 2 2 4 2 2 3 2" xfId="21667" xr:uid="{00000000-0005-0000-0000-000021680000}"/>
    <cellStyle name="Notiz 2 2 4 2 2 3 3" xfId="33394" xr:uid="{00000000-0005-0000-0000-000022680000}"/>
    <cellStyle name="Notiz 2 2 4 2 2 4" xfId="13857" xr:uid="{00000000-0005-0000-0000-000023680000}"/>
    <cellStyle name="Notiz 2 2 4 2 2 5" xfId="25584" xr:uid="{00000000-0005-0000-0000-000024680000}"/>
    <cellStyle name="Notiz 2 2 4 2 3" xfId="3427" xr:uid="{00000000-0005-0000-0000-000025680000}"/>
    <cellStyle name="Notiz 2 2 4 2 3 2" xfId="7332" xr:uid="{00000000-0005-0000-0000-000026680000}"/>
    <cellStyle name="Notiz 2 2 4 2 3 2 2" xfId="19060" xr:uid="{00000000-0005-0000-0000-000027680000}"/>
    <cellStyle name="Notiz 2 2 4 2 3 2 3" xfId="30787" xr:uid="{00000000-0005-0000-0000-000028680000}"/>
    <cellStyle name="Notiz 2 2 4 2 3 3" xfId="11237" xr:uid="{00000000-0005-0000-0000-000029680000}"/>
    <cellStyle name="Notiz 2 2 4 2 3 3 2" xfId="22965" xr:uid="{00000000-0005-0000-0000-00002A680000}"/>
    <cellStyle name="Notiz 2 2 4 2 3 3 3" xfId="34692" xr:uid="{00000000-0005-0000-0000-00002B680000}"/>
    <cellStyle name="Notiz 2 2 4 2 3 4" xfId="15155" xr:uid="{00000000-0005-0000-0000-00002C680000}"/>
    <cellStyle name="Notiz 2 2 4 2 3 5" xfId="26882" xr:uid="{00000000-0005-0000-0000-00002D680000}"/>
    <cellStyle name="Notiz 2 2 4 2 4" xfId="4736" xr:uid="{00000000-0005-0000-0000-00002E680000}"/>
    <cellStyle name="Notiz 2 2 4 2 4 2" xfId="16464" xr:uid="{00000000-0005-0000-0000-00002F680000}"/>
    <cellStyle name="Notiz 2 2 4 2 4 3" xfId="28191" xr:uid="{00000000-0005-0000-0000-000030680000}"/>
    <cellStyle name="Notiz 2 2 4 2 5" xfId="8641" xr:uid="{00000000-0005-0000-0000-000031680000}"/>
    <cellStyle name="Notiz 2 2 4 2 5 2" xfId="20369" xr:uid="{00000000-0005-0000-0000-000032680000}"/>
    <cellStyle name="Notiz 2 2 4 2 5 3" xfId="32096" xr:uid="{00000000-0005-0000-0000-000033680000}"/>
    <cellStyle name="Notiz 2 2 4 2 6" xfId="12559" xr:uid="{00000000-0005-0000-0000-000034680000}"/>
    <cellStyle name="Notiz 2 2 4 2 7" xfId="24286" xr:uid="{00000000-0005-0000-0000-000035680000}"/>
    <cellStyle name="Notiz 2 2 4 3" xfId="1260" xr:uid="{00000000-0005-0000-0000-000036680000}"/>
    <cellStyle name="Notiz 2 2 4 3 2" xfId="2558" xr:uid="{00000000-0005-0000-0000-000037680000}"/>
    <cellStyle name="Notiz 2 2 4 3 2 2" xfId="6463" xr:uid="{00000000-0005-0000-0000-000038680000}"/>
    <cellStyle name="Notiz 2 2 4 3 2 2 2" xfId="18191" xr:uid="{00000000-0005-0000-0000-000039680000}"/>
    <cellStyle name="Notiz 2 2 4 3 2 2 3" xfId="29918" xr:uid="{00000000-0005-0000-0000-00003A680000}"/>
    <cellStyle name="Notiz 2 2 4 3 2 3" xfId="10368" xr:uid="{00000000-0005-0000-0000-00003B680000}"/>
    <cellStyle name="Notiz 2 2 4 3 2 3 2" xfId="22096" xr:uid="{00000000-0005-0000-0000-00003C680000}"/>
    <cellStyle name="Notiz 2 2 4 3 2 3 3" xfId="33823" xr:uid="{00000000-0005-0000-0000-00003D680000}"/>
    <cellStyle name="Notiz 2 2 4 3 2 4" xfId="14286" xr:uid="{00000000-0005-0000-0000-00003E680000}"/>
    <cellStyle name="Notiz 2 2 4 3 2 5" xfId="26013" xr:uid="{00000000-0005-0000-0000-00003F680000}"/>
    <cellStyle name="Notiz 2 2 4 3 3" xfId="3856" xr:uid="{00000000-0005-0000-0000-000040680000}"/>
    <cellStyle name="Notiz 2 2 4 3 3 2" xfId="7761" xr:uid="{00000000-0005-0000-0000-000041680000}"/>
    <cellStyle name="Notiz 2 2 4 3 3 2 2" xfId="19489" xr:uid="{00000000-0005-0000-0000-000042680000}"/>
    <cellStyle name="Notiz 2 2 4 3 3 2 3" xfId="31216" xr:uid="{00000000-0005-0000-0000-000043680000}"/>
    <cellStyle name="Notiz 2 2 4 3 3 3" xfId="11666" xr:uid="{00000000-0005-0000-0000-000044680000}"/>
    <cellStyle name="Notiz 2 2 4 3 3 3 2" xfId="23394" xr:uid="{00000000-0005-0000-0000-000045680000}"/>
    <cellStyle name="Notiz 2 2 4 3 3 3 3" xfId="35121" xr:uid="{00000000-0005-0000-0000-000046680000}"/>
    <cellStyle name="Notiz 2 2 4 3 3 4" xfId="15584" xr:uid="{00000000-0005-0000-0000-000047680000}"/>
    <cellStyle name="Notiz 2 2 4 3 3 5" xfId="27311" xr:uid="{00000000-0005-0000-0000-000048680000}"/>
    <cellStyle name="Notiz 2 2 4 3 4" xfId="5165" xr:uid="{00000000-0005-0000-0000-000049680000}"/>
    <cellStyle name="Notiz 2 2 4 3 4 2" xfId="16893" xr:uid="{00000000-0005-0000-0000-00004A680000}"/>
    <cellStyle name="Notiz 2 2 4 3 4 3" xfId="28620" xr:uid="{00000000-0005-0000-0000-00004B680000}"/>
    <cellStyle name="Notiz 2 2 4 3 5" xfId="9070" xr:uid="{00000000-0005-0000-0000-00004C680000}"/>
    <cellStyle name="Notiz 2 2 4 3 5 2" xfId="20798" xr:uid="{00000000-0005-0000-0000-00004D680000}"/>
    <cellStyle name="Notiz 2 2 4 3 5 3" xfId="32525" xr:uid="{00000000-0005-0000-0000-00004E680000}"/>
    <cellStyle name="Notiz 2 2 4 3 6" xfId="12988" xr:uid="{00000000-0005-0000-0000-00004F680000}"/>
    <cellStyle name="Notiz 2 2 4 3 7" xfId="24715" xr:uid="{00000000-0005-0000-0000-000050680000}"/>
    <cellStyle name="Notiz 2 2 4 4" xfId="1700" xr:uid="{00000000-0005-0000-0000-000051680000}"/>
    <cellStyle name="Notiz 2 2 4 4 2" xfId="5605" xr:uid="{00000000-0005-0000-0000-000052680000}"/>
    <cellStyle name="Notiz 2 2 4 4 2 2" xfId="17333" xr:uid="{00000000-0005-0000-0000-000053680000}"/>
    <cellStyle name="Notiz 2 2 4 4 2 3" xfId="29060" xr:uid="{00000000-0005-0000-0000-000054680000}"/>
    <cellStyle name="Notiz 2 2 4 4 3" xfId="9510" xr:uid="{00000000-0005-0000-0000-000055680000}"/>
    <cellStyle name="Notiz 2 2 4 4 3 2" xfId="21238" xr:uid="{00000000-0005-0000-0000-000056680000}"/>
    <cellStyle name="Notiz 2 2 4 4 3 3" xfId="32965" xr:uid="{00000000-0005-0000-0000-000057680000}"/>
    <cellStyle name="Notiz 2 2 4 4 4" xfId="13428" xr:uid="{00000000-0005-0000-0000-000058680000}"/>
    <cellStyle name="Notiz 2 2 4 4 5" xfId="25155" xr:uid="{00000000-0005-0000-0000-000059680000}"/>
    <cellStyle name="Notiz 2 2 4 5" xfId="2998" xr:uid="{00000000-0005-0000-0000-00005A680000}"/>
    <cellStyle name="Notiz 2 2 4 5 2" xfId="6903" xr:uid="{00000000-0005-0000-0000-00005B680000}"/>
    <cellStyle name="Notiz 2 2 4 5 2 2" xfId="18631" xr:uid="{00000000-0005-0000-0000-00005C680000}"/>
    <cellStyle name="Notiz 2 2 4 5 2 3" xfId="30358" xr:uid="{00000000-0005-0000-0000-00005D680000}"/>
    <cellStyle name="Notiz 2 2 4 5 3" xfId="10808" xr:uid="{00000000-0005-0000-0000-00005E680000}"/>
    <cellStyle name="Notiz 2 2 4 5 3 2" xfId="22536" xr:uid="{00000000-0005-0000-0000-00005F680000}"/>
    <cellStyle name="Notiz 2 2 4 5 3 3" xfId="34263" xr:uid="{00000000-0005-0000-0000-000060680000}"/>
    <cellStyle name="Notiz 2 2 4 5 4" xfId="14726" xr:uid="{00000000-0005-0000-0000-000061680000}"/>
    <cellStyle name="Notiz 2 2 4 5 5" xfId="26453" xr:uid="{00000000-0005-0000-0000-000062680000}"/>
    <cellStyle name="Notiz 2 2 4 6" xfId="4307" xr:uid="{00000000-0005-0000-0000-000063680000}"/>
    <cellStyle name="Notiz 2 2 4 6 2" xfId="16035" xr:uid="{00000000-0005-0000-0000-000064680000}"/>
    <cellStyle name="Notiz 2 2 4 6 3" xfId="27762" xr:uid="{00000000-0005-0000-0000-000065680000}"/>
    <cellStyle name="Notiz 2 2 4 7" xfId="8212" xr:uid="{00000000-0005-0000-0000-000066680000}"/>
    <cellStyle name="Notiz 2 2 4 7 2" xfId="19940" xr:uid="{00000000-0005-0000-0000-000067680000}"/>
    <cellStyle name="Notiz 2 2 4 7 3" xfId="31667" xr:uid="{00000000-0005-0000-0000-000068680000}"/>
    <cellStyle name="Notiz 2 2 4 8" xfId="12130" xr:uid="{00000000-0005-0000-0000-000069680000}"/>
    <cellStyle name="Notiz 2 2 4 9" xfId="23857" xr:uid="{00000000-0005-0000-0000-00006A680000}"/>
    <cellStyle name="Notiz 2 2 5" xfId="501" xr:uid="{00000000-0005-0000-0000-00006B680000}"/>
    <cellStyle name="Notiz 2 2 5 2" xfId="930" xr:uid="{00000000-0005-0000-0000-00006C680000}"/>
    <cellStyle name="Notiz 2 2 5 2 2" xfId="2228" xr:uid="{00000000-0005-0000-0000-00006D680000}"/>
    <cellStyle name="Notiz 2 2 5 2 2 2" xfId="6133" xr:uid="{00000000-0005-0000-0000-00006E680000}"/>
    <cellStyle name="Notiz 2 2 5 2 2 2 2" xfId="17861" xr:uid="{00000000-0005-0000-0000-00006F680000}"/>
    <cellStyle name="Notiz 2 2 5 2 2 2 3" xfId="29588" xr:uid="{00000000-0005-0000-0000-000070680000}"/>
    <cellStyle name="Notiz 2 2 5 2 2 3" xfId="10038" xr:uid="{00000000-0005-0000-0000-000071680000}"/>
    <cellStyle name="Notiz 2 2 5 2 2 3 2" xfId="21766" xr:uid="{00000000-0005-0000-0000-000072680000}"/>
    <cellStyle name="Notiz 2 2 5 2 2 3 3" xfId="33493" xr:uid="{00000000-0005-0000-0000-000073680000}"/>
    <cellStyle name="Notiz 2 2 5 2 2 4" xfId="13956" xr:uid="{00000000-0005-0000-0000-000074680000}"/>
    <cellStyle name="Notiz 2 2 5 2 2 5" xfId="25683" xr:uid="{00000000-0005-0000-0000-000075680000}"/>
    <cellStyle name="Notiz 2 2 5 2 3" xfId="3526" xr:uid="{00000000-0005-0000-0000-000076680000}"/>
    <cellStyle name="Notiz 2 2 5 2 3 2" xfId="7431" xr:uid="{00000000-0005-0000-0000-000077680000}"/>
    <cellStyle name="Notiz 2 2 5 2 3 2 2" xfId="19159" xr:uid="{00000000-0005-0000-0000-000078680000}"/>
    <cellStyle name="Notiz 2 2 5 2 3 2 3" xfId="30886" xr:uid="{00000000-0005-0000-0000-000079680000}"/>
    <cellStyle name="Notiz 2 2 5 2 3 3" xfId="11336" xr:uid="{00000000-0005-0000-0000-00007A680000}"/>
    <cellStyle name="Notiz 2 2 5 2 3 3 2" xfId="23064" xr:uid="{00000000-0005-0000-0000-00007B680000}"/>
    <cellStyle name="Notiz 2 2 5 2 3 3 3" xfId="34791" xr:uid="{00000000-0005-0000-0000-00007C680000}"/>
    <cellStyle name="Notiz 2 2 5 2 3 4" xfId="15254" xr:uid="{00000000-0005-0000-0000-00007D680000}"/>
    <cellStyle name="Notiz 2 2 5 2 3 5" xfId="26981" xr:uid="{00000000-0005-0000-0000-00007E680000}"/>
    <cellStyle name="Notiz 2 2 5 2 4" xfId="4835" xr:uid="{00000000-0005-0000-0000-00007F680000}"/>
    <cellStyle name="Notiz 2 2 5 2 4 2" xfId="16563" xr:uid="{00000000-0005-0000-0000-000080680000}"/>
    <cellStyle name="Notiz 2 2 5 2 4 3" xfId="28290" xr:uid="{00000000-0005-0000-0000-000081680000}"/>
    <cellStyle name="Notiz 2 2 5 2 5" xfId="8740" xr:uid="{00000000-0005-0000-0000-000082680000}"/>
    <cellStyle name="Notiz 2 2 5 2 5 2" xfId="20468" xr:uid="{00000000-0005-0000-0000-000083680000}"/>
    <cellStyle name="Notiz 2 2 5 2 5 3" xfId="32195" xr:uid="{00000000-0005-0000-0000-000084680000}"/>
    <cellStyle name="Notiz 2 2 5 2 6" xfId="12658" xr:uid="{00000000-0005-0000-0000-000085680000}"/>
    <cellStyle name="Notiz 2 2 5 2 7" xfId="24385" xr:uid="{00000000-0005-0000-0000-000086680000}"/>
    <cellStyle name="Notiz 2 2 5 3" xfId="1359" xr:uid="{00000000-0005-0000-0000-000087680000}"/>
    <cellStyle name="Notiz 2 2 5 3 2" xfId="2657" xr:uid="{00000000-0005-0000-0000-000088680000}"/>
    <cellStyle name="Notiz 2 2 5 3 2 2" xfId="6562" xr:uid="{00000000-0005-0000-0000-000089680000}"/>
    <cellStyle name="Notiz 2 2 5 3 2 2 2" xfId="18290" xr:uid="{00000000-0005-0000-0000-00008A680000}"/>
    <cellStyle name="Notiz 2 2 5 3 2 2 3" xfId="30017" xr:uid="{00000000-0005-0000-0000-00008B680000}"/>
    <cellStyle name="Notiz 2 2 5 3 2 3" xfId="10467" xr:uid="{00000000-0005-0000-0000-00008C680000}"/>
    <cellStyle name="Notiz 2 2 5 3 2 3 2" xfId="22195" xr:uid="{00000000-0005-0000-0000-00008D680000}"/>
    <cellStyle name="Notiz 2 2 5 3 2 3 3" xfId="33922" xr:uid="{00000000-0005-0000-0000-00008E680000}"/>
    <cellStyle name="Notiz 2 2 5 3 2 4" xfId="14385" xr:uid="{00000000-0005-0000-0000-00008F680000}"/>
    <cellStyle name="Notiz 2 2 5 3 2 5" xfId="26112" xr:uid="{00000000-0005-0000-0000-000090680000}"/>
    <cellStyle name="Notiz 2 2 5 3 3" xfId="3955" xr:uid="{00000000-0005-0000-0000-000091680000}"/>
    <cellStyle name="Notiz 2 2 5 3 3 2" xfId="7860" xr:uid="{00000000-0005-0000-0000-000092680000}"/>
    <cellStyle name="Notiz 2 2 5 3 3 2 2" xfId="19588" xr:uid="{00000000-0005-0000-0000-000093680000}"/>
    <cellStyle name="Notiz 2 2 5 3 3 2 3" xfId="31315" xr:uid="{00000000-0005-0000-0000-000094680000}"/>
    <cellStyle name="Notiz 2 2 5 3 3 3" xfId="11765" xr:uid="{00000000-0005-0000-0000-000095680000}"/>
    <cellStyle name="Notiz 2 2 5 3 3 3 2" xfId="23493" xr:uid="{00000000-0005-0000-0000-000096680000}"/>
    <cellStyle name="Notiz 2 2 5 3 3 3 3" xfId="35220" xr:uid="{00000000-0005-0000-0000-000097680000}"/>
    <cellStyle name="Notiz 2 2 5 3 3 4" xfId="15683" xr:uid="{00000000-0005-0000-0000-000098680000}"/>
    <cellStyle name="Notiz 2 2 5 3 3 5" xfId="27410" xr:uid="{00000000-0005-0000-0000-000099680000}"/>
    <cellStyle name="Notiz 2 2 5 3 4" xfId="5264" xr:uid="{00000000-0005-0000-0000-00009A680000}"/>
    <cellStyle name="Notiz 2 2 5 3 4 2" xfId="16992" xr:uid="{00000000-0005-0000-0000-00009B680000}"/>
    <cellStyle name="Notiz 2 2 5 3 4 3" xfId="28719" xr:uid="{00000000-0005-0000-0000-00009C680000}"/>
    <cellStyle name="Notiz 2 2 5 3 5" xfId="9169" xr:uid="{00000000-0005-0000-0000-00009D680000}"/>
    <cellStyle name="Notiz 2 2 5 3 5 2" xfId="20897" xr:uid="{00000000-0005-0000-0000-00009E680000}"/>
    <cellStyle name="Notiz 2 2 5 3 5 3" xfId="32624" xr:uid="{00000000-0005-0000-0000-00009F680000}"/>
    <cellStyle name="Notiz 2 2 5 3 6" xfId="13087" xr:uid="{00000000-0005-0000-0000-0000A0680000}"/>
    <cellStyle name="Notiz 2 2 5 3 7" xfId="24814" xr:uid="{00000000-0005-0000-0000-0000A1680000}"/>
    <cellStyle name="Notiz 2 2 5 4" xfId="1799" xr:uid="{00000000-0005-0000-0000-0000A2680000}"/>
    <cellStyle name="Notiz 2 2 5 4 2" xfId="5704" xr:uid="{00000000-0005-0000-0000-0000A3680000}"/>
    <cellStyle name="Notiz 2 2 5 4 2 2" xfId="17432" xr:uid="{00000000-0005-0000-0000-0000A4680000}"/>
    <cellStyle name="Notiz 2 2 5 4 2 3" xfId="29159" xr:uid="{00000000-0005-0000-0000-0000A5680000}"/>
    <cellStyle name="Notiz 2 2 5 4 3" xfId="9609" xr:uid="{00000000-0005-0000-0000-0000A6680000}"/>
    <cellStyle name="Notiz 2 2 5 4 3 2" xfId="21337" xr:uid="{00000000-0005-0000-0000-0000A7680000}"/>
    <cellStyle name="Notiz 2 2 5 4 3 3" xfId="33064" xr:uid="{00000000-0005-0000-0000-0000A8680000}"/>
    <cellStyle name="Notiz 2 2 5 4 4" xfId="13527" xr:uid="{00000000-0005-0000-0000-0000A9680000}"/>
    <cellStyle name="Notiz 2 2 5 4 5" xfId="25254" xr:uid="{00000000-0005-0000-0000-0000AA680000}"/>
    <cellStyle name="Notiz 2 2 5 5" xfId="3097" xr:uid="{00000000-0005-0000-0000-0000AB680000}"/>
    <cellStyle name="Notiz 2 2 5 5 2" xfId="7002" xr:uid="{00000000-0005-0000-0000-0000AC680000}"/>
    <cellStyle name="Notiz 2 2 5 5 2 2" xfId="18730" xr:uid="{00000000-0005-0000-0000-0000AD680000}"/>
    <cellStyle name="Notiz 2 2 5 5 2 3" xfId="30457" xr:uid="{00000000-0005-0000-0000-0000AE680000}"/>
    <cellStyle name="Notiz 2 2 5 5 3" xfId="10907" xr:uid="{00000000-0005-0000-0000-0000AF680000}"/>
    <cellStyle name="Notiz 2 2 5 5 3 2" xfId="22635" xr:uid="{00000000-0005-0000-0000-0000B0680000}"/>
    <cellStyle name="Notiz 2 2 5 5 3 3" xfId="34362" xr:uid="{00000000-0005-0000-0000-0000B1680000}"/>
    <cellStyle name="Notiz 2 2 5 5 4" xfId="14825" xr:uid="{00000000-0005-0000-0000-0000B2680000}"/>
    <cellStyle name="Notiz 2 2 5 5 5" xfId="26552" xr:uid="{00000000-0005-0000-0000-0000B3680000}"/>
    <cellStyle name="Notiz 2 2 5 6" xfId="4406" xr:uid="{00000000-0005-0000-0000-0000B4680000}"/>
    <cellStyle name="Notiz 2 2 5 6 2" xfId="16134" xr:uid="{00000000-0005-0000-0000-0000B5680000}"/>
    <cellStyle name="Notiz 2 2 5 6 3" xfId="27861" xr:uid="{00000000-0005-0000-0000-0000B6680000}"/>
    <cellStyle name="Notiz 2 2 5 7" xfId="8311" xr:uid="{00000000-0005-0000-0000-0000B7680000}"/>
    <cellStyle name="Notiz 2 2 5 7 2" xfId="20039" xr:uid="{00000000-0005-0000-0000-0000B8680000}"/>
    <cellStyle name="Notiz 2 2 5 7 3" xfId="31766" xr:uid="{00000000-0005-0000-0000-0000B9680000}"/>
    <cellStyle name="Notiz 2 2 5 8" xfId="12229" xr:uid="{00000000-0005-0000-0000-0000BA680000}"/>
    <cellStyle name="Notiz 2 2 5 9" xfId="23956" xr:uid="{00000000-0005-0000-0000-0000BB680000}"/>
    <cellStyle name="Notiz 2 2 6" xfId="600" xr:uid="{00000000-0005-0000-0000-0000BC680000}"/>
    <cellStyle name="Notiz 2 2 6 2" xfId="1029" xr:uid="{00000000-0005-0000-0000-0000BD680000}"/>
    <cellStyle name="Notiz 2 2 6 2 2" xfId="2327" xr:uid="{00000000-0005-0000-0000-0000BE680000}"/>
    <cellStyle name="Notiz 2 2 6 2 2 2" xfId="6232" xr:uid="{00000000-0005-0000-0000-0000BF680000}"/>
    <cellStyle name="Notiz 2 2 6 2 2 2 2" xfId="17960" xr:uid="{00000000-0005-0000-0000-0000C0680000}"/>
    <cellStyle name="Notiz 2 2 6 2 2 2 3" xfId="29687" xr:uid="{00000000-0005-0000-0000-0000C1680000}"/>
    <cellStyle name="Notiz 2 2 6 2 2 3" xfId="10137" xr:uid="{00000000-0005-0000-0000-0000C2680000}"/>
    <cellStyle name="Notiz 2 2 6 2 2 3 2" xfId="21865" xr:uid="{00000000-0005-0000-0000-0000C3680000}"/>
    <cellStyle name="Notiz 2 2 6 2 2 3 3" xfId="33592" xr:uid="{00000000-0005-0000-0000-0000C4680000}"/>
    <cellStyle name="Notiz 2 2 6 2 2 4" xfId="14055" xr:uid="{00000000-0005-0000-0000-0000C5680000}"/>
    <cellStyle name="Notiz 2 2 6 2 2 5" xfId="25782" xr:uid="{00000000-0005-0000-0000-0000C6680000}"/>
    <cellStyle name="Notiz 2 2 6 2 3" xfId="3625" xr:uid="{00000000-0005-0000-0000-0000C7680000}"/>
    <cellStyle name="Notiz 2 2 6 2 3 2" xfId="7530" xr:uid="{00000000-0005-0000-0000-0000C8680000}"/>
    <cellStyle name="Notiz 2 2 6 2 3 2 2" xfId="19258" xr:uid="{00000000-0005-0000-0000-0000C9680000}"/>
    <cellStyle name="Notiz 2 2 6 2 3 2 3" xfId="30985" xr:uid="{00000000-0005-0000-0000-0000CA680000}"/>
    <cellStyle name="Notiz 2 2 6 2 3 3" xfId="11435" xr:uid="{00000000-0005-0000-0000-0000CB680000}"/>
    <cellStyle name="Notiz 2 2 6 2 3 3 2" xfId="23163" xr:uid="{00000000-0005-0000-0000-0000CC680000}"/>
    <cellStyle name="Notiz 2 2 6 2 3 3 3" xfId="34890" xr:uid="{00000000-0005-0000-0000-0000CD680000}"/>
    <cellStyle name="Notiz 2 2 6 2 3 4" xfId="15353" xr:uid="{00000000-0005-0000-0000-0000CE680000}"/>
    <cellStyle name="Notiz 2 2 6 2 3 5" xfId="27080" xr:uid="{00000000-0005-0000-0000-0000CF680000}"/>
    <cellStyle name="Notiz 2 2 6 2 4" xfId="4934" xr:uid="{00000000-0005-0000-0000-0000D0680000}"/>
    <cellStyle name="Notiz 2 2 6 2 4 2" xfId="16662" xr:uid="{00000000-0005-0000-0000-0000D1680000}"/>
    <cellStyle name="Notiz 2 2 6 2 4 3" xfId="28389" xr:uid="{00000000-0005-0000-0000-0000D2680000}"/>
    <cellStyle name="Notiz 2 2 6 2 5" xfId="8839" xr:uid="{00000000-0005-0000-0000-0000D3680000}"/>
    <cellStyle name="Notiz 2 2 6 2 5 2" xfId="20567" xr:uid="{00000000-0005-0000-0000-0000D4680000}"/>
    <cellStyle name="Notiz 2 2 6 2 5 3" xfId="32294" xr:uid="{00000000-0005-0000-0000-0000D5680000}"/>
    <cellStyle name="Notiz 2 2 6 2 6" xfId="12757" xr:uid="{00000000-0005-0000-0000-0000D6680000}"/>
    <cellStyle name="Notiz 2 2 6 2 7" xfId="24484" xr:uid="{00000000-0005-0000-0000-0000D7680000}"/>
    <cellStyle name="Notiz 2 2 6 3" xfId="1458" xr:uid="{00000000-0005-0000-0000-0000D8680000}"/>
    <cellStyle name="Notiz 2 2 6 3 2" xfId="2756" xr:uid="{00000000-0005-0000-0000-0000D9680000}"/>
    <cellStyle name="Notiz 2 2 6 3 2 2" xfId="6661" xr:uid="{00000000-0005-0000-0000-0000DA680000}"/>
    <cellStyle name="Notiz 2 2 6 3 2 2 2" xfId="18389" xr:uid="{00000000-0005-0000-0000-0000DB680000}"/>
    <cellStyle name="Notiz 2 2 6 3 2 2 3" xfId="30116" xr:uid="{00000000-0005-0000-0000-0000DC680000}"/>
    <cellStyle name="Notiz 2 2 6 3 2 3" xfId="10566" xr:uid="{00000000-0005-0000-0000-0000DD680000}"/>
    <cellStyle name="Notiz 2 2 6 3 2 3 2" xfId="22294" xr:uid="{00000000-0005-0000-0000-0000DE680000}"/>
    <cellStyle name="Notiz 2 2 6 3 2 3 3" xfId="34021" xr:uid="{00000000-0005-0000-0000-0000DF680000}"/>
    <cellStyle name="Notiz 2 2 6 3 2 4" xfId="14484" xr:uid="{00000000-0005-0000-0000-0000E0680000}"/>
    <cellStyle name="Notiz 2 2 6 3 2 5" xfId="26211" xr:uid="{00000000-0005-0000-0000-0000E1680000}"/>
    <cellStyle name="Notiz 2 2 6 3 3" xfId="4054" xr:uid="{00000000-0005-0000-0000-0000E2680000}"/>
    <cellStyle name="Notiz 2 2 6 3 3 2" xfId="7959" xr:uid="{00000000-0005-0000-0000-0000E3680000}"/>
    <cellStyle name="Notiz 2 2 6 3 3 2 2" xfId="19687" xr:uid="{00000000-0005-0000-0000-0000E4680000}"/>
    <cellStyle name="Notiz 2 2 6 3 3 2 3" xfId="31414" xr:uid="{00000000-0005-0000-0000-0000E5680000}"/>
    <cellStyle name="Notiz 2 2 6 3 3 3" xfId="11864" xr:uid="{00000000-0005-0000-0000-0000E6680000}"/>
    <cellStyle name="Notiz 2 2 6 3 3 3 2" xfId="23592" xr:uid="{00000000-0005-0000-0000-0000E7680000}"/>
    <cellStyle name="Notiz 2 2 6 3 3 3 3" xfId="35319" xr:uid="{00000000-0005-0000-0000-0000E8680000}"/>
    <cellStyle name="Notiz 2 2 6 3 3 4" xfId="15782" xr:uid="{00000000-0005-0000-0000-0000E9680000}"/>
    <cellStyle name="Notiz 2 2 6 3 3 5" xfId="27509" xr:uid="{00000000-0005-0000-0000-0000EA680000}"/>
    <cellStyle name="Notiz 2 2 6 3 4" xfId="5363" xr:uid="{00000000-0005-0000-0000-0000EB680000}"/>
    <cellStyle name="Notiz 2 2 6 3 4 2" xfId="17091" xr:uid="{00000000-0005-0000-0000-0000EC680000}"/>
    <cellStyle name="Notiz 2 2 6 3 4 3" xfId="28818" xr:uid="{00000000-0005-0000-0000-0000ED680000}"/>
    <cellStyle name="Notiz 2 2 6 3 5" xfId="9268" xr:uid="{00000000-0005-0000-0000-0000EE680000}"/>
    <cellStyle name="Notiz 2 2 6 3 5 2" xfId="20996" xr:uid="{00000000-0005-0000-0000-0000EF680000}"/>
    <cellStyle name="Notiz 2 2 6 3 5 3" xfId="32723" xr:uid="{00000000-0005-0000-0000-0000F0680000}"/>
    <cellStyle name="Notiz 2 2 6 3 6" xfId="13186" xr:uid="{00000000-0005-0000-0000-0000F1680000}"/>
    <cellStyle name="Notiz 2 2 6 3 7" xfId="24913" xr:uid="{00000000-0005-0000-0000-0000F2680000}"/>
    <cellStyle name="Notiz 2 2 6 4" xfId="1898" xr:uid="{00000000-0005-0000-0000-0000F3680000}"/>
    <cellStyle name="Notiz 2 2 6 4 2" xfId="5803" xr:uid="{00000000-0005-0000-0000-0000F4680000}"/>
    <cellStyle name="Notiz 2 2 6 4 2 2" xfId="17531" xr:uid="{00000000-0005-0000-0000-0000F5680000}"/>
    <cellStyle name="Notiz 2 2 6 4 2 3" xfId="29258" xr:uid="{00000000-0005-0000-0000-0000F6680000}"/>
    <cellStyle name="Notiz 2 2 6 4 3" xfId="9708" xr:uid="{00000000-0005-0000-0000-0000F7680000}"/>
    <cellStyle name="Notiz 2 2 6 4 3 2" xfId="21436" xr:uid="{00000000-0005-0000-0000-0000F8680000}"/>
    <cellStyle name="Notiz 2 2 6 4 3 3" xfId="33163" xr:uid="{00000000-0005-0000-0000-0000F9680000}"/>
    <cellStyle name="Notiz 2 2 6 4 4" xfId="13626" xr:uid="{00000000-0005-0000-0000-0000FA680000}"/>
    <cellStyle name="Notiz 2 2 6 4 5" xfId="25353" xr:uid="{00000000-0005-0000-0000-0000FB680000}"/>
    <cellStyle name="Notiz 2 2 6 5" xfId="3196" xr:uid="{00000000-0005-0000-0000-0000FC680000}"/>
    <cellStyle name="Notiz 2 2 6 5 2" xfId="7101" xr:uid="{00000000-0005-0000-0000-0000FD680000}"/>
    <cellStyle name="Notiz 2 2 6 5 2 2" xfId="18829" xr:uid="{00000000-0005-0000-0000-0000FE680000}"/>
    <cellStyle name="Notiz 2 2 6 5 2 3" xfId="30556" xr:uid="{00000000-0005-0000-0000-0000FF680000}"/>
    <cellStyle name="Notiz 2 2 6 5 3" xfId="11006" xr:uid="{00000000-0005-0000-0000-000000690000}"/>
    <cellStyle name="Notiz 2 2 6 5 3 2" xfId="22734" xr:uid="{00000000-0005-0000-0000-000001690000}"/>
    <cellStyle name="Notiz 2 2 6 5 3 3" xfId="34461" xr:uid="{00000000-0005-0000-0000-000002690000}"/>
    <cellStyle name="Notiz 2 2 6 5 4" xfId="14924" xr:uid="{00000000-0005-0000-0000-000003690000}"/>
    <cellStyle name="Notiz 2 2 6 5 5" xfId="26651" xr:uid="{00000000-0005-0000-0000-000004690000}"/>
    <cellStyle name="Notiz 2 2 6 6" xfId="4505" xr:uid="{00000000-0005-0000-0000-000005690000}"/>
    <cellStyle name="Notiz 2 2 6 6 2" xfId="16233" xr:uid="{00000000-0005-0000-0000-000006690000}"/>
    <cellStyle name="Notiz 2 2 6 6 3" xfId="27960" xr:uid="{00000000-0005-0000-0000-000007690000}"/>
    <cellStyle name="Notiz 2 2 6 7" xfId="8410" xr:uid="{00000000-0005-0000-0000-000008690000}"/>
    <cellStyle name="Notiz 2 2 6 7 2" xfId="20138" xr:uid="{00000000-0005-0000-0000-000009690000}"/>
    <cellStyle name="Notiz 2 2 6 7 3" xfId="31865" xr:uid="{00000000-0005-0000-0000-00000A690000}"/>
    <cellStyle name="Notiz 2 2 6 8" xfId="12328" xr:uid="{00000000-0005-0000-0000-00000B690000}"/>
    <cellStyle name="Notiz 2 2 6 9" xfId="24055" xr:uid="{00000000-0005-0000-0000-00000C690000}"/>
    <cellStyle name="Notiz 2 2 7" xfId="684" xr:uid="{00000000-0005-0000-0000-00000D690000}"/>
    <cellStyle name="Notiz 2 2 7 2" xfId="1982" xr:uid="{00000000-0005-0000-0000-00000E690000}"/>
    <cellStyle name="Notiz 2 2 7 2 2" xfId="5887" xr:uid="{00000000-0005-0000-0000-00000F690000}"/>
    <cellStyle name="Notiz 2 2 7 2 2 2" xfId="17615" xr:uid="{00000000-0005-0000-0000-000010690000}"/>
    <cellStyle name="Notiz 2 2 7 2 2 3" xfId="29342" xr:uid="{00000000-0005-0000-0000-000011690000}"/>
    <cellStyle name="Notiz 2 2 7 2 3" xfId="9792" xr:uid="{00000000-0005-0000-0000-000012690000}"/>
    <cellStyle name="Notiz 2 2 7 2 3 2" xfId="21520" xr:uid="{00000000-0005-0000-0000-000013690000}"/>
    <cellStyle name="Notiz 2 2 7 2 3 3" xfId="33247" xr:uid="{00000000-0005-0000-0000-000014690000}"/>
    <cellStyle name="Notiz 2 2 7 2 4" xfId="13710" xr:uid="{00000000-0005-0000-0000-000015690000}"/>
    <cellStyle name="Notiz 2 2 7 2 5" xfId="25437" xr:uid="{00000000-0005-0000-0000-000016690000}"/>
    <cellStyle name="Notiz 2 2 7 3" xfId="3280" xr:uid="{00000000-0005-0000-0000-000017690000}"/>
    <cellStyle name="Notiz 2 2 7 3 2" xfId="7185" xr:uid="{00000000-0005-0000-0000-000018690000}"/>
    <cellStyle name="Notiz 2 2 7 3 2 2" xfId="18913" xr:uid="{00000000-0005-0000-0000-000019690000}"/>
    <cellStyle name="Notiz 2 2 7 3 2 3" xfId="30640" xr:uid="{00000000-0005-0000-0000-00001A690000}"/>
    <cellStyle name="Notiz 2 2 7 3 3" xfId="11090" xr:uid="{00000000-0005-0000-0000-00001B690000}"/>
    <cellStyle name="Notiz 2 2 7 3 3 2" xfId="22818" xr:uid="{00000000-0005-0000-0000-00001C690000}"/>
    <cellStyle name="Notiz 2 2 7 3 3 3" xfId="34545" xr:uid="{00000000-0005-0000-0000-00001D690000}"/>
    <cellStyle name="Notiz 2 2 7 3 4" xfId="15008" xr:uid="{00000000-0005-0000-0000-00001E690000}"/>
    <cellStyle name="Notiz 2 2 7 3 5" xfId="26735" xr:uid="{00000000-0005-0000-0000-00001F690000}"/>
    <cellStyle name="Notiz 2 2 7 4" xfId="4589" xr:uid="{00000000-0005-0000-0000-000020690000}"/>
    <cellStyle name="Notiz 2 2 7 4 2" xfId="16317" xr:uid="{00000000-0005-0000-0000-000021690000}"/>
    <cellStyle name="Notiz 2 2 7 4 3" xfId="28044" xr:uid="{00000000-0005-0000-0000-000022690000}"/>
    <cellStyle name="Notiz 2 2 7 5" xfId="8494" xr:uid="{00000000-0005-0000-0000-000023690000}"/>
    <cellStyle name="Notiz 2 2 7 5 2" xfId="20222" xr:uid="{00000000-0005-0000-0000-000024690000}"/>
    <cellStyle name="Notiz 2 2 7 5 3" xfId="31949" xr:uid="{00000000-0005-0000-0000-000025690000}"/>
    <cellStyle name="Notiz 2 2 7 6" xfId="12412" xr:uid="{00000000-0005-0000-0000-000026690000}"/>
    <cellStyle name="Notiz 2 2 7 7" xfId="24139" xr:uid="{00000000-0005-0000-0000-000027690000}"/>
    <cellStyle name="Notiz 2 2 8" xfId="1113" xr:uid="{00000000-0005-0000-0000-000028690000}"/>
    <cellStyle name="Notiz 2 2 8 2" xfId="2411" xr:uid="{00000000-0005-0000-0000-000029690000}"/>
    <cellStyle name="Notiz 2 2 8 2 2" xfId="6316" xr:uid="{00000000-0005-0000-0000-00002A690000}"/>
    <cellStyle name="Notiz 2 2 8 2 2 2" xfId="18044" xr:uid="{00000000-0005-0000-0000-00002B690000}"/>
    <cellStyle name="Notiz 2 2 8 2 2 3" xfId="29771" xr:uid="{00000000-0005-0000-0000-00002C690000}"/>
    <cellStyle name="Notiz 2 2 8 2 3" xfId="10221" xr:uid="{00000000-0005-0000-0000-00002D690000}"/>
    <cellStyle name="Notiz 2 2 8 2 3 2" xfId="21949" xr:uid="{00000000-0005-0000-0000-00002E690000}"/>
    <cellStyle name="Notiz 2 2 8 2 3 3" xfId="33676" xr:uid="{00000000-0005-0000-0000-00002F690000}"/>
    <cellStyle name="Notiz 2 2 8 2 4" xfId="14139" xr:uid="{00000000-0005-0000-0000-000030690000}"/>
    <cellStyle name="Notiz 2 2 8 2 5" xfId="25866" xr:uid="{00000000-0005-0000-0000-000031690000}"/>
    <cellStyle name="Notiz 2 2 8 3" xfId="3709" xr:uid="{00000000-0005-0000-0000-000032690000}"/>
    <cellStyle name="Notiz 2 2 8 3 2" xfId="7614" xr:uid="{00000000-0005-0000-0000-000033690000}"/>
    <cellStyle name="Notiz 2 2 8 3 2 2" xfId="19342" xr:uid="{00000000-0005-0000-0000-000034690000}"/>
    <cellStyle name="Notiz 2 2 8 3 2 3" xfId="31069" xr:uid="{00000000-0005-0000-0000-000035690000}"/>
    <cellStyle name="Notiz 2 2 8 3 3" xfId="11519" xr:uid="{00000000-0005-0000-0000-000036690000}"/>
    <cellStyle name="Notiz 2 2 8 3 3 2" xfId="23247" xr:uid="{00000000-0005-0000-0000-000037690000}"/>
    <cellStyle name="Notiz 2 2 8 3 3 3" xfId="34974" xr:uid="{00000000-0005-0000-0000-000038690000}"/>
    <cellStyle name="Notiz 2 2 8 3 4" xfId="15437" xr:uid="{00000000-0005-0000-0000-000039690000}"/>
    <cellStyle name="Notiz 2 2 8 3 5" xfId="27164" xr:uid="{00000000-0005-0000-0000-00003A690000}"/>
    <cellStyle name="Notiz 2 2 8 4" xfId="5018" xr:uid="{00000000-0005-0000-0000-00003B690000}"/>
    <cellStyle name="Notiz 2 2 8 4 2" xfId="16746" xr:uid="{00000000-0005-0000-0000-00003C690000}"/>
    <cellStyle name="Notiz 2 2 8 4 3" xfId="28473" xr:uid="{00000000-0005-0000-0000-00003D690000}"/>
    <cellStyle name="Notiz 2 2 8 5" xfId="8923" xr:uid="{00000000-0005-0000-0000-00003E690000}"/>
    <cellStyle name="Notiz 2 2 8 5 2" xfId="20651" xr:uid="{00000000-0005-0000-0000-00003F690000}"/>
    <cellStyle name="Notiz 2 2 8 5 3" xfId="32378" xr:uid="{00000000-0005-0000-0000-000040690000}"/>
    <cellStyle name="Notiz 2 2 8 6" xfId="12841" xr:uid="{00000000-0005-0000-0000-000041690000}"/>
    <cellStyle name="Notiz 2 2 8 7" xfId="24568" xr:uid="{00000000-0005-0000-0000-000042690000}"/>
    <cellStyle name="Notiz 2 2 9" xfId="1553" xr:uid="{00000000-0005-0000-0000-000043690000}"/>
    <cellStyle name="Notiz 2 2 9 2" xfId="5458" xr:uid="{00000000-0005-0000-0000-000044690000}"/>
    <cellStyle name="Notiz 2 2 9 2 2" xfId="17186" xr:uid="{00000000-0005-0000-0000-000045690000}"/>
    <cellStyle name="Notiz 2 2 9 2 3" xfId="28913" xr:uid="{00000000-0005-0000-0000-000046690000}"/>
    <cellStyle name="Notiz 2 2 9 3" xfId="9363" xr:uid="{00000000-0005-0000-0000-000047690000}"/>
    <cellStyle name="Notiz 2 2 9 3 2" xfId="21091" xr:uid="{00000000-0005-0000-0000-000048690000}"/>
    <cellStyle name="Notiz 2 2 9 3 3" xfId="32818" xr:uid="{00000000-0005-0000-0000-000049690000}"/>
    <cellStyle name="Notiz 2 2 9 4" xfId="13281" xr:uid="{00000000-0005-0000-0000-00004A690000}"/>
    <cellStyle name="Notiz 2 2 9 5" xfId="25008" xr:uid="{00000000-0005-0000-0000-00004B690000}"/>
    <cellStyle name="Notiz 2 20" xfId="164" xr:uid="{00000000-0005-0000-0000-00004C690000}"/>
    <cellStyle name="Notiz 2 21" xfId="35417" xr:uid="{00000000-0005-0000-0000-00004D690000}"/>
    <cellStyle name="Notiz 2 22" xfId="35434" xr:uid="{00000000-0005-0000-0000-00004E690000}"/>
    <cellStyle name="Notiz 2 3" xfId="293" xr:uid="{00000000-0005-0000-0000-00004F690000}"/>
    <cellStyle name="Notiz 2 3 10" xfId="2889" xr:uid="{00000000-0005-0000-0000-000050690000}"/>
    <cellStyle name="Notiz 2 3 10 2" xfId="6794" xr:uid="{00000000-0005-0000-0000-000051690000}"/>
    <cellStyle name="Notiz 2 3 10 2 2" xfId="18522" xr:uid="{00000000-0005-0000-0000-000052690000}"/>
    <cellStyle name="Notiz 2 3 10 2 3" xfId="30249" xr:uid="{00000000-0005-0000-0000-000053690000}"/>
    <cellStyle name="Notiz 2 3 10 3" xfId="10699" xr:uid="{00000000-0005-0000-0000-000054690000}"/>
    <cellStyle name="Notiz 2 3 10 3 2" xfId="22427" xr:uid="{00000000-0005-0000-0000-000055690000}"/>
    <cellStyle name="Notiz 2 3 10 3 3" xfId="34154" xr:uid="{00000000-0005-0000-0000-000056690000}"/>
    <cellStyle name="Notiz 2 3 10 4" xfId="14617" xr:uid="{00000000-0005-0000-0000-000057690000}"/>
    <cellStyle name="Notiz 2 3 10 5" xfId="26344" xr:uid="{00000000-0005-0000-0000-000058690000}"/>
    <cellStyle name="Notiz 2 3 11" xfId="4198" xr:uid="{00000000-0005-0000-0000-000059690000}"/>
    <cellStyle name="Notiz 2 3 11 2" xfId="15926" xr:uid="{00000000-0005-0000-0000-00005A690000}"/>
    <cellStyle name="Notiz 2 3 11 3" xfId="27653" xr:uid="{00000000-0005-0000-0000-00005B690000}"/>
    <cellStyle name="Notiz 2 3 12" xfId="8103" xr:uid="{00000000-0005-0000-0000-00005C690000}"/>
    <cellStyle name="Notiz 2 3 12 2" xfId="19831" xr:uid="{00000000-0005-0000-0000-00005D690000}"/>
    <cellStyle name="Notiz 2 3 12 3" xfId="31558" xr:uid="{00000000-0005-0000-0000-00005E690000}"/>
    <cellStyle name="Notiz 2 3 13" xfId="12021" xr:uid="{00000000-0005-0000-0000-00005F690000}"/>
    <cellStyle name="Notiz 2 3 14" xfId="23748" xr:uid="{00000000-0005-0000-0000-000060690000}"/>
    <cellStyle name="Notiz 2 3 2" xfId="416" xr:uid="{00000000-0005-0000-0000-000061690000}"/>
    <cellStyle name="Notiz 2 3 2 10" xfId="12144" xr:uid="{00000000-0005-0000-0000-000062690000}"/>
    <cellStyle name="Notiz 2 3 2 11" xfId="23871" xr:uid="{00000000-0005-0000-0000-000063690000}"/>
    <cellStyle name="Notiz 2 3 2 2" xfId="515" xr:uid="{00000000-0005-0000-0000-000064690000}"/>
    <cellStyle name="Notiz 2 3 2 2 2" xfId="944" xr:uid="{00000000-0005-0000-0000-000065690000}"/>
    <cellStyle name="Notiz 2 3 2 2 2 2" xfId="2242" xr:uid="{00000000-0005-0000-0000-000066690000}"/>
    <cellStyle name="Notiz 2 3 2 2 2 2 2" xfId="6147" xr:uid="{00000000-0005-0000-0000-000067690000}"/>
    <cellStyle name="Notiz 2 3 2 2 2 2 2 2" xfId="17875" xr:uid="{00000000-0005-0000-0000-000068690000}"/>
    <cellStyle name="Notiz 2 3 2 2 2 2 2 3" xfId="29602" xr:uid="{00000000-0005-0000-0000-000069690000}"/>
    <cellStyle name="Notiz 2 3 2 2 2 2 3" xfId="10052" xr:uid="{00000000-0005-0000-0000-00006A690000}"/>
    <cellStyle name="Notiz 2 3 2 2 2 2 3 2" xfId="21780" xr:uid="{00000000-0005-0000-0000-00006B690000}"/>
    <cellStyle name="Notiz 2 3 2 2 2 2 3 3" xfId="33507" xr:uid="{00000000-0005-0000-0000-00006C690000}"/>
    <cellStyle name="Notiz 2 3 2 2 2 2 4" xfId="13970" xr:uid="{00000000-0005-0000-0000-00006D690000}"/>
    <cellStyle name="Notiz 2 3 2 2 2 2 5" xfId="25697" xr:uid="{00000000-0005-0000-0000-00006E690000}"/>
    <cellStyle name="Notiz 2 3 2 2 2 3" xfId="3540" xr:uid="{00000000-0005-0000-0000-00006F690000}"/>
    <cellStyle name="Notiz 2 3 2 2 2 3 2" xfId="7445" xr:uid="{00000000-0005-0000-0000-000070690000}"/>
    <cellStyle name="Notiz 2 3 2 2 2 3 2 2" xfId="19173" xr:uid="{00000000-0005-0000-0000-000071690000}"/>
    <cellStyle name="Notiz 2 3 2 2 2 3 2 3" xfId="30900" xr:uid="{00000000-0005-0000-0000-000072690000}"/>
    <cellStyle name="Notiz 2 3 2 2 2 3 3" xfId="11350" xr:uid="{00000000-0005-0000-0000-000073690000}"/>
    <cellStyle name="Notiz 2 3 2 2 2 3 3 2" xfId="23078" xr:uid="{00000000-0005-0000-0000-000074690000}"/>
    <cellStyle name="Notiz 2 3 2 2 2 3 3 3" xfId="34805" xr:uid="{00000000-0005-0000-0000-000075690000}"/>
    <cellStyle name="Notiz 2 3 2 2 2 3 4" xfId="15268" xr:uid="{00000000-0005-0000-0000-000076690000}"/>
    <cellStyle name="Notiz 2 3 2 2 2 3 5" xfId="26995" xr:uid="{00000000-0005-0000-0000-000077690000}"/>
    <cellStyle name="Notiz 2 3 2 2 2 4" xfId="4849" xr:uid="{00000000-0005-0000-0000-000078690000}"/>
    <cellStyle name="Notiz 2 3 2 2 2 4 2" xfId="16577" xr:uid="{00000000-0005-0000-0000-000079690000}"/>
    <cellStyle name="Notiz 2 3 2 2 2 4 3" xfId="28304" xr:uid="{00000000-0005-0000-0000-00007A690000}"/>
    <cellStyle name="Notiz 2 3 2 2 2 5" xfId="8754" xr:uid="{00000000-0005-0000-0000-00007B690000}"/>
    <cellStyle name="Notiz 2 3 2 2 2 5 2" xfId="20482" xr:uid="{00000000-0005-0000-0000-00007C690000}"/>
    <cellStyle name="Notiz 2 3 2 2 2 5 3" xfId="32209" xr:uid="{00000000-0005-0000-0000-00007D690000}"/>
    <cellStyle name="Notiz 2 3 2 2 2 6" xfId="12672" xr:uid="{00000000-0005-0000-0000-00007E690000}"/>
    <cellStyle name="Notiz 2 3 2 2 2 7" xfId="24399" xr:uid="{00000000-0005-0000-0000-00007F690000}"/>
    <cellStyle name="Notiz 2 3 2 2 3" xfId="1373" xr:uid="{00000000-0005-0000-0000-000080690000}"/>
    <cellStyle name="Notiz 2 3 2 2 3 2" xfId="2671" xr:uid="{00000000-0005-0000-0000-000081690000}"/>
    <cellStyle name="Notiz 2 3 2 2 3 2 2" xfId="6576" xr:uid="{00000000-0005-0000-0000-000082690000}"/>
    <cellStyle name="Notiz 2 3 2 2 3 2 2 2" xfId="18304" xr:uid="{00000000-0005-0000-0000-000083690000}"/>
    <cellStyle name="Notiz 2 3 2 2 3 2 2 3" xfId="30031" xr:uid="{00000000-0005-0000-0000-000084690000}"/>
    <cellStyle name="Notiz 2 3 2 2 3 2 3" xfId="10481" xr:uid="{00000000-0005-0000-0000-000085690000}"/>
    <cellStyle name="Notiz 2 3 2 2 3 2 3 2" xfId="22209" xr:uid="{00000000-0005-0000-0000-000086690000}"/>
    <cellStyle name="Notiz 2 3 2 2 3 2 3 3" xfId="33936" xr:uid="{00000000-0005-0000-0000-000087690000}"/>
    <cellStyle name="Notiz 2 3 2 2 3 2 4" xfId="14399" xr:uid="{00000000-0005-0000-0000-000088690000}"/>
    <cellStyle name="Notiz 2 3 2 2 3 2 5" xfId="26126" xr:uid="{00000000-0005-0000-0000-000089690000}"/>
    <cellStyle name="Notiz 2 3 2 2 3 3" xfId="3969" xr:uid="{00000000-0005-0000-0000-00008A690000}"/>
    <cellStyle name="Notiz 2 3 2 2 3 3 2" xfId="7874" xr:uid="{00000000-0005-0000-0000-00008B690000}"/>
    <cellStyle name="Notiz 2 3 2 2 3 3 2 2" xfId="19602" xr:uid="{00000000-0005-0000-0000-00008C690000}"/>
    <cellStyle name="Notiz 2 3 2 2 3 3 2 3" xfId="31329" xr:uid="{00000000-0005-0000-0000-00008D690000}"/>
    <cellStyle name="Notiz 2 3 2 2 3 3 3" xfId="11779" xr:uid="{00000000-0005-0000-0000-00008E690000}"/>
    <cellStyle name="Notiz 2 3 2 2 3 3 3 2" xfId="23507" xr:uid="{00000000-0005-0000-0000-00008F690000}"/>
    <cellStyle name="Notiz 2 3 2 2 3 3 3 3" xfId="35234" xr:uid="{00000000-0005-0000-0000-000090690000}"/>
    <cellStyle name="Notiz 2 3 2 2 3 3 4" xfId="15697" xr:uid="{00000000-0005-0000-0000-000091690000}"/>
    <cellStyle name="Notiz 2 3 2 2 3 3 5" xfId="27424" xr:uid="{00000000-0005-0000-0000-000092690000}"/>
    <cellStyle name="Notiz 2 3 2 2 3 4" xfId="5278" xr:uid="{00000000-0005-0000-0000-000093690000}"/>
    <cellStyle name="Notiz 2 3 2 2 3 4 2" xfId="17006" xr:uid="{00000000-0005-0000-0000-000094690000}"/>
    <cellStyle name="Notiz 2 3 2 2 3 4 3" xfId="28733" xr:uid="{00000000-0005-0000-0000-000095690000}"/>
    <cellStyle name="Notiz 2 3 2 2 3 5" xfId="9183" xr:uid="{00000000-0005-0000-0000-000096690000}"/>
    <cellStyle name="Notiz 2 3 2 2 3 5 2" xfId="20911" xr:uid="{00000000-0005-0000-0000-000097690000}"/>
    <cellStyle name="Notiz 2 3 2 2 3 5 3" xfId="32638" xr:uid="{00000000-0005-0000-0000-000098690000}"/>
    <cellStyle name="Notiz 2 3 2 2 3 6" xfId="13101" xr:uid="{00000000-0005-0000-0000-000099690000}"/>
    <cellStyle name="Notiz 2 3 2 2 3 7" xfId="24828" xr:uid="{00000000-0005-0000-0000-00009A690000}"/>
    <cellStyle name="Notiz 2 3 2 2 4" xfId="1813" xr:uid="{00000000-0005-0000-0000-00009B690000}"/>
    <cellStyle name="Notiz 2 3 2 2 4 2" xfId="5718" xr:uid="{00000000-0005-0000-0000-00009C690000}"/>
    <cellStyle name="Notiz 2 3 2 2 4 2 2" xfId="17446" xr:uid="{00000000-0005-0000-0000-00009D690000}"/>
    <cellStyle name="Notiz 2 3 2 2 4 2 3" xfId="29173" xr:uid="{00000000-0005-0000-0000-00009E690000}"/>
    <cellStyle name="Notiz 2 3 2 2 4 3" xfId="9623" xr:uid="{00000000-0005-0000-0000-00009F690000}"/>
    <cellStyle name="Notiz 2 3 2 2 4 3 2" xfId="21351" xr:uid="{00000000-0005-0000-0000-0000A0690000}"/>
    <cellStyle name="Notiz 2 3 2 2 4 3 3" xfId="33078" xr:uid="{00000000-0005-0000-0000-0000A1690000}"/>
    <cellStyle name="Notiz 2 3 2 2 4 4" xfId="13541" xr:uid="{00000000-0005-0000-0000-0000A2690000}"/>
    <cellStyle name="Notiz 2 3 2 2 4 5" xfId="25268" xr:uid="{00000000-0005-0000-0000-0000A3690000}"/>
    <cellStyle name="Notiz 2 3 2 2 5" xfId="3111" xr:uid="{00000000-0005-0000-0000-0000A4690000}"/>
    <cellStyle name="Notiz 2 3 2 2 5 2" xfId="7016" xr:uid="{00000000-0005-0000-0000-0000A5690000}"/>
    <cellStyle name="Notiz 2 3 2 2 5 2 2" xfId="18744" xr:uid="{00000000-0005-0000-0000-0000A6690000}"/>
    <cellStyle name="Notiz 2 3 2 2 5 2 3" xfId="30471" xr:uid="{00000000-0005-0000-0000-0000A7690000}"/>
    <cellStyle name="Notiz 2 3 2 2 5 3" xfId="10921" xr:uid="{00000000-0005-0000-0000-0000A8690000}"/>
    <cellStyle name="Notiz 2 3 2 2 5 3 2" xfId="22649" xr:uid="{00000000-0005-0000-0000-0000A9690000}"/>
    <cellStyle name="Notiz 2 3 2 2 5 3 3" xfId="34376" xr:uid="{00000000-0005-0000-0000-0000AA690000}"/>
    <cellStyle name="Notiz 2 3 2 2 5 4" xfId="14839" xr:uid="{00000000-0005-0000-0000-0000AB690000}"/>
    <cellStyle name="Notiz 2 3 2 2 5 5" xfId="26566" xr:uid="{00000000-0005-0000-0000-0000AC690000}"/>
    <cellStyle name="Notiz 2 3 2 2 6" xfId="4420" xr:uid="{00000000-0005-0000-0000-0000AD690000}"/>
    <cellStyle name="Notiz 2 3 2 2 6 2" xfId="16148" xr:uid="{00000000-0005-0000-0000-0000AE690000}"/>
    <cellStyle name="Notiz 2 3 2 2 6 3" xfId="27875" xr:uid="{00000000-0005-0000-0000-0000AF690000}"/>
    <cellStyle name="Notiz 2 3 2 2 7" xfId="8325" xr:uid="{00000000-0005-0000-0000-0000B0690000}"/>
    <cellStyle name="Notiz 2 3 2 2 7 2" xfId="20053" xr:uid="{00000000-0005-0000-0000-0000B1690000}"/>
    <cellStyle name="Notiz 2 3 2 2 7 3" xfId="31780" xr:uid="{00000000-0005-0000-0000-0000B2690000}"/>
    <cellStyle name="Notiz 2 3 2 2 8" xfId="12243" xr:uid="{00000000-0005-0000-0000-0000B3690000}"/>
    <cellStyle name="Notiz 2 3 2 2 9" xfId="23970" xr:uid="{00000000-0005-0000-0000-0000B4690000}"/>
    <cellStyle name="Notiz 2 3 2 3" xfId="614" xr:uid="{00000000-0005-0000-0000-0000B5690000}"/>
    <cellStyle name="Notiz 2 3 2 3 2" xfId="1043" xr:uid="{00000000-0005-0000-0000-0000B6690000}"/>
    <cellStyle name="Notiz 2 3 2 3 2 2" xfId="2341" xr:uid="{00000000-0005-0000-0000-0000B7690000}"/>
    <cellStyle name="Notiz 2 3 2 3 2 2 2" xfId="6246" xr:uid="{00000000-0005-0000-0000-0000B8690000}"/>
    <cellStyle name="Notiz 2 3 2 3 2 2 2 2" xfId="17974" xr:uid="{00000000-0005-0000-0000-0000B9690000}"/>
    <cellStyle name="Notiz 2 3 2 3 2 2 2 3" xfId="29701" xr:uid="{00000000-0005-0000-0000-0000BA690000}"/>
    <cellStyle name="Notiz 2 3 2 3 2 2 3" xfId="10151" xr:uid="{00000000-0005-0000-0000-0000BB690000}"/>
    <cellStyle name="Notiz 2 3 2 3 2 2 3 2" xfId="21879" xr:uid="{00000000-0005-0000-0000-0000BC690000}"/>
    <cellStyle name="Notiz 2 3 2 3 2 2 3 3" xfId="33606" xr:uid="{00000000-0005-0000-0000-0000BD690000}"/>
    <cellStyle name="Notiz 2 3 2 3 2 2 4" xfId="14069" xr:uid="{00000000-0005-0000-0000-0000BE690000}"/>
    <cellStyle name="Notiz 2 3 2 3 2 2 5" xfId="25796" xr:uid="{00000000-0005-0000-0000-0000BF690000}"/>
    <cellStyle name="Notiz 2 3 2 3 2 3" xfId="3639" xr:uid="{00000000-0005-0000-0000-0000C0690000}"/>
    <cellStyle name="Notiz 2 3 2 3 2 3 2" xfId="7544" xr:uid="{00000000-0005-0000-0000-0000C1690000}"/>
    <cellStyle name="Notiz 2 3 2 3 2 3 2 2" xfId="19272" xr:uid="{00000000-0005-0000-0000-0000C2690000}"/>
    <cellStyle name="Notiz 2 3 2 3 2 3 2 3" xfId="30999" xr:uid="{00000000-0005-0000-0000-0000C3690000}"/>
    <cellStyle name="Notiz 2 3 2 3 2 3 3" xfId="11449" xr:uid="{00000000-0005-0000-0000-0000C4690000}"/>
    <cellStyle name="Notiz 2 3 2 3 2 3 3 2" xfId="23177" xr:uid="{00000000-0005-0000-0000-0000C5690000}"/>
    <cellStyle name="Notiz 2 3 2 3 2 3 3 3" xfId="34904" xr:uid="{00000000-0005-0000-0000-0000C6690000}"/>
    <cellStyle name="Notiz 2 3 2 3 2 3 4" xfId="15367" xr:uid="{00000000-0005-0000-0000-0000C7690000}"/>
    <cellStyle name="Notiz 2 3 2 3 2 3 5" xfId="27094" xr:uid="{00000000-0005-0000-0000-0000C8690000}"/>
    <cellStyle name="Notiz 2 3 2 3 2 4" xfId="4948" xr:uid="{00000000-0005-0000-0000-0000C9690000}"/>
    <cellStyle name="Notiz 2 3 2 3 2 4 2" xfId="16676" xr:uid="{00000000-0005-0000-0000-0000CA690000}"/>
    <cellStyle name="Notiz 2 3 2 3 2 4 3" xfId="28403" xr:uid="{00000000-0005-0000-0000-0000CB690000}"/>
    <cellStyle name="Notiz 2 3 2 3 2 5" xfId="8853" xr:uid="{00000000-0005-0000-0000-0000CC690000}"/>
    <cellStyle name="Notiz 2 3 2 3 2 5 2" xfId="20581" xr:uid="{00000000-0005-0000-0000-0000CD690000}"/>
    <cellStyle name="Notiz 2 3 2 3 2 5 3" xfId="32308" xr:uid="{00000000-0005-0000-0000-0000CE690000}"/>
    <cellStyle name="Notiz 2 3 2 3 2 6" xfId="12771" xr:uid="{00000000-0005-0000-0000-0000CF690000}"/>
    <cellStyle name="Notiz 2 3 2 3 2 7" xfId="24498" xr:uid="{00000000-0005-0000-0000-0000D0690000}"/>
    <cellStyle name="Notiz 2 3 2 3 3" xfId="1472" xr:uid="{00000000-0005-0000-0000-0000D1690000}"/>
    <cellStyle name="Notiz 2 3 2 3 3 2" xfId="2770" xr:uid="{00000000-0005-0000-0000-0000D2690000}"/>
    <cellStyle name="Notiz 2 3 2 3 3 2 2" xfId="6675" xr:uid="{00000000-0005-0000-0000-0000D3690000}"/>
    <cellStyle name="Notiz 2 3 2 3 3 2 2 2" xfId="18403" xr:uid="{00000000-0005-0000-0000-0000D4690000}"/>
    <cellStyle name="Notiz 2 3 2 3 3 2 2 3" xfId="30130" xr:uid="{00000000-0005-0000-0000-0000D5690000}"/>
    <cellStyle name="Notiz 2 3 2 3 3 2 3" xfId="10580" xr:uid="{00000000-0005-0000-0000-0000D6690000}"/>
    <cellStyle name="Notiz 2 3 2 3 3 2 3 2" xfId="22308" xr:uid="{00000000-0005-0000-0000-0000D7690000}"/>
    <cellStyle name="Notiz 2 3 2 3 3 2 3 3" xfId="34035" xr:uid="{00000000-0005-0000-0000-0000D8690000}"/>
    <cellStyle name="Notiz 2 3 2 3 3 2 4" xfId="14498" xr:uid="{00000000-0005-0000-0000-0000D9690000}"/>
    <cellStyle name="Notiz 2 3 2 3 3 2 5" xfId="26225" xr:uid="{00000000-0005-0000-0000-0000DA690000}"/>
    <cellStyle name="Notiz 2 3 2 3 3 3" xfId="4068" xr:uid="{00000000-0005-0000-0000-0000DB690000}"/>
    <cellStyle name="Notiz 2 3 2 3 3 3 2" xfId="7973" xr:uid="{00000000-0005-0000-0000-0000DC690000}"/>
    <cellStyle name="Notiz 2 3 2 3 3 3 2 2" xfId="19701" xr:uid="{00000000-0005-0000-0000-0000DD690000}"/>
    <cellStyle name="Notiz 2 3 2 3 3 3 2 3" xfId="31428" xr:uid="{00000000-0005-0000-0000-0000DE690000}"/>
    <cellStyle name="Notiz 2 3 2 3 3 3 3" xfId="11878" xr:uid="{00000000-0005-0000-0000-0000DF690000}"/>
    <cellStyle name="Notiz 2 3 2 3 3 3 3 2" xfId="23606" xr:uid="{00000000-0005-0000-0000-0000E0690000}"/>
    <cellStyle name="Notiz 2 3 2 3 3 3 3 3" xfId="35333" xr:uid="{00000000-0005-0000-0000-0000E1690000}"/>
    <cellStyle name="Notiz 2 3 2 3 3 3 4" xfId="15796" xr:uid="{00000000-0005-0000-0000-0000E2690000}"/>
    <cellStyle name="Notiz 2 3 2 3 3 3 5" xfId="27523" xr:uid="{00000000-0005-0000-0000-0000E3690000}"/>
    <cellStyle name="Notiz 2 3 2 3 3 4" xfId="5377" xr:uid="{00000000-0005-0000-0000-0000E4690000}"/>
    <cellStyle name="Notiz 2 3 2 3 3 4 2" xfId="17105" xr:uid="{00000000-0005-0000-0000-0000E5690000}"/>
    <cellStyle name="Notiz 2 3 2 3 3 4 3" xfId="28832" xr:uid="{00000000-0005-0000-0000-0000E6690000}"/>
    <cellStyle name="Notiz 2 3 2 3 3 5" xfId="9282" xr:uid="{00000000-0005-0000-0000-0000E7690000}"/>
    <cellStyle name="Notiz 2 3 2 3 3 5 2" xfId="21010" xr:uid="{00000000-0005-0000-0000-0000E8690000}"/>
    <cellStyle name="Notiz 2 3 2 3 3 5 3" xfId="32737" xr:uid="{00000000-0005-0000-0000-0000E9690000}"/>
    <cellStyle name="Notiz 2 3 2 3 3 6" xfId="13200" xr:uid="{00000000-0005-0000-0000-0000EA690000}"/>
    <cellStyle name="Notiz 2 3 2 3 3 7" xfId="24927" xr:uid="{00000000-0005-0000-0000-0000EB690000}"/>
    <cellStyle name="Notiz 2 3 2 3 4" xfId="1912" xr:uid="{00000000-0005-0000-0000-0000EC690000}"/>
    <cellStyle name="Notiz 2 3 2 3 4 2" xfId="5817" xr:uid="{00000000-0005-0000-0000-0000ED690000}"/>
    <cellStyle name="Notiz 2 3 2 3 4 2 2" xfId="17545" xr:uid="{00000000-0005-0000-0000-0000EE690000}"/>
    <cellStyle name="Notiz 2 3 2 3 4 2 3" xfId="29272" xr:uid="{00000000-0005-0000-0000-0000EF690000}"/>
    <cellStyle name="Notiz 2 3 2 3 4 3" xfId="9722" xr:uid="{00000000-0005-0000-0000-0000F0690000}"/>
    <cellStyle name="Notiz 2 3 2 3 4 3 2" xfId="21450" xr:uid="{00000000-0005-0000-0000-0000F1690000}"/>
    <cellStyle name="Notiz 2 3 2 3 4 3 3" xfId="33177" xr:uid="{00000000-0005-0000-0000-0000F2690000}"/>
    <cellStyle name="Notiz 2 3 2 3 4 4" xfId="13640" xr:uid="{00000000-0005-0000-0000-0000F3690000}"/>
    <cellStyle name="Notiz 2 3 2 3 4 5" xfId="25367" xr:uid="{00000000-0005-0000-0000-0000F4690000}"/>
    <cellStyle name="Notiz 2 3 2 3 5" xfId="3210" xr:uid="{00000000-0005-0000-0000-0000F5690000}"/>
    <cellStyle name="Notiz 2 3 2 3 5 2" xfId="7115" xr:uid="{00000000-0005-0000-0000-0000F6690000}"/>
    <cellStyle name="Notiz 2 3 2 3 5 2 2" xfId="18843" xr:uid="{00000000-0005-0000-0000-0000F7690000}"/>
    <cellStyle name="Notiz 2 3 2 3 5 2 3" xfId="30570" xr:uid="{00000000-0005-0000-0000-0000F8690000}"/>
    <cellStyle name="Notiz 2 3 2 3 5 3" xfId="11020" xr:uid="{00000000-0005-0000-0000-0000F9690000}"/>
    <cellStyle name="Notiz 2 3 2 3 5 3 2" xfId="22748" xr:uid="{00000000-0005-0000-0000-0000FA690000}"/>
    <cellStyle name="Notiz 2 3 2 3 5 3 3" xfId="34475" xr:uid="{00000000-0005-0000-0000-0000FB690000}"/>
    <cellStyle name="Notiz 2 3 2 3 5 4" xfId="14938" xr:uid="{00000000-0005-0000-0000-0000FC690000}"/>
    <cellStyle name="Notiz 2 3 2 3 5 5" xfId="26665" xr:uid="{00000000-0005-0000-0000-0000FD690000}"/>
    <cellStyle name="Notiz 2 3 2 3 6" xfId="4519" xr:uid="{00000000-0005-0000-0000-0000FE690000}"/>
    <cellStyle name="Notiz 2 3 2 3 6 2" xfId="16247" xr:uid="{00000000-0005-0000-0000-0000FF690000}"/>
    <cellStyle name="Notiz 2 3 2 3 6 3" xfId="27974" xr:uid="{00000000-0005-0000-0000-0000006A0000}"/>
    <cellStyle name="Notiz 2 3 2 3 7" xfId="8424" xr:uid="{00000000-0005-0000-0000-0000016A0000}"/>
    <cellStyle name="Notiz 2 3 2 3 7 2" xfId="20152" xr:uid="{00000000-0005-0000-0000-0000026A0000}"/>
    <cellStyle name="Notiz 2 3 2 3 7 3" xfId="31879" xr:uid="{00000000-0005-0000-0000-0000036A0000}"/>
    <cellStyle name="Notiz 2 3 2 3 8" xfId="12342" xr:uid="{00000000-0005-0000-0000-0000046A0000}"/>
    <cellStyle name="Notiz 2 3 2 3 9" xfId="24069" xr:uid="{00000000-0005-0000-0000-0000056A0000}"/>
    <cellStyle name="Notiz 2 3 2 4" xfId="845" xr:uid="{00000000-0005-0000-0000-0000066A0000}"/>
    <cellStyle name="Notiz 2 3 2 4 2" xfId="2143" xr:uid="{00000000-0005-0000-0000-0000076A0000}"/>
    <cellStyle name="Notiz 2 3 2 4 2 2" xfId="6048" xr:uid="{00000000-0005-0000-0000-0000086A0000}"/>
    <cellStyle name="Notiz 2 3 2 4 2 2 2" xfId="17776" xr:uid="{00000000-0005-0000-0000-0000096A0000}"/>
    <cellStyle name="Notiz 2 3 2 4 2 2 3" xfId="29503" xr:uid="{00000000-0005-0000-0000-00000A6A0000}"/>
    <cellStyle name="Notiz 2 3 2 4 2 3" xfId="9953" xr:uid="{00000000-0005-0000-0000-00000B6A0000}"/>
    <cellStyle name="Notiz 2 3 2 4 2 3 2" xfId="21681" xr:uid="{00000000-0005-0000-0000-00000C6A0000}"/>
    <cellStyle name="Notiz 2 3 2 4 2 3 3" xfId="33408" xr:uid="{00000000-0005-0000-0000-00000D6A0000}"/>
    <cellStyle name="Notiz 2 3 2 4 2 4" xfId="13871" xr:uid="{00000000-0005-0000-0000-00000E6A0000}"/>
    <cellStyle name="Notiz 2 3 2 4 2 5" xfId="25598" xr:uid="{00000000-0005-0000-0000-00000F6A0000}"/>
    <cellStyle name="Notiz 2 3 2 4 3" xfId="3441" xr:uid="{00000000-0005-0000-0000-0000106A0000}"/>
    <cellStyle name="Notiz 2 3 2 4 3 2" xfId="7346" xr:uid="{00000000-0005-0000-0000-0000116A0000}"/>
    <cellStyle name="Notiz 2 3 2 4 3 2 2" xfId="19074" xr:uid="{00000000-0005-0000-0000-0000126A0000}"/>
    <cellStyle name="Notiz 2 3 2 4 3 2 3" xfId="30801" xr:uid="{00000000-0005-0000-0000-0000136A0000}"/>
    <cellStyle name="Notiz 2 3 2 4 3 3" xfId="11251" xr:uid="{00000000-0005-0000-0000-0000146A0000}"/>
    <cellStyle name="Notiz 2 3 2 4 3 3 2" xfId="22979" xr:uid="{00000000-0005-0000-0000-0000156A0000}"/>
    <cellStyle name="Notiz 2 3 2 4 3 3 3" xfId="34706" xr:uid="{00000000-0005-0000-0000-0000166A0000}"/>
    <cellStyle name="Notiz 2 3 2 4 3 4" xfId="15169" xr:uid="{00000000-0005-0000-0000-0000176A0000}"/>
    <cellStyle name="Notiz 2 3 2 4 3 5" xfId="26896" xr:uid="{00000000-0005-0000-0000-0000186A0000}"/>
    <cellStyle name="Notiz 2 3 2 4 4" xfId="4750" xr:uid="{00000000-0005-0000-0000-0000196A0000}"/>
    <cellStyle name="Notiz 2 3 2 4 4 2" xfId="16478" xr:uid="{00000000-0005-0000-0000-00001A6A0000}"/>
    <cellStyle name="Notiz 2 3 2 4 4 3" xfId="28205" xr:uid="{00000000-0005-0000-0000-00001B6A0000}"/>
    <cellStyle name="Notiz 2 3 2 4 5" xfId="8655" xr:uid="{00000000-0005-0000-0000-00001C6A0000}"/>
    <cellStyle name="Notiz 2 3 2 4 5 2" xfId="20383" xr:uid="{00000000-0005-0000-0000-00001D6A0000}"/>
    <cellStyle name="Notiz 2 3 2 4 5 3" xfId="32110" xr:uid="{00000000-0005-0000-0000-00001E6A0000}"/>
    <cellStyle name="Notiz 2 3 2 4 6" xfId="12573" xr:uid="{00000000-0005-0000-0000-00001F6A0000}"/>
    <cellStyle name="Notiz 2 3 2 4 7" xfId="24300" xr:uid="{00000000-0005-0000-0000-0000206A0000}"/>
    <cellStyle name="Notiz 2 3 2 5" xfId="1274" xr:uid="{00000000-0005-0000-0000-0000216A0000}"/>
    <cellStyle name="Notiz 2 3 2 5 2" xfId="2572" xr:uid="{00000000-0005-0000-0000-0000226A0000}"/>
    <cellStyle name="Notiz 2 3 2 5 2 2" xfId="6477" xr:uid="{00000000-0005-0000-0000-0000236A0000}"/>
    <cellStyle name="Notiz 2 3 2 5 2 2 2" xfId="18205" xr:uid="{00000000-0005-0000-0000-0000246A0000}"/>
    <cellStyle name="Notiz 2 3 2 5 2 2 3" xfId="29932" xr:uid="{00000000-0005-0000-0000-0000256A0000}"/>
    <cellStyle name="Notiz 2 3 2 5 2 3" xfId="10382" xr:uid="{00000000-0005-0000-0000-0000266A0000}"/>
    <cellStyle name="Notiz 2 3 2 5 2 3 2" xfId="22110" xr:uid="{00000000-0005-0000-0000-0000276A0000}"/>
    <cellStyle name="Notiz 2 3 2 5 2 3 3" xfId="33837" xr:uid="{00000000-0005-0000-0000-0000286A0000}"/>
    <cellStyle name="Notiz 2 3 2 5 2 4" xfId="14300" xr:uid="{00000000-0005-0000-0000-0000296A0000}"/>
    <cellStyle name="Notiz 2 3 2 5 2 5" xfId="26027" xr:uid="{00000000-0005-0000-0000-00002A6A0000}"/>
    <cellStyle name="Notiz 2 3 2 5 3" xfId="3870" xr:uid="{00000000-0005-0000-0000-00002B6A0000}"/>
    <cellStyle name="Notiz 2 3 2 5 3 2" xfId="7775" xr:uid="{00000000-0005-0000-0000-00002C6A0000}"/>
    <cellStyle name="Notiz 2 3 2 5 3 2 2" xfId="19503" xr:uid="{00000000-0005-0000-0000-00002D6A0000}"/>
    <cellStyle name="Notiz 2 3 2 5 3 2 3" xfId="31230" xr:uid="{00000000-0005-0000-0000-00002E6A0000}"/>
    <cellStyle name="Notiz 2 3 2 5 3 3" xfId="11680" xr:uid="{00000000-0005-0000-0000-00002F6A0000}"/>
    <cellStyle name="Notiz 2 3 2 5 3 3 2" xfId="23408" xr:uid="{00000000-0005-0000-0000-0000306A0000}"/>
    <cellStyle name="Notiz 2 3 2 5 3 3 3" xfId="35135" xr:uid="{00000000-0005-0000-0000-0000316A0000}"/>
    <cellStyle name="Notiz 2 3 2 5 3 4" xfId="15598" xr:uid="{00000000-0005-0000-0000-0000326A0000}"/>
    <cellStyle name="Notiz 2 3 2 5 3 5" xfId="27325" xr:uid="{00000000-0005-0000-0000-0000336A0000}"/>
    <cellStyle name="Notiz 2 3 2 5 4" xfId="5179" xr:uid="{00000000-0005-0000-0000-0000346A0000}"/>
    <cellStyle name="Notiz 2 3 2 5 4 2" xfId="16907" xr:uid="{00000000-0005-0000-0000-0000356A0000}"/>
    <cellStyle name="Notiz 2 3 2 5 4 3" xfId="28634" xr:uid="{00000000-0005-0000-0000-0000366A0000}"/>
    <cellStyle name="Notiz 2 3 2 5 5" xfId="9084" xr:uid="{00000000-0005-0000-0000-0000376A0000}"/>
    <cellStyle name="Notiz 2 3 2 5 5 2" xfId="20812" xr:uid="{00000000-0005-0000-0000-0000386A0000}"/>
    <cellStyle name="Notiz 2 3 2 5 5 3" xfId="32539" xr:uid="{00000000-0005-0000-0000-0000396A0000}"/>
    <cellStyle name="Notiz 2 3 2 5 6" xfId="13002" xr:uid="{00000000-0005-0000-0000-00003A6A0000}"/>
    <cellStyle name="Notiz 2 3 2 5 7" xfId="24729" xr:uid="{00000000-0005-0000-0000-00003B6A0000}"/>
    <cellStyle name="Notiz 2 3 2 6" xfId="1714" xr:uid="{00000000-0005-0000-0000-00003C6A0000}"/>
    <cellStyle name="Notiz 2 3 2 6 2" xfId="5619" xr:uid="{00000000-0005-0000-0000-00003D6A0000}"/>
    <cellStyle name="Notiz 2 3 2 6 2 2" xfId="17347" xr:uid="{00000000-0005-0000-0000-00003E6A0000}"/>
    <cellStyle name="Notiz 2 3 2 6 2 3" xfId="29074" xr:uid="{00000000-0005-0000-0000-00003F6A0000}"/>
    <cellStyle name="Notiz 2 3 2 6 3" xfId="9524" xr:uid="{00000000-0005-0000-0000-0000406A0000}"/>
    <cellStyle name="Notiz 2 3 2 6 3 2" xfId="21252" xr:uid="{00000000-0005-0000-0000-0000416A0000}"/>
    <cellStyle name="Notiz 2 3 2 6 3 3" xfId="32979" xr:uid="{00000000-0005-0000-0000-0000426A0000}"/>
    <cellStyle name="Notiz 2 3 2 6 4" xfId="13442" xr:uid="{00000000-0005-0000-0000-0000436A0000}"/>
    <cellStyle name="Notiz 2 3 2 6 5" xfId="25169" xr:uid="{00000000-0005-0000-0000-0000446A0000}"/>
    <cellStyle name="Notiz 2 3 2 7" xfId="3012" xr:uid="{00000000-0005-0000-0000-0000456A0000}"/>
    <cellStyle name="Notiz 2 3 2 7 2" xfId="6917" xr:uid="{00000000-0005-0000-0000-0000466A0000}"/>
    <cellStyle name="Notiz 2 3 2 7 2 2" xfId="18645" xr:uid="{00000000-0005-0000-0000-0000476A0000}"/>
    <cellStyle name="Notiz 2 3 2 7 2 3" xfId="30372" xr:uid="{00000000-0005-0000-0000-0000486A0000}"/>
    <cellStyle name="Notiz 2 3 2 7 3" xfId="10822" xr:uid="{00000000-0005-0000-0000-0000496A0000}"/>
    <cellStyle name="Notiz 2 3 2 7 3 2" xfId="22550" xr:uid="{00000000-0005-0000-0000-00004A6A0000}"/>
    <cellStyle name="Notiz 2 3 2 7 3 3" xfId="34277" xr:uid="{00000000-0005-0000-0000-00004B6A0000}"/>
    <cellStyle name="Notiz 2 3 2 7 4" xfId="14740" xr:uid="{00000000-0005-0000-0000-00004C6A0000}"/>
    <cellStyle name="Notiz 2 3 2 7 5" xfId="26467" xr:uid="{00000000-0005-0000-0000-00004D6A0000}"/>
    <cellStyle name="Notiz 2 3 2 8" xfId="4321" xr:uid="{00000000-0005-0000-0000-00004E6A0000}"/>
    <cellStyle name="Notiz 2 3 2 8 2" xfId="16049" xr:uid="{00000000-0005-0000-0000-00004F6A0000}"/>
    <cellStyle name="Notiz 2 3 2 8 3" xfId="27776" xr:uid="{00000000-0005-0000-0000-0000506A0000}"/>
    <cellStyle name="Notiz 2 3 2 9" xfId="8226" xr:uid="{00000000-0005-0000-0000-0000516A0000}"/>
    <cellStyle name="Notiz 2 3 2 9 2" xfId="19954" xr:uid="{00000000-0005-0000-0000-0000526A0000}"/>
    <cellStyle name="Notiz 2 3 2 9 3" xfId="31681" xr:uid="{00000000-0005-0000-0000-0000536A0000}"/>
    <cellStyle name="Notiz 2 3 3" xfId="438" xr:uid="{00000000-0005-0000-0000-0000546A0000}"/>
    <cellStyle name="Notiz 2 3 3 10" xfId="12166" xr:uid="{00000000-0005-0000-0000-0000556A0000}"/>
    <cellStyle name="Notiz 2 3 3 11" xfId="23893" xr:uid="{00000000-0005-0000-0000-0000566A0000}"/>
    <cellStyle name="Notiz 2 3 3 2" xfId="537" xr:uid="{00000000-0005-0000-0000-0000576A0000}"/>
    <cellStyle name="Notiz 2 3 3 2 2" xfId="966" xr:uid="{00000000-0005-0000-0000-0000586A0000}"/>
    <cellStyle name="Notiz 2 3 3 2 2 2" xfId="2264" xr:uid="{00000000-0005-0000-0000-0000596A0000}"/>
    <cellStyle name="Notiz 2 3 3 2 2 2 2" xfId="6169" xr:uid="{00000000-0005-0000-0000-00005A6A0000}"/>
    <cellStyle name="Notiz 2 3 3 2 2 2 2 2" xfId="17897" xr:uid="{00000000-0005-0000-0000-00005B6A0000}"/>
    <cellStyle name="Notiz 2 3 3 2 2 2 2 3" xfId="29624" xr:uid="{00000000-0005-0000-0000-00005C6A0000}"/>
    <cellStyle name="Notiz 2 3 3 2 2 2 3" xfId="10074" xr:uid="{00000000-0005-0000-0000-00005D6A0000}"/>
    <cellStyle name="Notiz 2 3 3 2 2 2 3 2" xfId="21802" xr:uid="{00000000-0005-0000-0000-00005E6A0000}"/>
    <cellStyle name="Notiz 2 3 3 2 2 2 3 3" xfId="33529" xr:uid="{00000000-0005-0000-0000-00005F6A0000}"/>
    <cellStyle name="Notiz 2 3 3 2 2 2 4" xfId="13992" xr:uid="{00000000-0005-0000-0000-0000606A0000}"/>
    <cellStyle name="Notiz 2 3 3 2 2 2 5" xfId="25719" xr:uid="{00000000-0005-0000-0000-0000616A0000}"/>
    <cellStyle name="Notiz 2 3 3 2 2 3" xfId="3562" xr:uid="{00000000-0005-0000-0000-0000626A0000}"/>
    <cellStyle name="Notiz 2 3 3 2 2 3 2" xfId="7467" xr:uid="{00000000-0005-0000-0000-0000636A0000}"/>
    <cellStyle name="Notiz 2 3 3 2 2 3 2 2" xfId="19195" xr:uid="{00000000-0005-0000-0000-0000646A0000}"/>
    <cellStyle name="Notiz 2 3 3 2 2 3 2 3" xfId="30922" xr:uid="{00000000-0005-0000-0000-0000656A0000}"/>
    <cellStyle name="Notiz 2 3 3 2 2 3 3" xfId="11372" xr:uid="{00000000-0005-0000-0000-0000666A0000}"/>
    <cellStyle name="Notiz 2 3 3 2 2 3 3 2" xfId="23100" xr:uid="{00000000-0005-0000-0000-0000676A0000}"/>
    <cellStyle name="Notiz 2 3 3 2 2 3 3 3" xfId="34827" xr:uid="{00000000-0005-0000-0000-0000686A0000}"/>
    <cellStyle name="Notiz 2 3 3 2 2 3 4" xfId="15290" xr:uid="{00000000-0005-0000-0000-0000696A0000}"/>
    <cellStyle name="Notiz 2 3 3 2 2 3 5" xfId="27017" xr:uid="{00000000-0005-0000-0000-00006A6A0000}"/>
    <cellStyle name="Notiz 2 3 3 2 2 4" xfId="4871" xr:uid="{00000000-0005-0000-0000-00006B6A0000}"/>
    <cellStyle name="Notiz 2 3 3 2 2 4 2" xfId="16599" xr:uid="{00000000-0005-0000-0000-00006C6A0000}"/>
    <cellStyle name="Notiz 2 3 3 2 2 4 3" xfId="28326" xr:uid="{00000000-0005-0000-0000-00006D6A0000}"/>
    <cellStyle name="Notiz 2 3 3 2 2 5" xfId="8776" xr:uid="{00000000-0005-0000-0000-00006E6A0000}"/>
    <cellStyle name="Notiz 2 3 3 2 2 5 2" xfId="20504" xr:uid="{00000000-0005-0000-0000-00006F6A0000}"/>
    <cellStyle name="Notiz 2 3 3 2 2 5 3" xfId="32231" xr:uid="{00000000-0005-0000-0000-0000706A0000}"/>
    <cellStyle name="Notiz 2 3 3 2 2 6" xfId="12694" xr:uid="{00000000-0005-0000-0000-0000716A0000}"/>
    <cellStyle name="Notiz 2 3 3 2 2 7" xfId="24421" xr:uid="{00000000-0005-0000-0000-0000726A0000}"/>
    <cellStyle name="Notiz 2 3 3 2 3" xfId="1395" xr:uid="{00000000-0005-0000-0000-0000736A0000}"/>
    <cellStyle name="Notiz 2 3 3 2 3 2" xfId="2693" xr:uid="{00000000-0005-0000-0000-0000746A0000}"/>
    <cellStyle name="Notiz 2 3 3 2 3 2 2" xfId="6598" xr:uid="{00000000-0005-0000-0000-0000756A0000}"/>
    <cellStyle name="Notiz 2 3 3 2 3 2 2 2" xfId="18326" xr:uid="{00000000-0005-0000-0000-0000766A0000}"/>
    <cellStyle name="Notiz 2 3 3 2 3 2 2 3" xfId="30053" xr:uid="{00000000-0005-0000-0000-0000776A0000}"/>
    <cellStyle name="Notiz 2 3 3 2 3 2 3" xfId="10503" xr:uid="{00000000-0005-0000-0000-0000786A0000}"/>
    <cellStyle name="Notiz 2 3 3 2 3 2 3 2" xfId="22231" xr:uid="{00000000-0005-0000-0000-0000796A0000}"/>
    <cellStyle name="Notiz 2 3 3 2 3 2 3 3" xfId="33958" xr:uid="{00000000-0005-0000-0000-00007A6A0000}"/>
    <cellStyle name="Notiz 2 3 3 2 3 2 4" xfId="14421" xr:uid="{00000000-0005-0000-0000-00007B6A0000}"/>
    <cellStyle name="Notiz 2 3 3 2 3 2 5" xfId="26148" xr:uid="{00000000-0005-0000-0000-00007C6A0000}"/>
    <cellStyle name="Notiz 2 3 3 2 3 3" xfId="3991" xr:uid="{00000000-0005-0000-0000-00007D6A0000}"/>
    <cellStyle name="Notiz 2 3 3 2 3 3 2" xfId="7896" xr:uid="{00000000-0005-0000-0000-00007E6A0000}"/>
    <cellStyle name="Notiz 2 3 3 2 3 3 2 2" xfId="19624" xr:uid="{00000000-0005-0000-0000-00007F6A0000}"/>
    <cellStyle name="Notiz 2 3 3 2 3 3 2 3" xfId="31351" xr:uid="{00000000-0005-0000-0000-0000806A0000}"/>
    <cellStyle name="Notiz 2 3 3 2 3 3 3" xfId="11801" xr:uid="{00000000-0005-0000-0000-0000816A0000}"/>
    <cellStyle name="Notiz 2 3 3 2 3 3 3 2" xfId="23529" xr:uid="{00000000-0005-0000-0000-0000826A0000}"/>
    <cellStyle name="Notiz 2 3 3 2 3 3 3 3" xfId="35256" xr:uid="{00000000-0005-0000-0000-0000836A0000}"/>
    <cellStyle name="Notiz 2 3 3 2 3 3 4" xfId="15719" xr:uid="{00000000-0005-0000-0000-0000846A0000}"/>
    <cellStyle name="Notiz 2 3 3 2 3 3 5" xfId="27446" xr:uid="{00000000-0005-0000-0000-0000856A0000}"/>
    <cellStyle name="Notiz 2 3 3 2 3 4" xfId="5300" xr:uid="{00000000-0005-0000-0000-0000866A0000}"/>
    <cellStyle name="Notiz 2 3 3 2 3 4 2" xfId="17028" xr:uid="{00000000-0005-0000-0000-0000876A0000}"/>
    <cellStyle name="Notiz 2 3 3 2 3 4 3" xfId="28755" xr:uid="{00000000-0005-0000-0000-0000886A0000}"/>
    <cellStyle name="Notiz 2 3 3 2 3 5" xfId="9205" xr:uid="{00000000-0005-0000-0000-0000896A0000}"/>
    <cellStyle name="Notiz 2 3 3 2 3 5 2" xfId="20933" xr:uid="{00000000-0005-0000-0000-00008A6A0000}"/>
    <cellStyle name="Notiz 2 3 3 2 3 5 3" xfId="32660" xr:uid="{00000000-0005-0000-0000-00008B6A0000}"/>
    <cellStyle name="Notiz 2 3 3 2 3 6" xfId="13123" xr:uid="{00000000-0005-0000-0000-00008C6A0000}"/>
    <cellStyle name="Notiz 2 3 3 2 3 7" xfId="24850" xr:uid="{00000000-0005-0000-0000-00008D6A0000}"/>
    <cellStyle name="Notiz 2 3 3 2 4" xfId="1835" xr:uid="{00000000-0005-0000-0000-00008E6A0000}"/>
    <cellStyle name="Notiz 2 3 3 2 4 2" xfId="5740" xr:uid="{00000000-0005-0000-0000-00008F6A0000}"/>
    <cellStyle name="Notiz 2 3 3 2 4 2 2" xfId="17468" xr:uid="{00000000-0005-0000-0000-0000906A0000}"/>
    <cellStyle name="Notiz 2 3 3 2 4 2 3" xfId="29195" xr:uid="{00000000-0005-0000-0000-0000916A0000}"/>
    <cellStyle name="Notiz 2 3 3 2 4 3" xfId="9645" xr:uid="{00000000-0005-0000-0000-0000926A0000}"/>
    <cellStyle name="Notiz 2 3 3 2 4 3 2" xfId="21373" xr:uid="{00000000-0005-0000-0000-0000936A0000}"/>
    <cellStyle name="Notiz 2 3 3 2 4 3 3" xfId="33100" xr:uid="{00000000-0005-0000-0000-0000946A0000}"/>
    <cellStyle name="Notiz 2 3 3 2 4 4" xfId="13563" xr:uid="{00000000-0005-0000-0000-0000956A0000}"/>
    <cellStyle name="Notiz 2 3 3 2 4 5" xfId="25290" xr:uid="{00000000-0005-0000-0000-0000966A0000}"/>
    <cellStyle name="Notiz 2 3 3 2 5" xfId="3133" xr:uid="{00000000-0005-0000-0000-0000976A0000}"/>
    <cellStyle name="Notiz 2 3 3 2 5 2" xfId="7038" xr:uid="{00000000-0005-0000-0000-0000986A0000}"/>
    <cellStyle name="Notiz 2 3 3 2 5 2 2" xfId="18766" xr:uid="{00000000-0005-0000-0000-0000996A0000}"/>
    <cellStyle name="Notiz 2 3 3 2 5 2 3" xfId="30493" xr:uid="{00000000-0005-0000-0000-00009A6A0000}"/>
    <cellStyle name="Notiz 2 3 3 2 5 3" xfId="10943" xr:uid="{00000000-0005-0000-0000-00009B6A0000}"/>
    <cellStyle name="Notiz 2 3 3 2 5 3 2" xfId="22671" xr:uid="{00000000-0005-0000-0000-00009C6A0000}"/>
    <cellStyle name="Notiz 2 3 3 2 5 3 3" xfId="34398" xr:uid="{00000000-0005-0000-0000-00009D6A0000}"/>
    <cellStyle name="Notiz 2 3 3 2 5 4" xfId="14861" xr:uid="{00000000-0005-0000-0000-00009E6A0000}"/>
    <cellStyle name="Notiz 2 3 3 2 5 5" xfId="26588" xr:uid="{00000000-0005-0000-0000-00009F6A0000}"/>
    <cellStyle name="Notiz 2 3 3 2 6" xfId="4442" xr:uid="{00000000-0005-0000-0000-0000A06A0000}"/>
    <cellStyle name="Notiz 2 3 3 2 6 2" xfId="16170" xr:uid="{00000000-0005-0000-0000-0000A16A0000}"/>
    <cellStyle name="Notiz 2 3 3 2 6 3" xfId="27897" xr:uid="{00000000-0005-0000-0000-0000A26A0000}"/>
    <cellStyle name="Notiz 2 3 3 2 7" xfId="8347" xr:uid="{00000000-0005-0000-0000-0000A36A0000}"/>
    <cellStyle name="Notiz 2 3 3 2 7 2" xfId="20075" xr:uid="{00000000-0005-0000-0000-0000A46A0000}"/>
    <cellStyle name="Notiz 2 3 3 2 7 3" xfId="31802" xr:uid="{00000000-0005-0000-0000-0000A56A0000}"/>
    <cellStyle name="Notiz 2 3 3 2 8" xfId="12265" xr:uid="{00000000-0005-0000-0000-0000A66A0000}"/>
    <cellStyle name="Notiz 2 3 3 2 9" xfId="23992" xr:uid="{00000000-0005-0000-0000-0000A76A0000}"/>
    <cellStyle name="Notiz 2 3 3 3" xfId="636" xr:uid="{00000000-0005-0000-0000-0000A86A0000}"/>
    <cellStyle name="Notiz 2 3 3 3 2" xfId="1065" xr:uid="{00000000-0005-0000-0000-0000A96A0000}"/>
    <cellStyle name="Notiz 2 3 3 3 2 2" xfId="2363" xr:uid="{00000000-0005-0000-0000-0000AA6A0000}"/>
    <cellStyle name="Notiz 2 3 3 3 2 2 2" xfId="6268" xr:uid="{00000000-0005-0000-0000-0000AB6A0000}"/>
    <cellStyle name="Notiz 2 3 3 3 2 2 2 2" xfId="17996" xr:uid="{00000000-0005-0000-0000-0000AC6A0000}"/>
    <cellStyle name="Notiz 2 3 3 3 2 2 2 3" xfId="29723" xr:uid="{00000000-0005-0000-0000-0000AD6A0000}"/>
    <cellStyle name="Notiz 2 3 3 3 2 2 3" xfId="10173" xr:uid="{00000000-0005-0000-0000-0000AE6A0000}"/>
    <cellStyle name="Notiz 2 3 3 3 2 2 3 2" xfId="21901" xr:uid="{00000000-0005-0000-0000-0000AF6A0000}"/>
    <cellStyle name="Notiz 2 3 3 3 2 2 3 3" xfId="33628" xr:uid="{00000000-0005-0000-0000-0000B06A0000}"/>
    <cellStyle name="Notiz 2 3 3 3 2 2 4" xfId="14091" xr:uid="{00000000-0005-0000-0000-0000B16A0000}"/>
    <cellStyle name="Notiz 2 3 3 3 2 2 5" xfId="25818" xr:uid="{00000000-0005-0000-0000-0000B26A0000}"/>
    <cellStyle name="Notiz 2 3 3 3 2 3" xfId="3661" xr:uid="{00000000-0005-0000-0000-0000B36A0000}"/>
    <cellStyle name="Notiz 2 3 3 3 2 3 2" xfId="7566" xr:uid="{00000000-0005-0000-0000-0000B46A0000}"/>
    <cellStyle name="Notiz 2 3 3 3 2 3 2 2" xfId="19294" xr:uid="{00000000-0005-0000-0000-0000B56A0000}"/>
    <cellStyle name="Notiz 2 3 3 3 2 3 2 3" xfId="31021" xr:uid="{00000000-0005-0000-0000-0000B66A0000}"/>
    <cellStyle name="Notiz 2 3 3 3 2 3 3" xfId="11471" xr:uid="{00000000-0005-0000-0000-0000B76A0000}"/>
    <cellStyle name="Notiz 2 3 3 3 2 3 3 2" xfId="23199" xr:uid="{00000000-0005-0000-0000-0000B86A0000}"/>
    <cellStyle name="Notiz 2 3 3 3 2 3 3 3" xfId="34926" xr:uid="{00000000-0005-0000-0000-0000B96A0000}"/>
    <cellStyle name="Notiz 2 3 3 3 2 3 4" xfId="15389" xr:uid="{00000000-0005-0000-0000-0000BA6A0000}"/>
    <cellStyle name="Notiz 2 3 3 3 2 3 5" xfId="27116" xr:uid="{00000000-0005-0000-0000-0000BB6A0000}"/>
    <cellStyle name="Notiz 2 3 3 3 2 4" xfId="4970" xr:uid="{00000000-0005-0000-0000-0000BC6A0000}"/>
    <cellStyle name="Notiz 2 3 3 3 2 4 2" xfId="16698" xr:uid="{00000000-0005-0000-0000-0000BD6A0000}"/>
    <cellStyle name="Notiz 2 3 3 3 2 4 3" xfId="28425" xr:uid="{00000000-0005-0000-0000-0000BE6A0000}"/>
    <cellStyle name="Notiz 2 3 3 3 2 5" xfId="8875" xr:uid="{00000000-0005-0000-0000-0000BF6A0000}"/>
    <cellStyle name="Notiz 2 3 3 3 2 5 2" xfId="20603" xr:uid="{00000000-0005-0000-0000-0000C06A0000}"/>
    <cellStyle name="Notiz 2 3 3 3 2 5 3" xfId="32330" xr:uid="{00000000-0005-0000-0000-0000C16A0000}"/>
    <cellStyle name="Notiz 2 3 3 3 2 6" xfId="12793" xr:uid="{00000000-0005-0000-0000-0000C26A0000}"/>
    <cellStyle name="Notiz 2 3 3 3 2 7" xfId="24520" xr:uid="{00000000-0005-0000-0000-0000C36A0000}"/>
    <cellStyle name="Notiz 2 3 3 3 3" xfId="1494" xr:uid="{00000000-0005-0000-0000-0000C46A0000}"/>
    <cellStyle name="Notiz 2 3 3 3 3 2" xfId="2792" xr:uid="{00000000-0005-0000-0000-0000C56A0000}"/>
    <cellStyle name="Notiz 2 3 3 3 3 2 2" xfId="6697" xr:uid="{00000000-0005-0000-0000-0000C66A0000}"/>
    <cellStyle name="Notiz 2 3 3 3 3 2 2 2" xfId="18425" xr:uid="{00000000-0005-0000-0000-0000C76A0000}"/>
    <cellStyle name="Notiz 2 3 3 3 3 2 2 3" xfId="30152" xr:uid="{00000000-0005-0000-0000-0000C86A0000}"/>
    <cellStyle name="Notiz 2 3 3 3 3 2 3" xfId="10602" xr:uid="{00000000-0005-0000-0000-0000C96A0000}"/>
    <cellStyle name="Notiz 2 3 3 3 3 2 3 2" xfId="22330" xr:uid="{00000000-0005-0000-0000-0000CA6A0000}"/>
    <cellStyle name="Notiz 2 3 3 3 3 2 3 3" xfId="34057" xr:uid="{00000000-0005-0000-0000-0000CB6A0000}"/>
    <cellStyle name="Notiz 2 3 3 3 3 2 4" xfId="14520" xr:uid="{00000000-0005-0000-0000-0000CC6A0000}"/>
    <cellStyle name="Notiz 2 3 3 3 3 2 5" xfId="26247" xr:uid="{00000000-0005-0000-0000-0000CD6A0000}"/>
    <cellStyle name="Notiz 2 3 3 3 3 3" xfId="4090" xr:uid="{00000000-0005-0000-0000-0000CE6A0000}"/>
    <cellStyle name="Notiz 2 3 3 3 3 3 2" xfId="7995" xr:uid="{00000000-0005-0000-0000-0000CF6A0000}"/>
    <cellStyle name="Notiz 2 3 3 3 3 3 2 2" xfId="19723" xr:uid="{00000000-0005-0000-0000-0000D06A0000}"/>
    <cellStyle name="Notiz 2 3 3 3 3 3 2 3" xfId="31450" xr:uid="{00000000-0005-0000-0000-0000D16A0000}"/>
    <cellStyle name="Notiz 2 3 3 3 3 3 3" xfId="11900" xr:uid="{00000000-0005-0000-0000-0000D26A0000}"/>
    <cellStyle name="Notiz 2 3 3 3 3 3 3 2" xfId="23628" xr:uid="{00000000-0005-0000-0000-0000D36A0000}"/>
    <cellStyle name="Notiz 2 3 3 3 3 3 3 3" xfId="35355" xr:uid="{00000000-0005-0000-0000-0000D46A0000}"/>
    <cellStyle name="Notiz 2 3 3 3 3 3 4" xfId="15818" xr:uid="{00000000-0005-0000-0000-0000D56A0000}"/>
    <cellStyle name="Notiz 2 3 3 3 3 3 5" xfId="27545" xr:uid="{00000000-0005-0000-0000-0000D66A0000}"/>
    <cellStyle name="Notiz 2 3 3 3 3 4" xfId="5399" xr:uid="{00000000-0005-0000-0000-0000D76A0000}"/>
    <cellStyle name="Notiz 2 3 3 3 3 4 2" xfId="17127" xr:uid="{00000000-0005-0000-0000-0000D86A0000}"/>
    <cellStyle name="Notiz 2 3 3 3 3 4 3" xfId="28854" xr:uid="{00000000-0005-0000-0000-0000D96A0000}"/>
    <cellStyle name="Notiz 2 3 3 3 3 5" xfId="9304" xr:uid="{00000000-0005-0000-0000-0000DA6A0000}"/>
    <cellStyle name="Notiz 2 3 3 3 3 5 2" xfId="21032" xr:uid="{00000000-0005-0000-0000-0000DB6A0000}"/>
    <cellStyle name="Notiz 2 3 3 3 3 5 3" xfId="32759" xr:uid="{00000000-0005-0000-0000-0000DC6A0000}"/>
    <cellStyle name="Notiz 2 3 3 3 3 6" xfId="13222" xr:uid="{00000000-0005-0000-0000-0000DD6A0000}"/>
    <cellStyle name="Notiz 2 3 3 3 3 7" xfId="24949" xr:uid="{00000000-0005-0000-0000-0000DE6A0000}"/>
    <cellStyle name="Notiz 2 3 3 3 4" xfId="1934" xr:uid="{00000000-0005-0000-0000-0000DF6A0000}"/>
    <cellStyle name="Notiz 2 3 3 3 4 2" xfId="5839" xr:uid="{00000000-0005-0000-0000-0000E06A0000}"/>
    <cellStyle name="Notiz 2 3 3 3 4 2 2" xfId="17567" xr:uid="{00000000-0005-0000-0000-0000E16A0000}"/>
    <cellStyle name="Notiz 2 3 3 3 4 2 3" xfId="29294" xr:uid="{00000000-0005-0000-0000-0000E26A0000}"/>
    <cellStyle name="Notiz 2 3 3 3 4 3" xfId="9744" xr:uid="{00000000-0005-0000-0000-0000E36A0000}"/>
    <cellStyle name="Notiz 2 3 3 3 4 3 2" xfId="21472" xr:uid="{00000000-0005-0000-0000-0000E46A0000}"/>
    <cellStyle name="Notiz 2 3 3 3 4 3 3" xfId="33199" xr:uid="{00000000-0005-0000-0000-0000E56A0000}"/>
    <cellStyle name="Notiz 2 3 3 3 4 4" xfId="13662" xr:uid="{00000000-0005-0000-0000-0000E66A0000}"/>
    <cellStyle name="Notiz 2 3 3 3 4 5" xfId="25389" xr:uid="{00000000-0005-0000-0000-0000E76A0000}"/>
    <cellStyle name="Notiz 2 3 3 3 5" xfId="3232" xr:uid="{00000000-0005-0000-0000-0000E86A0000}"/>
    <cellStyle name="Notiz 2 3 3 3 5 2" xfId="7137" xr:uid="{00000000-0005-0000-0000-0000E96A0000}"/>
    <cellStyle name="Notiz 2 3 3 3 5 2 2" xfId="18865" xr:uid="{00000000-0005-0000-0000-0000EA6A0000}"/>
    <cellStyle name="Notiz 2 3 3 3 5 2 3" xfId="30592" xr:uid="{00000000-0005-0000-0000-0000EB6A0000}"/>
    <cellStyle name="Notiz 2 3 3 3 5 3" xfId="11042" xr:uid="{00000000-0005-0000-0000-0000EC6A0000}"/>
    <cellStyle name="Notiz 2 3 3 3 5 3 2" xfId="22770" xr:uid="{00000000-0005-0000-0000-0000ED6A0000}"/>
    <cellStyle name="Notiz 2 3 3 3 5 3 3" xfId="34497" xr:uid="{00000000-0005-0000-0000-0000EE6A0000}"/>
    <cellStyle name="Notiz 2 3 3 3 5 4" xfId="14960" xr:uid="{00000000-0005-0000-0000-0000EF6A0000}"/>
    <cellStyle name="Notiz 2 3 3 3 5 5" xfId="26687" xr:uid="{00000000-0005-0000-0000-0000F06A0000}"/>
    <cellStyle name="Notiz 2 3 3 3 6" xfId="4541" xr:uid="{00000000-0005-0000-0000-0000F16A0000}"/>
    <cellStyle name="Notiz 2 3 3 3 6 2" xfId="16269" xr:uid="{00000000-0005-0000-0000-0000F26A0000}"/>
    <cellStyle name="Notiz 2 3 3 3 6 3" xfId="27996" xr:uid="{00000000-0005-0000-0000-0000F36A0000}"/>
    <cellStyle name="Notiz 2 3 3 3 7" xfId="8446" xr:uid="{00000000-0005-0000-0000-0000F46A0000}"/>
    <cellStyle name="Notiz 2 3 3 3 7 2" xfId="20174" xr:uid="{00000000-0005-0000-0000-0000F56A0000}"/>
    <cellStyle name="Notiz 2 3 3 3 7 3" xfId="31901" xr:uid="{00000000-0005-0000-0000-0000F66A0000}"/>
    <cellStyle name="Notiz 2 3 3 3 8" xfId="12364" xr:uid="{00000000-0005-0000-0000-0000F76A0000}"/>
    <cellStyle name="Notiz 2 3 3 3 9" xfId="24091" xr:uid="{00000000-0005-0000-0000-0000F86A0000}"/>
    <cellStyle name="Notiz 2 3 3 4" xfId="867" xr:uid="{00000000-0005-0000-0000-0000F96A0000}"/>
    <cellStyle name="Notiz 2 3 3 4 2" xfId="2165" xr:uid="{00000000-0005-0000-0000-0000FA6A0000}"/>
    <cellStyle name="Notiz 2 3 3 4 2 2" xfId="6070" xr:uid="{00000000-0005-0000-0000-0000FB6A0000}"/>
    <cellStyle name="Notiz 2 3 3 4 2 2 2" xfId="17798" xr:uid="{00000000-0005-0000-0000-0000FC6A0000}"/>
    <cellStyle name="Notiz 2 3 3 4 2 2 3" xfId="29525" xr:uid="{00000000-0005-0000-0000-0000FD6A0000}"/>
    <cellStyle name="Notiz 2 3 3 4 2 3" xfId="9975" xr:uid="{00000000-0005-0000-0000-0000FE6A0000}"/>
    <cellStyle name="Notiz 2 3 3 4 2 3 2" xfId="21703" xr:uid="{00000000-0005-0000-0000-0000FF6A0000}"/>
    <cellStyle name="Notiz 2 3 3 4 2 3 3" xfId="33430" xr:uid="{00000000-0005-0000-0000-0000006B0000}"/>
    <cellStyle name="Notiz 2 3 3 4 2 4" xfId="13893" xr:uid="{00000000-0005-0000-0000-0000016B0000}"/>
    <cellStyle name="Notiz 2 3 3 4 2 5" xfId="25620" xr:uid="{00000000-0005-0000-0000-0000026B0000}"/>
    <cellStyle name="Notiz 2 3 3 4 3" xfId="3463" xr:uid="{00000000-0005-0000-0000-0000036B0000}"/>
    <cellStyle name="Notiz 2 3 3 4 3 2" xfId="7368" xr:uid="{00000000-0005-0000-0000-0000046B0000}"/>
    <cellStyle name="Notiz 2 3 3 4 3 2 2" xfId="19096" xr:uid="{00000000-0005-0000-0000-0000056B0000}"/>
    <cellStyle name="Notiz 2 3 3 4 3 2 3" xfId="30823" xr:uid="{00000000-0005-0000-0000-0000066B0000}"/>
    <cellStyle name="Notiz 2 3 3 4 3 3" xfId="11273" xr:uid="{00000000-0005-0000-0000-0000076B0000}"/>
    <cellStyle name="Notiz 2 3 3 4 3 3 2" xfId="23001" xr:uid="{00000000-0005-0000-0000-0000086B0000}"/>
    <cellStyle name="Notiz 2 3 3 4 3 3 3" xfId="34728" xr:uid="{00000000-0005-0000-0000-0000096B0000}"/>
    <cellStyle name="Notiz 2 3 3 4 3 4" xfId="15191" xr:uid="{00000000-0005-0000-0000-00000A6B0000}"/>
    <cellStyle name="Notiz 2 3 3 4 3 5" xfId="26918" xr:uid="{00000000-0005-0000-0000-00000B6B0000}"/>
    <cellStyle name="Notiz 2 3 3 4 4" xfId="4772" xr:uid="{00000000-0005-0000-0000-00000C6B0000}"/>
    <cellStyle name="Notiz 2 3 3 4 4 2" xfId="16500" xr:uid="{00000000-0005-0000-0000-00000D6B0000}"/>
    <cellStyle name="Notiz 2 3 3 4 4 3" xfId="28227" xr:uid="{00000000-0005-0000-0000-00000E6B0000}"/>
    <cellStyle name="Notiz 2 3 3 4 5" xfId="8677" xr:uid="{00000000-0005-0000-0000-00000F6B0000}"/>
    <cellStyle name="Notiz 2 3 3 4 5 2" xfId="20405" xr:uid="{00000000-0005-0000-0000-0000106B0000}"/>
    <cellStyle name="Notiz 2 3 3 4 5 3" xfId="32132" xr:uid="{00000000-0005-0000-0000-0000116B0000}"/>
    <cellStyle name="Notiz 2 3 3 4 6" xfId="12595" xr:uid="{00000000-0005-0000-0000-0000126B0000}"/>
    <cellStyle name="Notiz 2 3 3 4 7" xfId="24322" xr:uid="{00000000-0005-0000-0000-0000136B0000}"/>
    <cellStyle name="Notiz 2 3 3 5" xfId="1296" xr:uid="{00000000-0005-0000-0000-0000146B0000}"/>
    <cellStyle name="Notiz 2 3 3 5 2" xfId="2594" xr:uid="{00000000-0005-0000-0000-0000156B0000}"/>
    <cellStyle name="Notiz 2 3 3 5 2 2" xfId="6499" xr:uid="{00000000-0005-0000-0000-0000166B0000}"/>
    <cellStyle name="Notiz 2 3 3 5 2 2 2" xfId="18227" xr:uid="{00000000-0005-0000-0000-0000176B0000}"/>
    <cellStyle name="Notiz 2 3 3 5 2 2 3" xfId="29954" xr:uid="{00000000-0005-0000-0000-0000186B0000}"/>
    <cellStyle name="Notiz 2 3 3 5 2 3" xfId="10404" xr:uid="{00000000-0005-0000-0000-0000196B0000}"/>
    <cellStyle name="Notiz 2 3 3 5 2 3 2" xfId="22132" xr:uid="{00000000-0005-0000-0000-00001A6B0000}"/>
    <cellStyle name="Notiz 2 3 3 5 2 3 3" xfId="33859" xr:uid="{00000000-0005-0000-0000-00001B6B0000}"/>
    <cellStyle name="Notiz 2 3 3 5 2 4" xfId="14322" xr:uid="{00000000-0005-0000-0000-00001C6B0000}"/>
    <cellStyle name="Notiz 2 3 3 5 2 5" xfId="26049" xr:uid="{00000000-0005-0000-0000-00001D6B0000}"/>
    <cellStyle name="Notiz 2 3 3 5 3" xfId="3892" xr:uid="{00000000-0005-0000-0000-00001E6B0000}"/>
    <cellStyle name="Notiz 2 3 3 5 3 2" xfId="7797" xr:uid="{00000000-0005-0000-0000-00001F6B0000}"/>
    <cellStyle name="Notiz 2 3 3 5 3 2 2" xfId="19525" xr:uid="{00000000-0005-0000-0000-0000206B0000}"/>
    <cellStyle name="Notiz 2 3 3 5 3 2 3" xfId="31252" xr:uid="{00000000-0005-0000-0000-0000216B0000}"/>
    <cellStyle name="Notiz 2 3 3 5 3 3" xfId="11702" xr:uid="{00000000-0005-0000-0000-0000226B0000}"/>
    <cellStyle name="Notiz 2 3 3 5 3 3 2" xfId="23430" xr:uid="{00000000-0005-0000-0000-0000236B0000}"/>
    <cellStyle name="Notiz 2 3 3 5 3 3 3" xfId="35157" xr:uid="{00000000-0005-0000-0000-0000246B0000}"/>
    <cellStyle name="Notiz 2 3 3 5 3 4" xfId="15620" xr:uid="{00000000-0005-0000-0000-0000256B0000}"/>
    <cellStyle name="Notiz 2 3 3 5 3 5" xfId="27347" xr:uid="{00000000-0005-0000-0000-0000266B0000}"/>
    <cellStyle name="Notiz 2 3 3 5 4" xfId="5201" xr:uid="{00000000-0005-0000-0000-0000276B0000}"/>
    <cellStyle name="Notiz 2 3 3 5 4 2" xfId="16929" xr:uid="{00000000-0005-0000-0000-0000286B0000}"/>
    <cellStyle name="Notiz 2 3 3 5 4 3" xfId="28656" xr:uid="{00000000-0005-0000-0000-0000296B0000}"/>
    <cellStyle name="Notiz 2 3 3 5 5" xfId="9106" xr:uid="{00000000-0005-0000-0000-00002A6B0000}"/>
    <cellStyle name="Notiz 2 3 3 5 5 2" xfId="20834" xr:uid="{00000000-0005-0000-0000-00002B6B0000}"/>
    <cellStyle name="Notiz 2 3 3 5 5 3" xfId="32561" xr:uid="{00000000-0005-0000-0000-00002C6B0000}"/>
    <cellStyle name="Notiz 2 3 3 5 6" xfId="13024" xr:uid="{00000000-0005-0000-0000-00002D6B0000}"/>
    <cellStyle name="Notiz 2 3 3 5 7" xfId="24751" xr:uid="{00000000-0005-0000-0000-00002E6B0000}"/>
    <cellStyle name="Notiz 2 3 3 6" xfId="1736" xr:uid="{00000000-0005-0000-0000-00002F6B0000}"/>
    <cellStyle name="Notiz 2 3 3 6 2" xfId="5641" xr:uid="{00000000-0005-0000-0000-0000306B0000}"/>
    <cellStyle name="Notiz 2 3 3 6 2 2" xfId="17369" xr:uid="{00000000-0005-0000-0000-0000316B0000}"/>
    <cellStyle name="Notiz 2 3 3 6 2 3" xfId="29096" xr:uid="{00000000-0005-0000-0000-0000326B0000}"/>
    <cellStyle name="Notiz 2 3 3 6 3" xfId="9546" xr:uid="{00000000-0005-0000-0000-0000336B0000}"/>
    <cellStyle name="Notiz 2 3 3 6 3 2" xfId="21274" xr:uid="{00000000-0005-0000-0000-0000346B0000}"/>
    <cellStyle name="Notiz 2 3 3 6 3 3" xfId="33001" xr:uid="{00000000-0005-0000-0000-0000356B0000}"/>
    <cellStyle name="Notiz 2 3 3 6 4" xfId="13464" xr:uid="{00000000-0005-0000-0000-0000366B0000}"/>
    <cellStyle name="Notiz 2 3 3 6 5" xfId="25191" xr:uid="{00000000-0005-0000-0000-0000376B0000}"/>
    <cellStyle name="Notiz 2 3 3 7" xfId="3034" xr:uid="{00000000-0005-0000-0000-0000386B0000}"/>
    <cellStyle name="Notiz 2 3 3 7 2" xfId="6939" xr:uid="{00000000-0005-0000-0000-0000396B0000}"/>
    <cellStyle name="Notiz 2 3 3 7 2 2" xfId="18667" xr:uid="{00000000-0005-0000-0000-00003A6B0000}"/>
    <cellStyle name="Notiz 2 3 3 7 2 3" xfId="30394" xr:uid="{00000000-0005-0000-0000-00003B6B0000}"/>
    <cellStyle name="Notiz 2 3 3 7 3" xfId="10844" xr:uid="{00000000-0005-0000-0000-00003C6B0000}"/>
    <cellStyle name="Notiz 2 3 3 7 3 2" xfId="22572" xr:uid="{00000000-0005-0000-0000-00003D6B0000}"/>
    <cellStyle name="Notiz 2 3 3 7 3 3" xfId="34299" xr:uid="{00000000-0005-0000-0000-00003E6B0000}"/>
    <cellStyle name="Notiz 2 3 3 7 4" xfId="14762" xr:uid="{00000000-0005-0000-0000-00003F6B0000}"/>
    <cellStyle name="Notiz 2 3 3 7 5" xfId="26489" xr:uid="{00000000-0005-0000-0000-0000406B0000}"/>
    <cellStyle name="Notiz 2 3 3 8" xfId="4343" xr:uid="{00000000-0005-0000-0000-0000416B0000}"/>
    <cellStyle name="Notiz 2 3 3 8 2" xfId="16071" xr:uid="{00000000-0005-0000-0000-0000426B0000}"/>
    <cellStyle name="Notiz 2 3 3 8 3" xfId="27798" xr:uid="{00000000-0005-0000-0000-0000436B0000}"/>
    <cellStyle name="Notiz 2 3 3 9" xfId="8248" xr:uid="{00000000-0005-0000-0000-0000446B0000}"/>
    <cellStyle name="Notiz 2 3 3 9 2" xfId="19976" xr:uid="{00000000-0005-0000-0000-0000456B0000}"/>
    <cellStyle name="Notiz 2 3 3 9 3" xfId="31703" xr:uid="{00000000-0005-0000-0000-0000466B0000}"/>
    <cellStyle name="Notiz 2 3 4" xfId="393" xr:uid="{00000000-0005-0000-0000-0000476B0000}"/>
    <cellStyle name="Notiz 2 3 4 2" xfId="822" xr:uid="{00000000-0005-0000-0000-0000486B0000}"/>
    <cellStyle name="Notiz 2 3 4 2 2" xfId="2120" xr:uid="{00000000-0005-0000-0000-0000496B0000}"/>
    <cellStyle name="Notiz 2 3 4 2 2 2" xfId="6025" xr:uid="{00000000-0005-0000-0000-00004A6B0000}"/>
    <cellStyle name="Notiz 2 3 4 2 2 2 2" xfId="17753" xr:uid="{00000000-0005-0000-0000-00004B6B0000}"/>
    <cellStyle name="Notiz 2 3 4 2 2 2 3" xfId="29480" xr:uid="{00000000-0005-0000-0000-00004C6B0000}"/>
    <cellStyle name="Notiz 2 3 4 2 2 3" xfId="9930" xr:uid="{00000000-0005-0000-0000-00004D6B0000}"/>
    <cellStyle name="Notiz 2 3 4 2 2 3 2" xfId="21658" xr:uid="{00000000-0005-0000-0000-00004E6B0000}"/>
    <cellStyle name="Notiz 2 3 4 2 2 3 3" xfId="33385" xr:uid="{00000000-0005-0000-0000-00004F6B0000}"/>
    <cellStyle name="Notiz 2 3 4 2 2 4" xfId="13848" xr:uid="{00000000-0005-0000-0000-0000506B0000}"/>
    <cellStyle name="Notiz 2 3 4 2 2 5" xfId="25575" xr:uid="{00000000-0005-0000-0000-0000516B0000}"/>
    <cellStyle name="Notiz 2 3 4 2 3" xfId="3418" xr:uid="{00000000-0005-0000-0000-0000526B0000}"/>
    <cellStyle name="Notiz 2 3 4 2 3 2" xfId="7323" xr:uid="{00000000-0005-0000-0000-0000536B0000}"/>
    <cellStyle name="Notiz 2 3 4 2 3 2 2" xfId="19051" xr:uid="{00000000-0005-0000-0000-0000546B0000}"/>
    <cellStyle name="Notiz 2 3 4 2 3 2 3" xfId="30778" xr:uid="{00000000-0005-0000-0000-0000556B0000}"/>
    <cellStyle name="Notiz 2 3 4 2 3 3" xfId="11228" xr:uid="{00000000-0005-0000-0000-0000566B0000}"/>
    <cellStyle name="Notiz 2 3 4 2 3 3 2" xfId="22956" xr:uid="{00000000-0005-0000-0000-0000576B0000}"/>
    <cellStyle name="Notiz 2 3 4 2 3 3 3" xfId="34683" xr:uid="{00000000-0005-0000-0000-0000586B0000}"/>
    <cellStyle name="Notiz 2 3 4 2 3 4" xfId="15146" xr:uid="{00000000-0005-0000-0000-0000596B0000}"/>
    <cellStyle name="Notiz 2 3 4 2 3 5" xfId="26873" xr:uid="{00000000-0005-0000-0000-00005A6B0000}"/>
    <cellStyle name="Notiz 2 3 4 2 4" xfId="4727" xr:uid="{00000000-0005-0000-0000-00005B6B0000}"/>
    <cellStyle name="Notiz 2 3 4 2 4 2" xfId="16455" xr:uid="{00000000-0005-0000-0000-00005C6B0000}"/>
    <cellStyle name="Notiz 2 3 4 2 4 3" xfId="28182" xr:uid="{00000000-0005-0000-0000-00005D6B0000}"/>
    <cellStyle name="Notiz 2 3 4 2 5" xfId="8632" xr:uid="{00000000-0005-0000-0000-00005E6B0000}"/>
    <cellStyle name="Notiz 2 3 4 2 5 2" xfId="20360" xr:uid="{00000000-0005-0000-0000-00005F6B0000}"/>
    <cellStyle name="Notiz 2 3 4 2 5 3" xfId="32087" xr:uid="{00000000-0005-0000-0000-0000606B0000}"/>
    <cellStyle name="Notiz 2 3 4 2 6" xfId="12550" xr:uid="{00000000-0005-0000-0000-0000616B0000}"/>
    <cellStyle name="Notiz 2 3 4 2 7" xfId="24277" xr:uid="{00000000-0005-0000-0000-0000626B0000}"/>
    <cellStyle name="Notiz 2 3 4 3" xfId="1251" xr:uid="{00000000-0005-0000-0000-0000636B0000}"/>
    <cellStyle name="Notiz 2 3 4 3 2" xfId="2549" xr:uid="{00000000-0005-0000-0000-0000646B0000}"/>
    <cellStyle name="Notiz 2 3 4 3 2 2" xfId="6454" xr:uid="{00000000-0005-0000-0000-0000656B0000}"/>
    <cellStyle name="Notiz 2 3 4 3 2 2 2" xfId="18182" xr:uid="{00000000-0005-0000-0000-0000666B0000}"/>
    <cellStyle name="Notiz 2 3 4 3 2 2 3" xfId="29909" xr:uid="{00000000-0005-0000-0000-0000676B0000}"/>
    <cellStyle name="Notiz 2 3 4 3 2 3" xfId="10359" xr:uid="{00000000-0005-0000-0000-0000686B0000}"/>
    <cellStyle name="Notiz 2 3 4 3 2 3 2" xfId="22087" xr:uid="{00000000-0005-0000-0000-0000696B0000}"/>
    <cellStyle name="Notiz 2 3 4 3 2 3 3" xfId="33814" xr:uid="{00000000-0005-0000-0000-00006A6B0000}"/>
    <cellStyle name="Notiz 2 3 4 3 2 4" xfId="14277" xr:uid="{00000000-0005-0000-0000-00006B6B0000}"/>
    <cellStyle name="Notiz 2 3 4 3 2 5" xfId="26004" xr:uid="{00000000-0005-0000-0000-00006C6B0000}"/>
    <cellStyle name="Notiz 2 3 4 3 3" xfId="3847" xr:uid="{00000000-0005-0000-0000-00006D6B0000}"/>
    <cellStyle name="Notiz 2 3 4 3 3 2" xfId="7752" xr:uid="{00000000-0005-0000-0000-00006E6B0000}"/>
    <cellStyle name="Notiz 2 3 4 3 3 2 2" xfId="19480" xr:uid="{00000000-0005-0000-0000-00006F6B0000}"/>
    <cellStyle name="Notiz 2 3 4 3 3 2 3" xfId="31207" xr:uid="{00000000-0005-0000-0000-0000706B0000}"/>
    <cellStyle name="Notiz 2 3 4 3 3 3" xfId="11657" xr:uid="{00000000-0005-0000-0000-0000716B0000}"/>
    <cellStyle name="Notiz 2 3 4 3 3 3 2" xfId="23385" xr:uid="{00000000-0005-0000-0000-0000726B0000}"/>
    <cellStyle name="Notiz 2 3 4 3 3 3 3" xfId="35112" xr:uid="{00000000-0005-0000-0000-0000736B0000}"/>
    <cellStyle name="Notiz 2 3 4 3 3 4" xfId="15575" xr:uid="{00000000-0005-0000-0000-0000746B0000}"/>
    <cellStyle name="Notiz 2 3 4 3 3 5" xfId="27302" xr:uid="{00000000-0005-0000-0000-0000756B0000}"/>
    <cellStyle name="Notiz 2 3 4 3 4" xfId="5156" xr:uid="{00000000-0005-0000-0000-0000766B0000}"/>
    <cellStyle name="Notiz 2 3 4 3 4 2" xfId="16884" xr:uid="{00000000-0005-0000-0000-0000776B0000}"/>
    <cellStyle name="Notiz 2 3 4 3 4 3" xfId="28611" xr:uid="{00000000-0005-0000-0000-0000786B0000}"/>
    <cellStyle name="Notiz 2 3 4 3 5" xfId="9061" xr:uid="{00000000-0005-0000-0000-0000796B0000}"/>
    <cellStyle name="Notiz 2 3 4 3 5 2" xfId="20789" xr:uid="{00000000-0005-0000-0000-00007A6B0000}"/>
    <cellStyle name="Notiz 2 3 4 3 5 3" xfId="32516" xr:uid="{00000000-0005-0000-0000-00007B6B0000}"/>
    <cellStyle name="Notiz 2 3 4 3 6" xfId="12979" xr:uid="{00000000-0005-0000-0000-00007C6B0000}"/>
    <cellStyle name="Notiz 2 3 4 3 7" xfId="24706" xr:uid="{00000000-0005-0000-0000-00007D6B0000}"/>
    <cellStyle name="Notiz 2 3 4 4" xfId="1691" xr:uid="{00000000-0005-0000-0000-00007E6B0000}"/>
    <cellStyle name="Notiz 2 3 4 4 2" xfId="5596" xr:uid="{00000000-0005-0000-0000-00007F6B0000}"/>
    <cellStyle name="Notiz 2 3 4 4 2 2" xfId="17324" xr:uid="{00000000-0005-0000-0000-0000806B0000}"/>
    <cellStyle name="Notiz 2 3 4 4 2 3" xfId="29051" xr:uid="{00000000-0005-0000-0000-0000816B0000}"/>
    <cellStyle name="Notiz 2 3 4 4 3" xfId="9501" xr:uid="{00000000-0005-0000-0000-0000826B0000}"/>
    <cellStyle name="Notiz 2 3 4 4 3 2" xfId="21229" xr:uid="{00000000-0005-0000-0000-0000836B0000}"/>
    <cellStyle name="Notiz 2 3 4 4 3 3" xfId="32956" xr:uid="{00000000-0005-0000-0000-0000846B0000}"/>
    <cellStyle name="Notiz 2 3 4 4 4" xfId="13419" xr:uid="{00000000-0005-0000-0000-0000856B0000}"/>
    <cellStyle name="Notiz 2 3 4 4 5" xfId="25146" xr:uid="{00000000-0005-0000-0000-0000866B0000}"/>
    <cellStyle name="Notiz 2 3 4 5" xfId="2989" xr:uid="{00000000-0005-0000-0000-0000876B0000}"/>
    <cellStyle name="Notiz 2 3 4 5 2" xfId="6894" xr:uid="{00000000-0005-0000-0000-0000886B0000}"/>
    <cellStyle name="Notiz 2 3 4 5 2 2" xfId="18622" xr:uid="{00000000-0005-0000-0000-0000896B0000}"/>
    <cellStyle name="Notiz 2 3 4 5 2 3" xfId="30349" xr:uid="{00000000-0005-0000-0000-00008A6B0000}"/>
    <cellStyle name="Notiz 2 3 4 5 3" xfId="10799" xr:uid="{00000000-0005-0000-0000-00008B6B0000}"/>
    <cellStyle name="Notiz 2 3 4 5 3 2" xfId="22527" xr:uid="{00000000-0005-0000-0000-00008C6B0000}"/>
    <cellStyle name="Notiz 2 3 4 5 3 3" xfId="34254" xr:uid="{00000000-0005-0000-0000-00008D6B0000}"/>
    <cellStyle name="Notiz 2 3 4 5 4" xfId="14717" xr:uid="{00000000-0005-0000-0000-00008E6B0000}"/>
    <cellStyle name="Notiz 2 3 4 5 5" xfId="26444" xr:uid="{00000000-0005-0000-0000-00008F6B0000}"/>
    <cellStyle name="Notiz 2 3 4 6" xfId="4298" xr:uid="{00000000-0005-0000-0000-0000906B0000}"/>
    <cellStyle name="Notiz 2 3 4 6 2" xfId="16026" xr:uid="{00000000-0005-0000-0000-0000916B0000}"/>
    <cellStyle name="Notiz 2 3 4 6 3" xfId="27753" xr:uid="{00000000-0005-0000-0000-0000926B0000}"/>
    <cellStyle name="Notiz 2 3 4 7" xfId="8203" xr:uid="{00000000-0005-0000-0000-0000936B0000}"/>
    <cellStyle name="Notiz 2 3 4 7 2" xfId="19931" xr:uid="{00000000-0005-0000-0000-0000946B0000}"/>
    <cellStyle name="Notiz 2 3 4 7 3" xfId="31658" xr:uid="{00000000-0005-0000-0000-0000956B0000}"/>
    <cellStyle name="Notiz 2 3 4 8" xfId="12121" xr:uid="{00000000-0005-0000-0000-0000966B0000}"/>
    <cellStyle name="Notiz 2 3 4 9" xfId="23848" xr:uid="{00000000-0005-0000-0000-0000976B0000}"/>
    <cellStyle name="Notiz 2 3 5" xfId="492" xr:uid="{00000000-0005-0000-0000-0000986B0000}"/>
    <cellStyle name="Notiz 2 3 5 2" xfId="921" xr:uid="{00000000-0005-0000-0000-0000996B0000}"/>
    <cellStyle name="Notiz 2 3 5 2 2" xfId="2219" xr:uid="{00000000-0005-0000-0000-00009A6B0000}"/>
    <cellStyle name="Notiz 2 3 5 2 2 2" xfId="6124" xr:uid="{00000000-0005-0000-0000-00009B6B0000}"/>
    <cellStyle name="Notiz 2 3 5 2 2 2 2" xfId="17852" xr:uid="{00000000-0005-0000-0000-00009C6B0000}"/>
    <cellStyle name="Notiz 2 3 5 2 2 2 3" xfId="29579" xr:uid="{00000000-0005-0000-0000-00009D6B0000}"/>
    <cellStyle name="Notiz 2 3 5 2 2 3" xfId="10029" xr:uid="{00000000-0005-0000-0000-00009E6B0000}"/>
    <cellStyle name="Notiz 2 3 5 2 2 3 2" xfId="21757" xr:uid="{00000000-0005-0000-0000-00009F6B0000}"/>
    <cellStyle name="Notiz 2 3 5 2 2 3 3" xfId="33484" xr:uid="{00000000-0005-0000-0000-0000A06B0000}"/>
    <cellStyle name="Notiz 2 3 5 2 2 4" xfId="13947" xr:uid="{00000000-0005-0000-0000-0000A16B0000}"/>
    <cellStyle name="Notiz 2 3 5 2 2 5" xfId="25674" xr:uid="{00000000-0005-0000-0000-0000A26B0000}"/>
    <cellStyle name="Notiz 2 3 5 2 3" xfId="3517" xr:uid="{00000000-0005-0000-0000-0000A36B0000}"/>
    <cellStyle name="Notiz 2 3 5 2 3 2" xfId="7422" xr:uid="{00000000-0005-0000-0000-0000A46B0000}"/>
    <cellStyle name="Notiz 2 3 5 2 3 2 2" xfId="19150" xr:uid="{00000000-0005-0000-0000-0000A56B0000}"/>
    <cellStyle name="Notiz 2 3 5 2 3 2 3" xfId="30877" xr:uid="{00000000-0005-0000-0000-0000A66B0000}"/>
    <cellStyle name="Notiz 2 3 5 2 3 3" xfId="11327" xr:uid="{00000000-0005-0000-0000-0000A76B0000}"/>
    <cellStyle name="Notiz 2 3 5 2 3 3 2" xfId="23055" xr:uid="{00000000-0005-0000-0000-0000A86B0000}"/>
    <cellStyle name="Notiz 2 3 5 2 3 3 3" xfId="34782" xr:uid="{00000000-0005-0000-0000-0000A96B0000}"/>
    <cellStyle name="Notiz 2 3 5 2 3 4" xfId="15245" xr:uid="{00000000-0005-0000-0000-0000AA6B0000}"/>
    <cellStyle name="Notiz 2 3 5 2 3 5" xfId="26972" xr:uid="{00000000-0005-0000-0000-0000AB6B0000}"/>
    <cellStyle name="Notiz 2 3 5 2 4" xfId="4826" xr:uid="{00000000-0005-0000-0000-0000AC6B0000}"/>
    <cellStyle name="Notiz 2 3 5 2 4 2" xfId="16554" xr:uid="{00000000-0005-0000-0000-0000AD6B0000}"/>
    <cellStyle name="Notiz 2 3 5 2 4 3" xfId="28281" xr:uid="{00000000-0005-0000-0000-0000AE6B0000}"/>
    <cellStyle name="Notiz 2 3 5 2 5" xfId="8731" xr:uid="{00000000-0005-0000-0000-0000AF6B0000}"/>
    <cellStyle name="Notiz 2 3 5 2 5 2" xfId="20459" xr:uid="{00000000-0005-0000-0000-0000B06B0000}"/>
    <cellStyle name="Notiz 2 3 5 2 5 3" xfId="32186" xr:uid="{00000000-0005-0000-0000-0000B16B0000}"/>
    <cellStyle name="Notiz 2 3 5 2 6" xfId="12649" xr:uid="{00000000-0005-0000-0000-0000B26B0000}"/>
    <cellStyle name="Notiz 2 3 5 2 7" xfId="24376" xr:uid="{00000000-0005-0000-0000-0000B36B0000}"/>
    <cellStyle name="Notiz 2 3 5 3" xfId="1350" xr:uid="{00000000-0005-0000-0000-0000B46B0000}"/>
    <cellStyle name="Notiz 2 3 5 3 2" xfId="2648" xr:uid="{00000000-0005-0000-0000-0000B56B0000}"/>
    <cellStyle name="Notiz 2 3 5 3 2 2" xfId="6553" xr:uid="{00000000-0005-0000-0000-0000B66B0000}"/>
    <cellStyle name="Notiz 2 3 5 3 2 2 2" xfId="18281" xr:uid="{00000000-0005-0000-0000-0000B76B0000}"/>
    <cellStyle name="Notiz 2 3 5 3 2 2 3" xfId="30008" xr:uid="{00000000-0005-0000-0000-0000B86B0000}"/>
    <cellStyle name="Notiz 2 3 5 3 2 3" xfId="10458" xr:uid="{00000000-0005-0000-0000-0000B96B0000}"/>
    <cellStyle name="Notiz 2 3 5 3 2 3 2" xfId="22186" xr:uid="{00000000-0005-0000-0000-0000BA6B0000}"/>
    <cellStyle name="Notiz 2 3 5 3 2 3 3" xfId="33913" xr:uid="{00000000-0005-0000-0000-0000BB6B0000}"/>
    <cellStyle name="Notiz 2 3 5 3 2 4" xfId="14376" xr:uid="{00000000-0005-0000-0000-0000BC6B0000}"/>
    <cellStyle name="Notiz 2 3 5 3 2 5" xfId="26103" xr:uid="{00000000-0005-0000-0000-0000BD6B0000}"/>
    <cellStyle name="Notiz 2 3 5 3 3" xfId="3946" xr:uid="{00000000-0005-0000-0000-0000BE6B0000}"/>
    <cellStyle name="Notiz 2 3 5 3 3 2" xfId="7851" xr:uid="{00000000-0005-0000-0000-0000BF6B0000}"/>
    <cellStyle name="Notiz 2 3 5 3 3 2 2" xfId="19579" xr:uid="{00000000-0005-0000-0000-0000C06B0000}"/>
    <cellStyle name="Notiz 2 3 5 3 3 2 3" xfId="31306" xr:uid="{00000000-0005-0000-0000-0000C16B0000}"/>
    <cellStyle name="Notiz 2 3 5 3 3 3" xfId="11756" xr:uid="{00000000-0005-0000-0000-0000C26B0000}"/>
    <cellStyle name="Notiz 2 3 5 3 3 3 2" xfId="23484" xr:uid="{00000000-0005-0000-0000-0000C36B0000}"/>
    <cellStyle name="Notiz 2 3 5 3 3 3 3" xfId="35211" xr:uid="{00000000-0005-0000-0000-0000C46B0000}"/>
    <cellStyle name="Notiz 2 3 5 3 3 4" xfId="15674" xr:uid="{00000000-0005-0000-0000-0000C56B0000}"/>
    <cellStyle name="Notiz 2 3 5 3 3 5" xfId="27401" xr:uid="{00000000-0005-0000-0000-0000C66B0000}"/>
    <cellStyle name="Notiz 2 3 5 3 4" xfId="5255" xr:uid="{00000000-0005-0000-0000-0000C76B0000}"/>
    <cellStyle name="Notiz 2 3 5 3 4 2" xfId="16983" xr:uid="{00000000-0005-0000-0000-0000C86B0000}"/>
    <cellStyle name="Notiz 2 3 5 3 4 3" xfId="28710" xr:uid="{00000000-0005-0000-0000-0000C96B0000}"/>
    <cellStyle name="Notiz 2 3 5 3 5" xfId="9160" xr:uid="{00000000-0005-0000-0000-0000CA6B0000}"/>
    <cellStyle name="Notiz 2 3 5 3 5 2" xfId="20888" xr:uid="{00000000-0005-0000-0000-0000CB6B0000}"/>
    <cellStyle name="Notiz 2 3 5 3 5 3" xfId="32615" xr:uid="{00000000-0005-0000-0000-0000CC6B0000}"/>
    <cellStyle name="Notiz 2 3 5 3 6" xfId="13078" xr:uid="{00000000-0005-0000-0000-0000CD6B0000}"/>
    <cellStyle name="Notiz 2 3 5 3 7" xfId="24805" xr:uid="{00000000-0005-0000-0000-0000CE6B0000}"/>
    <cellStyle name="Notiz 2 3 5 4" xfId="1790" xr:uid="{00000000-0005-0000-0000-0000CF6B0000}"/>
    <cellStyle name="Notiz 2 3 5 4 2" xfId="5695" xr:uid="{00000000-0005-0000-0000-0000D06B0000}"/>
    <cellStyle name="Notiz 2 3 5 4 2 2" xfId="17423" xr:uid="{00000000-0005-0000-0000-0000D16B0000}"/>
    <cellStyle name="Notiz 2 3 5 4 2 3" xfId="29150" xr:uid="{00000000-0005-0000-0000-0000D26B0000}"/>
    <cellStyle name="Notiz 2 3 5 4 3" xfId="9600" xr:uid="{00000000-0005-0000-0000-0000D36B0000}"/>
    <cellStyle name="Notiz 2 3 5 4 3 2" xfId="21328" xr:uid="{00000000-0005-0000-0000-0000D46B0000}"/>
    <cellStyle name="Notiz 2 3 5 4 3 3" xfId="33055" xr:uid="{00000000-0005-0000-0000-0000D56B0000}"/>
    <cellStyle name="Notiz 2 3 5 4 4" xfId="13518" xr:uid="{00000000-0005-0000-0000-0000D66B0000}"/>
    <cellStyle name="Notiz 2 3 5 4 5" xfId="25245" xr:uid="{00000000-0005-0000-0000-0000D76B0000}"/>
    <cellStyle name="Notiz 2 3 5 5" xfId="3088" xr:uid="{00000000-0005-0000-0000-0000D86B0000}"/>
    <cellStyle name="Notiz 2 3 5 5 2" xfId="6993" xr:uid="{00000000-0005-0000-0000-0000D96B0000}"/>
    <cellStyle name="Notiz 2 3 5 5 2 2" xfId="18721" xr:uid="{00000000-0005-0000-0000-0000DA6B0000}"/>
    <cellStyle name="Notiz 2 3 5 5 2 3" xfId="30448" xr:uid="{00000000-0005-0000-0000-0000DB6B0000}"/>
    <cellStyle name="Notiz 2 3 5 5 3" xfId="10898" xr:uid="{00000000-0005-0000-0000-0000DC6B0000}"/>
    <cellStyle name="Notiz 2 3 5 5 3 2" xfId="22626" xr:uid="{00000000-0005-0000-0000-0000DD6B0000}"/>
    <cellStyle name="Notiz 2 3 5 5 3 3" xfId="34353" xr:uid="{00000000-0005-0000-0000-0000DE6B0000}"/>
    <cellStyle name="Notiz 2 3 5 5 4" xfId="14816" xr:uid="{00000000-0005-0000-0000-0000DF6B0000}"/>
    <cellStyle name="Notiz 2 3 5 5 5" xfId="26543" xr:uid="{00000000-0005-0000-0000-0000E06B0000}"/>
    <cellStyle name="Notiz 2 3 5 6" xfId="4397" xr:uid="{00000000-0005-0000-0000-0000E16B0000}"/>
    <cellStyle name="Notiz 2 3 5 6 2" xfId="16125" xr:uid="{00000000-0005-0000-0000-0000E26B0000}"/>
    <cellStyle name="Notiz 2 3 5 6 3" xfId="27852" xr:uid="{00000000-0005-0000-0000-0000E36B0000}"/>
    <cellStyle name="Notiz 2 3 5 7" xfId="8302" xr:uid="{00000000-0005-0000-0000-0000E46B0000}"/>
    <cellStyle name="Notiz 2 3 5 7 2" xfId="20030" xr:uid="{00000000-0005-0000-0000-0000E56B0000}"/>
    <cellStyle name="Notiz 2 3 5 7 3" xfId="31757" xr:uid="{00000000-0005-0000-0000-0000E66B0000}"/>
    <cellStyle name="Notiz 2 3 5 8" xfId="12220" xr:uid="{00000000-0005-0000-0000-0000E76B0000}"/>
    <cellStyle name="Notiz 2 3 5 9" xfId="23947" xr:uid="{00000000-0005-0000-0000-0000E86B0000}"/>
    <cellStyle name="Notiz 2 3 6" xfId="591" xr:uid="{00000000-0005-0000-0000-0000E96B0000}"/>
    <cellStyle name="Notiz 2 3 6 2" xfId="1020" xr:uid="{00000000-0005-0000-0000-0000EA6B0000}"/>
    <cellStyle name="Notiz 2 3 6 2 2" xfId="2318" xr:uid="{00000000-0005-0000-0000-0000EB6B0000}"/>
    <cellStyle name="Notiz 2 3 6 2 2 2" xfId="6223" xr:uid="{00000000-0005-0000-0000-0000EC6B0000}"/>
    <cellStyle name="Notiz 2 3 6 2 2 2 2" xfId="17951" xr:uid="{00000000-0005-0000-0000-0000ED6B0000}"/>
    <cellStyle name="Notiz 2 3 6 2 2 2 3" xfId="29678" xr:uid="{00000000-0005-0000-0000-0000EE6B0000}"/>
    <cellStyle name="Notiz 2 3 6 2 2 3" xfId="10128" xr:uid="{00000000-0005-0000-0000-0000EF6B0000}"/>
    <cellStyle name="Notiz 2 3 6 2 2 3 2" xfId="21856" xr:uid="{00000000-0005-0000-0000-0000F06B0000}"/>
    <cellStyle name="Notiz 2 3 6 2 2 3 3" xfId="33583" xr:uid="{00000000-0005-0000-0000-0000F16B0000}"/>
    <cellStyle name="Notiz 2 3 6 2 2 4" xfId="14046" xr:uid="{00000000-0005-0000-0000-0000F26B0000}"/>
    <cellStyle name="Notiz 2 3 6 2 2 5" xfId="25773" xr:uid="{00000000-0005-0000-0000-0000F36B0000}"/>
    <cellStyle name="Notiz 2 3 6 2 3" xfId="3616" xr:uid="{00000000-0005-0000-0000-0000F46B0000}"/>
    <cellStyle name="Notiz 2 3 6 2 3 2" xfId="7521" xr:uid="{00000000-0005-0000-0000-0000F56B0000}"/>
    <cellStyle name="Notiz 2 3 6 2 3 2 2" xfId="19249" xr:uid="{00000000-0005-0000-0000-0000F66B0000}"/>
    <cellStyle name="Notiz 2 3 6 2 3 2 3" xfId="30976" xr:uid="{00000000-0005-0000-0000-0000F76B0000}"/>
    <cellStyle name="Notiz 2 3 6 2 3 3" xfId="11426" xr:uid="{00000000-0005-0000-0000-0000F86B0000}"/>
    <cellStyle name="Notiz 2 3 6 2 3 3 2" xfId="23154" xr:uid="{00000000-0005-0000-0000-0000F96B0000}"/>
    <cellStyle name="Notiz 2 3 6 2 3 3 3" xfId="34881" xr:uid="{00000000-0005-0000-0000-0000FA6B0000}"/>
    <cellStyle name="Notiz 2 3 6 2 3 4" xfId="15344" xr:uid="{00000000-0005-0000-0000-0000FB6B0000}"/>
    <cellStyle name="Notiz 2 3 6 2 3 5" xfId="27071" xr:uid="{00000000-0005-0000-0000-0000FC6B0000}"/>
    <cellStyle name="Notiz 2 3 6 2 4" xfId="4925" xr:uid="{00000000-0005-0000-0000-0000FD6B0000}"/>
    <cellStyle name="Notiz 2 3 6 2 4 2" xfId="16653" xr:uid="{00000000-0005-0000-0000-0000FE6B0000}"/>
    <cellStyle name="Notiz 2 3 6 2 4 3" xfId="28380" xr:uid="{00000000-0005-0000-0000-0000FF6B0000}"/>
    <cellStyle name="Notiz 2 3 6 2 5" xfId="8830" xr:uid="{00000000-0005-0000-0000-0000006C0000}"/>
    <cellStyle name="Notiz 2 3 6 2 5 2" xfId="20558" xr:uid="{00000000-0005-0000-0000-0000016C0000}"/>
    <cellStyle name="Notiz 2 3 6 2 5 3" xfId="32285" xr:uid="{00000000-0005-0000-0000-0000026C0000}"/>
    <cellStyle name="Notiz 2 3 6 2 6" xfId="12748" xr:uid="{00000000-0005-0000-0000-0000036C0000}"/>
    <cellStyle name="Notiz 2 3 6 2 7" xfId="24475" xr:uid="{00000000-0005-0000-0000-0000046C0000}"/>
    <cellStyle name="Notiz 2 3 6 3" xfId="1449" xr:uid="{00000000-0005-0000-0000-0000056C0000}"/>
    <cellStyle name="Notiz 2 3 6 3 2" xfId="2747" xr:uid="{00000000-0005-0000-0000-0000066C0000}"/>
    <cellStyle name="Notiz 2 3 6 3 2 2" xfId="6652" xr:uid="{00000000-0005-0000-0000-0000076C0000}"/>
    <cellStyle name="Notiz 2 3 6 3 2 2 2" xfId="18380" xr:uid="{00000000-0005-0000-0000-0000086C0000}"/>
    <cellStyle name="Notiz 2 3 6 3 2 2 3" xfId="30107" xr:uid="{00000000-0005-0000-0000-0000096C0000}"/>
    <cellStyle name="Notiz 2 3 6 3 2 3" xfId="10557" xr:uid="{00000000-0005-0000-0000-00000A6C0000}"/>
    <cellStyle name="Notiz 2 3 6 3 2 3 2" xfId="22285" xr:uid="{00000000-0005-0000-0000-00000B6C0000}"/>
    <cellStyle name="Notiz 2 3 6 3 2 3 3" xfId="34012" xr:uid="{00000000-0005-0000-0000-00000C6C0000}"/>
    <cellStyle name="Notiz 2 3 6 3 2 4" xfId="14475" xr:uid="{00000000-0005-0000-0000-00000D6C0000}"/>
    <cellStyle name="Notiz 2 3 6 3 2 5" xfId="26202" xr:uid="{00000000-0005-0000-0000-00000E6C0000}"/>
    <cellStyle name="Notiz 2 3 6 3 3" xfId="4045" xr:uid="{00000000-0005-0000-0000-00000F6C0000}"/>
    <cellStyle name="Notiz 2 3 6 3 3 2" xfId="7950" xr:uid="{00000000-0005-0000-0000-0000106C0000}"/>
    <cellStyle name="Notiz 2 3 6 3 3 2 2" xfId="19678" xr:uid="{00000000-0005-0000-0000-0000116C0000}"/>
    <cellStyle name="Notiz 2 3 6 3 3 2 3" xfId="31405" xr:uid="{00000000-0005-0000-0000-0000126C0000}"/>
    <cellStyle name="Notiz 2 3 6 3 3 3" xfId="11855" xr:uid="{00000000-0005-0000-0000-0000136C0000}"/>
    <cellStyle name="Notiz 2 3 6 3 3 3 2" xfId="23583" xr:uid="{00000000-0005-0000-0000-0000146C0000}"/>
    <cellStyle name="Notiz 2 3 6 3 3 3 3" xfId="35310" xr:uid="{00000000-0005-0000-0000-0000156C0000}"/>
    <cellStyle name="Notiz 2 3 6 3 3 4" xfId="15773" xr:uid="{00000000-0005-0000-0000-0000166C0000}"/>
    <cellStyle name="Notiz 2 3 6 3 3 5" xfId="27500" xr:uid="{00000000-0005-0000-0000-0000176C0000}"/>
    <cellStyle name="Notiz 2 3 6 3 4" xfId="5354" xr:uid="{00000000-0005-0000-0000-0000186C0000}"/>
    <cellStyle name="Notiz 2 3 6 3 4 2" xfId="17082" xr:uid="{00000000-0005-0000-0000-0000196C0000}"/>
    <cellStyle name="Notiz 2 3 6 3 4 3" xfId="28809" xr:uid="{00000000-0005-0000-0000-00001A6C0000}"/>
    <cellStyle name="Notiz 2 3 6 3 5" xfId="9259" xr:uid="{00000000-0005-0000-0000-00001B6C0000}"/>
    <cellStyle name="Notiz 2 3 6 3 5 2" xfId="20987" xr:uid="{00000000-0005-0000-0000-00001C6C0000}"/>
    <cellStyle name="Notiz 2 3 6 3 5 3" xfId="32714" xr:uid="{00000000-0005-0000-0000-00001D6C0000}"/>
    <cellStyle name="Notiz 2 3 6 3 6" xfId="13177" xr:uid="{00000000-0005-0000-0000-00001E6C0000}"/>
    <cellStyle name="Notiz 2 3 6 3 7" xfId="24904" xr:uid="{00000000-0005-0000-0000-00001F6C0000}"/>
    <cellStyle name="Notiz 2 3 6 4" xfId="1889" xr:uid="{00000000-0005-0000-0000-0000206C0000}"/>
    <cellStyle name="Notiz 2 3 6 4 2" xfId="5794" xr:uid="{00000000-0005-0000-0000-0000216C0000}"/>
    <cellStyle name="Notiz 2 3 6 4 2 2" xfId="17522" xr:uid="{00000000-0005-0000-0000-0000226C0000}"/>
    <cellStyle name="Notiz 2 3 6 4 2 3" xfId="29249" xr:uid="{00000000-0005-0000-0000-0000236C0000}"/>
    <cellStyle name="Notiz 2 3 6 4 3" xfId="9699" xr:uid="{00000000-0005-0000-0000-0000246C0000}"/>
    <cellStyle name="Notiz 2 3 6 4 3 2" xfId="21427" xr:uid="{00000000-0005-0000-0000-0000256C0000}"/>
    <cellStyle name="Notiz 2 3 6 4 3 3" xfId="33154" xr:uid="{00000000-0005-0000-0000-0000266C0000}"/>
    <cellStyle name="Notiz 2 3 6 4 4" xfId="13617" xr:uid="{00000000-0005-0000-0000-0000276C0000}"/>
    <cellStyle name="Notiz 2 3 6 4 5" xfId="25344" xr:uid="{00000000-0005-0000-0000-0000286C0000}"/>
    <cellStyle name="Notiz 2 3 6 5" xfId="3187" xr:uid="{00000000-0005-0000-0000-0000296C0000}"/>
    <cellStyle name="Notiz 2 3 6 5 2" xfId="7092" xr:uid="{00000000-0005-0000-0000-00002A6C0000}"/>
    <cellStyle name="Notiz 2 3 6 5 2 2" xfId="18820" xr:uid="{00000000-0005-0000-0000-00002B6C0000}"/>
    <cellStyle name="Notiz 2 3 6 5 2 3" xfId="30547" xr:uid="{00000000-0005-0000-0000-00002C6C0000}"/>
    <cellStyle name="Notiz 2 3 6 5 3" xfId="10997" xr:uid="{00000000-0005-0000-0000-00002D6C0000}"/>
    <cellStyle name="Notiz 2 3 6 5 3 2" xfId="22725" xr:uid="{00000000-0005-0000-0000-00002E6C0000}"/>
    <cellStyle name="Notiz 2 3 6 5 3 3" xfId="34452" xr:uid="{00000000-0005-0000-0000-00002F6C0000}"/>
    <cellStyle name="Notiz 2 3 6 5 4" xfId="14915" xr:uid="{00000000-0005-0000-0000-0000306C0000}"/>
    <cellStyle name="Notiz 2 3 6 5 5" xfId="26642" xr:uid="{00000000-0005-0000-0000-0000316C0000}"/>
    <cellStyle name="Notiz 2 3 6 6" xfId="4496" xr:uid="{00000000-0005-0000-0000-0000326C0000}"/>
    <cellStyle name="Notiz 2 3 6 6 2" xfId="16224" xr:uid="{00000000-0005-0000-0000-0000336C0000}"/>
    <cellStyle name="Notiz 2 3 6 6 3" xfId="27951" xr:uid="{00000000-0005-0000-0000-0000346C0000}"/>
    <cellStyle name="Notiz 2 3 6 7" xfId="8401" xr:uid="{00000000-0005-0000-0000-0000356C0000}"/>
    <cellStyle name="Notiz 2 3 6 7 2" xfId="20129" xr:uid="{00000000-0005-0000-0000-0000366C0000}"/>
    <cellStyle name="Notiz 2 3 6 7 3" xfId="31856" xr:uid="{00000000-0005-0000-0000-0000376C0000}"/>
    <cellStyle name="Notiz 2 3 6 8" xfId="12319" xr:uid="{00000000-0005-0000-0000-0000386C0000}"/>
    <cellStyle name="Notiz 2 3 6 9" xfId="24046" xr:uid="{00000000-0005-0000-0000-0000396C0000}"/>
    <cellStyle name="Notiz 2 3 7" xfId="722" xr:uid="{00000000-0005-0000-0000-00003A6C0000}"/>
    <cellStyle name="Notiz 2 3 7 2" xfId="2020" xr:uid="{00000000-0005-0000-0000-00003B6C0000}"/>
    <cellStyle name="Notiz 2 3 7 2 2" xfId="5925" xr:uid="{00000000-0005-0000-0000-00003C6C0000}"/>
    <cellStyle name="Notiz 2 3 7 2 2 2" xfId="17653" xr:uid="{00000000-0005-0000-0000-00003D6C0000}"/>
    <cellStyle name="Notiz 2 3 7 2 2 3" xfId="29380" xr:uid="{00000000-0005-0000-0000-00003E6C0000}"/>
    <cellStyle name="Notiz 2 3 7 2 3" xfId="9830" xr:uid="{00000000-0005-0000-0000-00003F6C0000}"/>
    <cellStyle name="Notiz 2 3 7 2 3 2" xfId="21558" xr:uid="{00000000-0005-0000-0000-0000406C0000}"/>
    <cellStyle name="Notiz 2 3 7 2 3 3" xfId="33285" xr:uid="{00000000-0005-0000-0000-0000416C0000}"/>
    <cellStyle name="Notiz 2 3 7 2 4" xfId="13748" xr:uid="{00000000-0005-0000-0000-0000426C0000}"/>
    <cellStyle name="Notiz 2 3 7 2 5" xfId="25475" xr:uid="{00000000-0005-0000-0000-0000436C0000}"/>
    <cellStyle name="Notiz 2 3 7 3" xfId="3318" xr:uid="{00000000-0005-0000-0000-0000446C0000}"/>
    <cellStyle name="Notiz 2 3 7 3 2" xfId="7223" xr:uid="{00000000-0005-0000-0000-0000456C0000}"/>
    <cellStyle name="Notiz 2 3 7 3 2 2" xfId="18951" xr:uid="{00000000-0005-0000-0000-0000466C0000}"/>
    <cellStyle name="Notiz 2 3 7 3 2 3" xfId="30678" xr:uid="{00000000-0005-0000-0000-0000476C0000}"/>
    <cellStyle name="Notiz 2 3 7 3 3" xfId="11128" xr:uid="{00000000-0005-0000-0000-0000486C0000}"/>
    <cellStyle name="Notiz 2 3 7 3 3 2" xfId="22856" xr:uid="{00000000-0005-0000-0000-0000496C0000}"/>
    <cellStyle name="Notiz 2 3 7 3 3 3" xfId="34583" xr:uid="{00000000-0005-0000-0000-00004A6C0000}"/>
    <cellStyle name="Notiz 2 3 7 3 4" xfId="15046" xr:uid="{00000000-0005-0000-0000-00004B6C0000}"/>
    <cellStyle name="Notiz 2 3 7 3 5" xfId="26773" xr:uid="{00000000-0005-0000-0000-00004C6C0000}"/>
    <cellStyle name="Notiz 2 3 7 4" xfId="4627" xr:uid="{00000000-0005-0000-0000-00004D6C0000}"/>
    <cellStyle name="Notiz 2 3 7 4 2" xfId="16355" xr:uid="{00000000-0005-0000-0000-00004E6C0000}"/>
    <cellStyle name="Notiz 2 3 7 4 3" xfId="28082" xr:uid="{00000000-0005-0000-0000-00004F6C0000}"/>
    <cellStyle name="Notiz 2 3 7 5" xfId="8532" xr:uid="{00000000-0005-0000-0000-0000506C0000}"/>
    <cellStyle name="Notiz 2 3 7 5 2" xfId="20260" xr:uid="{00000000-0005-0000-0000-0000516C0000}"/>
    <cellStyle name="Notiz 2 3 7 5 3" xfId="31987" xr:uid="{00000000-0005-0000-0000-0000526C0000}"/>
    <cellStyle name="Notiz 2 3 7 6" xfId="12450" xr:uid="{00000000-0005-0000-0000-0000536C0000}"/>
    <cellStyle name="Notiz 2 3 7 7" xfId="24177" xr:uid="{00000000-0005-0000-0000-0000546C0000}"/>
    <cellStyle name="Notiz 2 3 8" xfId="1151" xr:uid="{00000000-0005-0000-0000-0000556C0000}"/>
    <cellStyle name="Notiz 2 3 8 2" xfId="2449" xr:uid="{00000000-0005-0000-0000-0000566C0000}"/>
    <cellStyle name="Notiz 2 3 8 2 2" xfId="6354" xr:uid="{00000000-0005-0000-0000-0000576C0000}"/>
    <cellStyle name="Notiz 2 3 8 2 2 2" xfId="18082" xr:uid="{00000000-0005-0000-0000-0000586C0000}"/>
    <cellStyle name="Notiz 2 3 8 2 2 3" xfId="29809" xr:uid="{00000000-0005-0000-0000-0000596C0000}"/>
    <cellStyle name="Notiz 2 3 8 2 3" xfId="10259" xr:uid="{00000000-0005-0000-0000-00005A6C0000}"/>
    <cellStyle name="Notiz 2 3 8 2 3 2" xfId="21987" xr:uid="{00000000-0005-0000-0000-00005B6C0000}"/>
    <cellStyle name="Notiz 2 3 8 2 3 3" xfId="33714" xr:uid="{00000000-0005-0000-0000-00005C6C0000}"/>
    <cellStyle name="Notiz 2 3 8 2 4" xfId="14177" xr:uid="{00000000-0005-0000-0000-00005D6C0000}"/>
    <cellStyle name="Notiz 2 3 8 2 5" xfId="25904" xr:uid="{00000000-0005-0000-0000-00005E6C0000}"/>
    <cellStyle name="Notiz 2 3 8 3" xfId="3747" xr:uid="{00000000-0005-0000-0000-00005F6C0000}"/>
    <cellStyle name="Notiz 2 3 8 3 2" xfId="7652" xr:uid="{00000000-0005-0000-0000-0000606C0000}"/>
    <cellStyle name="Notiz 2 3 8 3 2 2" xfId="19380" xr:uid="{00000000-0005-0000-0000-0000616C0000}"/>
    <cellStyle name="Notiz 2 3 8 3 2 3" xfId="31107" xr:uid="{00000000-0005-0000-0000-0000626C0000}"/>
    <cellStyle name="Notiz 2 3 8 3 3" xfId="11557" xr:uid="{00000000-0005-0000-0000-0000636C0000}"/>
    <cellStyle name="Notiz 2 3 8 3 3 2" xfId="23285" xr:uid="{00000000-0005-0000-0000-0000646C0000}"/>
    <cellStyle name="Notiz 2 3 8 3 3 3" xfId="35012" xr:uid="{00000000-0005-0000-0000-0000656C0000}"/>
    <cellStyle name="Notiz 2 3 8 3 4" xfId="15475" xr:uid="{00000000-0005-0000-0000-0000666C0000}"/>
    <cellStyle name="Notiz 2 3 8 3 5" xfId="27202" xr:uid="{00000000-0005-0000-0000-0000676C0000}"/>
    <cellStyle name="Notiz 2 3 8 4" xfId="5056" xr:uid="{00000000-0005-0000-0000-0000686C0000}"/>
    <cellStyle name="Notiz 2 3 8 4 2" xfId="16784" xr:uid="{00000000-0005-0000-0000-0000696C0000}"/>
    <cellStyle name="Notiz 2 3 8 4 3" xfId="28511" xr:uid="{00000000-0005-0000-0000-00006A6C0000}"/>
    <cellStyle name="Notiz 2 3 8 5" xfId="8961" xr:uid="{00000000-0005-0000-0000-00006B6C0000}"/>
    <cellStyle name="Notiz 2 3 8 5 2" xfId="20689" xr:uid="{00000000-0005-0000-0000-00006C6C0000}"/>
    <cellStyle name="Notiz 2 3 8 5 3" xfId="32416" xr:uid="{00000000-0005-0000-0000-00006D6C0000}"/>
    <cellStyle name="Notiz 2 3 8 6" xfId="12879" xr:uid="{00000000-0005-0000-0000-00006E6C0000}"/>
    <cellStyle name="Notiz 2 3 8 7" xfId="24606" xr:uid="{00000000-0005-0000-0000-00006F6C0000}"/>
    <cellStyle name="Notiz 2 3 9" xfId="1591" xr:uid="{00000000-0005-0000-0000-0000706C0000}"/>
    <cellStyle name="Notiz 2 3 9 2" xfId="5496" xr:uid="{00000000-0005-0000-0000-0000716C0000}"/>
    <cellStyle name="Notiz 2 3 9 2 2" xfId="17224" xr:uid="{00000000-0005-0000-0000-0000726C0000}"/>
    <cellStyle name="Notiz 2 3 9 2 3" xfId="28951" xr:uid="{00000000-0005-0000-0000-0000736C0000}"/>
    <cellStyle name="Notiz 2 3 9 3" xfId="9401" xr:uid="{00000000-0005-0000-0000-0000746C0000}"/>
    <cellStyle name="Notiz 2 3 9 3 2" xfId="21129" xr:uid="{00000000-0005-0000-0000-0000756C0000}"/>
    <cellStyle name="Notiz 2 3 9 3 3" xfId="32856" xr:uid="{00000000-0005-0000-0000-0000766C0000}"/>
    <cellStyle name="Notiz 2 3 9 4" xfId="13319" xr:uid="{00000000-0005-0000-0000-0000776C0000}"/>
    <cellStyle name="Notiz 2 3 9 5" xfId="25046" xr:uid="{00000000-0005-0000-0000-0000786C0000}"/>
    <cellStyle name="Notiz 2 4" xfId="299" xr:uid="{00000000-0005-0000-0000-0000796C0000}"/>
    <cellStyle name="Notiz 2 4 10" xfId="8109" xr:uid="{00000000-0005-0000-0000-00007A6C0000}"/>
    <cellStyle name="Notiz 2 4 10 2" xfId="19837" xr:uid="{00000000-0005-0000-0000-00007B6C0000}"/>
    <cellStyle name="Notiz 2 4 10 3" xfId="31564" xr:uid="{00000000-0005-0000-0000-00007C6C0000}"/>
    <cellStyle name="Notiz 2 4 11" xfId="12027" xr:uid="{00000000-0005-0000-0000-00007D6C0000}"/>
    <cellStyle name="Notiz 2 4 12" xfId="23754" xr:uid="{00000000-0005-0000-0000-00007E6C0000}"/>
    <cellStyle name="Notiz 2 4 2" xfId="372" xr:uid="{00000000-0005-0000-0000-00007F6C0000}"/>
    <cellStyle name="Notiz 2 4 2 2" xfId="801" xr:uid="{00000000-0005-0000-0000-0000806C0000}"/>
    <cellStyle name="Notiz 2 4 2 2 2" xfId="2099" xr:uid="{00000000-0005-0000-0000-0000816C0000}"/>
    <cellStyle name="Notiz 2 4 2 2 2 2" xfId="6004" xr:uid="{00000000-0005-0000-0000-0000826C0000}"/>
    <cellStyle name="Notiz 2 4 2 2 2 2 2" xfId="17732" xr:uid="{00000000-0005-0000-0000-0000836C0000}"/>
    <cellStyle name="Notiz 2 4 2 2 2 2 3" xfId="29459" xr:uid="{00000000-0005-0000-0000-0000846C0000}"/>
    <cellStyle name="Notiz 2 4 2 2 2 3" xfId="9909" xr:uid="{00000000-0005-0000-0000-0000856C0000}"/>
    <cellStyle name="Notiz 2 4 2 2 2 3 2" xfId="21637" xr:uid="{00000000-0005-0000-0000-0000866C0000}"/>
    <cellStyle name="Notiz 2 4 2 2 2 3 3" xfId="33364" xr:uid="{00000000-0005-0000-0000-0000876C0000}"/>
    <cellStyle name="Notiz 2 4 2 2 2 4" xfId="13827" xr:uid="{00000000-0005-0000-0000-0000886C0000}"/>
    <cellStyle name="Notiz 2 4 2 2 2 5" xfId="25554" xr:uid="{00000000-0005-0000-0000-0000896C0000}"/>
    <cellStyle name="Notiz 2 4 2 2 3" xfId="3397" xr:uid="{00000000-0005-0000-0000-00008A6C0000}"/>
    <cellStyle name="Notiz 2 4 2 2 3 2" xfId="7302" xr:uid="{00000000-0005-0000-0000-00008B6C0000}"/>
    <cellStyle name="Notiz 2 4 2 2 3 2 2" xfId="19030" xr:uid="{00000000-0005-0000-0000-00008C6C0000}"/>
    <cellStyle name="Notiz 2 4 2 2 3 2 3" xfId="30757" xr:uid="{00000000-0005-0000-0000-00008D6C0000}"/>
    <cellStyle name="Notiz 2 4 2 2 3 3" xfId="11207" xr:uid="{00000000-0005-0000-0000-00008E6C0000}"/>
    <cellStyle name="Notiz 2 4 2 2 3 3 2" xfId="22935" xr:uid="{00000000-0005-0000-0000-00008F6C0000}"/>
    <cellStyle name="Notiz 2 4 2 2 3 3 3" xfId="34662" xr:uid="{00000000-0005-0000-0000-0000906C0000}"/>
    <cellStyle name="Notiz 2 4 2 2 3 4" xfId="15125" xr:uid="{00000000-0005-0000-0000-0000916C0000}"/>
    <cellStyle name="Notiz 2 4 2 2 3 5" xfId="26852" xr:uid="{00000000-0005-0000-0000-0000926C0000}"/>
    <cellStyle name="Notiz 2 4 2 2 4" xfId="4706" xr:uid="{00000000-0005-0000-0000-0000936C0000}"/>
    <cellStyle name="Notiz 2 4 2 2 4 2" xfId="16434" xr:uid="{00000000-0005-0000-0000-0000946C0000}"/>
    <cellStyle name="Notiz 2 4 2 2 4 3" xfId="28161" xr:uid="{00000000-0005-0000-0000-0000956C0000}"/>
    <cellStyle name="Notiz 2 4 2 2 5" xfId="8611" xr:uid="{00000000-0005-0000-0000-0000966C0000}"/>
    <cellStyle name="Notiz 2 4 2 2 5 2" xfId="20339" xr:uid="{00000000-0005-0000-0000-0000976C0000}"/>
    <cellStyle name="Notiz 2 4 2 2 5 3" xfId="32066" xr:uid="{00000000-0005-0000-0000-0000986C0000}"/>
    <cellStyle name="Notiz 2 4 2 2 6" xfId="12529" xr:uid="{00000000-0005-0000-0000-0000996C0000}"/>
    <cellStyle name="Notiz 2 4 2 2 7" xfId="24256" xr:uid="{00000000-0005-0000-0000-00009A6C0000}"/>
    <cellStyle name="Notiz 2 4 2 3" xfId="1230" xr:uid="{00000000-0005-0000-0000-00009B6C0000}"/>
    <cellStyle name="Notiz 2 4 2 3 2" xfId="2528" xr:uid="{00000000-0005-0000-0000-00009C6C0000}"/>
    <cellStyle name="Notiz 2 4 2 3 2 2" xfId="6433" xr:uid="{00000000-0005-0000-0000-00009D6C0000}"/>
    <cellStyle name="Notiz 2 4 2 3 2 2 2" xfId="18161" xr:uid="{00000000-0005-0000-0000-00009E6C0000}"/>
    <cellStyle name="Notiz 2 4 2 3 2 2 3" xfId="29888" xr:uid="{00000000-0005-0000-0000-00009F6C0000}"/>
    <cellStyle name="Notiz 2 4 2 3 2 3" xfId="10338" xr:uid="{00000000-0005-0000-0000-0000A06C0000}"/>
    <cellStyle name="Notiz 2 4 2 3 2 3 2" xfId="22066" xr:uid="{00000000-0005-0000-0000-0000A16C0000}"/>
    <cellStyle name="Notiz 2 4 2 3 2 3 3" xfId="33793" xr:uid="{00000000-0005-0000-0000-0000A26C0000}"/>
    <cellStyle name="Notiz 2 4 2 3 2 4" xfId="14256" xr:uid="{00000000-0005-0000-0000-0000A36C0000}"/>
    <cellStyle name="Notiz 2 4 2 3 2 5" xfId="25983" xr:uid="{00000000-0005-0000-0000-0000A46C0000}"/>
    <cellStyle name="Notiz 2 4 2 3 3" xfId="3826" xr:uid="{00000000-0005-0000-0000-0000A56C0000}"/>
    <cellStyle name="Notiz 2 4 2 3 3 2" xfId="7731" xr:uid="{00000000-0005-0000-0000-0000A66C0000}"/>
    <cellStyle name="Notiz 2 4 2 3 3 2 2" xfId="19459" xr:uid="{00000000-0005-0000-0000-0000A76C0000}"/>
    <cellStyle name="Notiz 2 4 2 3 3 2 3" xfId="31186" xr:uid="{00000000-0005-0000-0000-0000A86C0000}"/>
    <cellStyle name="Notiz 2 4 2 3 3 3" xfId="11636" xr:uid="{00000000-0005-0000-0000-0000A96C0000}"/>
    <cellStyle name="Notiz 2 4 2 3 3 3 2" xfId="23364" xr:uid="{00000000-0005-0000-0000-0000AA6C0000}"/>
    <cellStyle name="Notiz 2 4 2 3 3 3 3" xfId="35091" xr:uid="{00000000-0005-0000-0000-0000AB6C0000}"/>
    <cellStyle name="Notiz 2 4 2 3 3 4" xfId="15554" xr:uid="{00000000-0005-0000-0000-0000AC6C0000}"/>
    <cellStyle name="Notiz 2 4 2 3 3 5" xfId="27281" xr:uid="{00000000-0005-0000-0000-0000AD6C0000}"/>
    <cellStyle name="Notiz 2 4 2 3 4" xfId="5135" xr:uid="{00000000-0005-0000-0000-0000AE6C0000}"/>
    <cellStyle name="Notiz 2 4 2 3 4 2" xfId="16863" xr:uid="{00000000-0005-0000-0000-0000AF6C0000}"/>
    <cellStyle name="Notiz 2 4 2 3 4 3" xfId="28590" xr:uid="{00000000-0005-0000-0000-0000B06C0000}"/>
    <cellStyle name="Notiz 2 4 2 3 5" xfId="9040" xr:uid="{00000000-0005-0000-0000-0000B16C0000}"/>
    <cellStyle name="Notiz 2 4 2 3 5 2" xfId="20768" xr:uid="{00000000-0005-0000-0000-0000B26C0000}"/>
    <cellStyle name="Notiz 2 4 2 3 5 3" xfId="32495" xr:uid="{00000000-0005-0000-0000-0000B36C0000}"/>
    <cellStyle name="Notiz 2 4 2 3 6" xfId="12958" xr:uid="{00000000-0005-0000-0000-0000B46C0000}"/>
    <cellStyle name="Notiz 2 4 2 3 7" xfId="24685" xr:uid="{00000000-0005-0000-0000-0000B56C0000}"/>
    <cellStyle name="Notiz 2 4 2 4" xfId="1670" xr:uid="{00000000-0005-0000-0000-0000B66C0000}"/>
    <cellStyle name="Notiz 2 4 2 4 2" xfId="5575" xr:uid="{00000000-0005-0000-0000-0000B76C0000}"/>
    <cellStyle name="Notiz 2 4 2 4 2 2" xfId="17303" xr:uid="{00000000-0005-0000-0000-0000B86C0000}"/>
    <cellStyle name="Notiz 2 4 2 4 2 3" xfId="29030" xr:uid="{00000000-0005-0000-0000-0000B96C0000}"/>
    <cellStyle name="Notiz 2 4 2 4 3" xfId="9480" xr:uid="{00000000-0005-0000-0000-0000BA6C0000}"/>
    <cellStyle name="Notiz 2 4 2 4 3 2" xfId="21208" xr:uid="{00000000-0005-0000-0000-0000BB6C0000}"/>
    <cellStyle name="Notiz 2 4 2 4 3 3" xfId="32935" xr:uid="{00000000-0005-0000-0000-0000BC6C0000}"/>
    <cellStyle name="Notiz 2 4 2 4 4" xfId="13398" xr:uid="{00000000-0005-0000-0000-0000BD6C0000}"/>
    <cellStyle name="Notiz 2 4 2 4 5" xfId="25125" xr:uid="{00000000-0005-0000-0000-0000BE6C0000}"/>
    <cellStyle name="Notiz 2 4 2 5" xfId="2968" xr:uid="{00000000-0005-0000-0000-0000BF6C0000}"/>
    <cellStyle name="Notiz 2 4 2 5 2" xfId="6873" xr:uid="{00000000-0005-0000-0000-0000C06C0000}"/>
    <cellStyle name="Notiz 2 4 2 5 2 2" xfId="18601" xr:uid="{00000000-0005-0000-0000-0000C16C0000}"/>
    <cellStyle name="Notiz 2 4 2 5 2 3" xfId="30328" xr:uid="{00000000-0005-0000-0000-0000C26C0000}"/>
    <cellStyle name="Notiz 2 4 2 5 3" xfId="10778" xr:uid="{00000000-0005-0000-0000-0000C36C0000}"/>
    <cellStyle name="Notiz 2 4 2 5 3 2" xfId="22506" xr:uid="{00000000-0005-0000-0000-0000C46C0000}"/>
    <cellStyle name="Notiz 2 4 2 5 3 3" xfId="34233" xr:uid="{00000000-0005-0000-0000-0000C56C0000}"/>
    <cellStyle name="Notiz 2 4 2 5 4" xfId="14696" xr:uid="{00000000-0005-0000-0000-0000C66C0000}"/>
    <cellStyle name="Notiz 2 4 2 5 5" xfId="26423" xr:uid="{00000000-0005-0000-0000-0000C76C0000}"/>
    <cellStyle name="Notiz 2 4 2 6" xfId="4277" xr:uid="{00000000-0005-0000-0000-0000C86C0000}"/>
    <cellStyle name="Notiz 2 4 2 6 2" xfId="16005" xr:uid="{00000000-0005-0000-0000-0000C96C0000}"/>
    <cellStyle name="Notiz 2 4 2 6 3" xfId="27732" xr:uid="{00000000-0005-0000-0000-0000CA6C0000}"/>
    <cellStyle name="Notiz 2 4 2 7" xfId="8182" xr:uid="{00000000-0005-0000-0000-0000CB6C0000}"/>
    <cellStyle name="Notiz 2 4 2 7 2" xfId="19910" xr:uid="{00000000-0005-0000-0000-0000CC6C0000}"/>
    <cellStyle name="Notiz 2 4 2 7 3" xfId="31637" xr:uid="{00000000-0005-0000-0000-0000CD6C0000}"/>
    <cellStyle name="Notiz 2 4 2 8" xfId="12100" xr:uid="{00000000-0005-0000-0000-0000CE6C0000}"/>
    <cellStyle name="Notiz 2 4 2 9" xfId="23827" xr:uid="{00000000-0005-0000-0000-0000CF6C0000}"/>
    <cellStyle name="Notiz 2 4 3" xfId="471" xr:uid="{00000000-0005-0000-0000-0000D06C0000}"/>
    <cellStyle name="Notiz 2 4 3 2" xfId="900" xr:uid="{00000000-0005-0000-0000-0000D16C0000}"/>
    <cellStyle name="Notiz 2 4 3 2 2" xfId="2198" xr:uid="{00000000-0005-0000-0000-0000D26C0000}"/>
    <cellStyle name="Notiz 2 4 3 2 2 2" xfId="6103" xr:uid="{00000000-0005-0000-0000-0000D36C0000}"/>
    <cellStyle name="Notiz 2 4 3 2 2 2 2" xfId="17831" xr:uid="{00000000-0005-0000-0000-0000D46C0000}"/>
    <cellStyle name="Notiz 2 4 3 2 2 2 3" xfId="29558" xr:uid="{00000000-0005-0000-0000-0000D56C0000}"/>
    <cellStyle name="Notiz 2 4 3 2 2 3" xfId="10008" xr:uid="{00000000-0005-0000-0000-0000D66C0000}"/>
    <cellStyle name="Notiz 2 4 3 2 2 3 2" xfId="21736" xr:uid="{00000000-0005-0000-0000-0000D76C0000}"/>
    <cellStyle name="Notiz 2 4 3 2 2 3 3" xfId="33463" xr:uid="{00000000-0005-0000-0000-0000D86C0000}"/>
    <cellStyle name="Notiz 2 4 3 2 2 4" xfId="13926" xr:uid="{00000000-0005-0000-0000-0000D96C0000}"/>
    <cellStyle name="Notiz 2 4 3 2 2 5" xfId="25653" xr:uid="{00000000-0005-0000-0000-0000DA6C0000}"/>
    <cellStyle name="Notiz 2 4 3 2 3" xfId="3496" xr:uid="{00000000-0005-0000-0000-0000DB6C0000}"/>
    <cellStyle name="Notiz 2 4 3 2 3 2" xfId="7401" xr:uid="{00000000-0005-0000-0000-0000DC6C0000}"/>
    <cellStyle name="Notiz 2 4 3 2 3 2 2" xfId="19129" xr:uid="{00000000-0005-0000-0000-0000DD6C0000}"/>
    <cellStyle name="Notiz 2 4 3 2 3 2 3" xfId="30856" xr:uid="{00000000-0005-0000-0000-0000DE6C0000}"/>
    <cellStyle name="Notiz 2 4 3 2 3 3" xfId="11306" xr:uid="{00000000-0005-0000-0000-0000DF6C0000}"/>
    <cellStyle name="Notiz 2 4 3 2 3 3 2" xfId="23034" xr:uid="{00000000-0005-0000-0000-0000E06C0000}"/>
    <cellStyle name="Notiz 2 4 3 2 3 3 3" xfId="34761" xr:uid="{00000000-0005-0000-0000-0000E16C0000}"/>
    <cellStyle name="Notiz 2 4 3 2 3 4" xfId="15224" xr:uid="{00000000-0005-0000-0000-0000E26C0000}"/>
    <cellStyle name="Notiz 2 4 3 2 3 5" xfId="26951" xr:uid="{00000000-0005-0000-0000-0000E36C0000}"/>
    <cellStyle name="Notiz 2 4 3 2 4" xfId="4805" xr:uid="{00000000-0005-0000-0000-0000E46C0000}"/>
    <cellStyle name="Notiz 2 4 3 2 4 2" xfId="16533" xr:uid="{00000000-0005-0000-0000-0000E56C0000}"/>
    <cellStyle name="Notiz 2 4 3 2 4 3" xfId="28260" xr:uid="{00000000-0005-0000-0000-0000E66C0000}"/>
    <cellStyle name="Notiz 2 4 3 2 5" xfId="8710" xr:uid="{00000000-0005-0000-0000-0000E76C0000}"/>
    <cellStyle name="Notiz 2 4 3 2 5 2" xfId="20438" xr:uid="{00000000-0005-0000-0000-0000E86C0000}"/>
    <cellStyle name="Notiz 2 4 3 2 5 3" xfId="32165" xr:uid="{00000000-0005-0000-0000-0000E96C0000}"/>
    <cellStyle name="Notiz 2 4 3 2 6" xfId="12628" xr:uid="{00000000-0005-0000-0000-0000EA6C0000}"/>
    <cellStyle name="Notiz 2 4 3 2 7" xfId="24355" xr:uid="{00000000-0005-0000-0000-0000EB6C0000}"/>
    <cellStyle name="Notiz 2 4 3 3" xfId="1329" xr:uid="{00000000-0005-0000-0000-0000EC6C0000}"/>
    <cellStyle name="Notiz 2 4 3 3 2" xfId="2627" xr:uid="{00000000-0005-0000-0000-0000ED6C0000}"/>
    <cellStyle name="Notiz 2 4 3 3 2 2" xfId="6532" xr:uid="{00000000-0005-0000-0000-0000EE6C0000}"/>
    <cellStyle name="Notiz 2 4 3 3 2 2 2" xfId="18260" xr:uid="{00000000-0005-0000-0000-0000EF6C0000}"/>
    <cellStyle name="Notiz 2 4 3 3 2 2 3" xfId="29987" xr:uid="{00000000-0005-0000-0000-0000F06C0000}"/>
    <cellStyle name="Notiz 2 4 3 3 2 3" xfId="10437" xr:uid="{00000000-0005-0000-0000-0000F16C0000}"/>
    <cellStyle name="Notiz 2 4 3 3 2 3 2" xfId="22165" xr:uid="{00000000-0005-0000-0000-0000F26C0000}"/>
    <cellStyle name="Notiz 2 4 3 3 2 3 3" xfId="33892" xr:uid="{00000000-0005-0000-0000-0000F36C0000}"/>
    <cellStyle name="Notiz 2 4 3 3 2 4" xfId="14355" xr:uid="{00000000-0005-0000-0000-0000F46C0000}"/>
    <cellStyle name="Notiz 2 4 3 3 2 5" xfId="26082" xr:uid="{00000000-0005-0000-0000-0000F56C0000}"/>
    <cellStyle name="Notiz 2 4 3 3 3" xfId="3925" xr:uid="{00000000-0005-0000-0000-0000F66C0000}"/>
    <cellStyle name="Notiz 2 4 3 3 3 2" xfId="7830" xr:uid="{00000000-0005-0000-0000-0000F76C0000}"/>
    <cellStyle name="Notiz 2 4 3 3 3 2 2" xfId="19558" xr:uid="{00000000-0005-0000-0000-0000F86C0000}"/>
    <cellStyle name="Notiz 2 4 3 3 3 2 3" xfId="31285" xr:uid="{00000000-0005-0000-0000-0000F96C0000}"/>
    <cellStyle name="Notiz 2 4 3 3 3 3" xfId="11735" xr:uid="{00000000-0005-0000-0000-0000FA6C0000}"/>
    <cellStyle name="Notiz 2 4 3 3 3 3 2" xfId="23463" xr:uid="{00000000-0005-0000-0000-0000FB6C0000}"/>
    <cellStyle name="Notiz 2 4 3 3 3 3 3" xfId="35190" xr:uid="{00000000-0005-0000-0000-0000FC6C0000}"/>
    <cellStyle name="Notiz 2 4 3 3 3 4" xfId="15653" xr:uid="{00000000-0005-0000-0000-0000FD6C0000}"/>
    <cellStyle name="Notiz 2 4 3 3 3 5" xfId="27380" xr:uid="{00000000-0005-0000-0000-0000FE6C0000}"/>
    <cellStyle name="Notiz 2 4 3 3 4" xfId="5234" xr:uid="{00000000-0005-0000-0000-0000FF6C0000}"/>
    <cellStyle name="Notiz 2 4 3 3 4 2" xfId="16962" xr:uid="{00000000-0005-0000-0000-0000006D0000}"/>
    <cellStyle name="Notiz 2 4 3 3 4 3" xfId="28689" xr:uid="{00000000-0005-0000-0000-0000016D0000}"/>
    <cellStyle name="Notiz 2 4 3 3 5" xfId="9139" xr:uid="{00000000-0005-0000-0000-0000026D0000}"/>
    <cellStyle name="Notiz 2 4 3 3 5 2" xfId="20867" xr:uid="{00000000-0005-0000-0000-0000036D0000}"/>
    <cellStyle name="Notiz 2 4 3 3 5 3" xfId="32594" xr:uid="{00000000-0005-0000-0000-0000046D0000}"/>
    <cellStyle name="Notiz 2 4 3 3 6" xfId="13057" xr:uid="{00000000-0005-0000-0000-0000056D0000}"/>
    <cellStyle name="Notiz 2 4 3 3 7" xfId="24784" xr:uid="{00000000-0005-0000-0000-0000066D0000}"/>
    <cellStyle name="Notiz 2 4 3 4" xfId="1769" xr:uid="{00000000-0005-0000-0000-0000076D0000}"/>
    <cellStyle name="Notiz 2 4 3 4 2" xfId="5674" xr:uid="{00000000-0005-0000-0000-0000086D0000}"/>
    <cellStyle name="Notiz 2 4 3 4 2 2" xfId="17402" xr:uid="{00000000-0005-0000-0000-0000096D0000}"/>
    <cellStyle name="Notiz 2 4 3 4 2 3" xfId="29129" xr:uid="{00000000-0005-0000-0000-00000A6D0000}"/>
    <cellStyle name="Notiz 2 4 3 4 3" xfId="9579" xr:uid="{00000000-0005-0000-0000-00000B6D0000}"/>
    <cellStyle name="Notiz 2 4 3 4 3 2" xfId="21307" xr:uid="{00000000-0005-0000-0000-00000C6D0000}"/>
    <cellStyle name="Notiz 2 4 3 4 3 3" xfId="33034" xr:uid="{00000000-0005-0000-0000-00000D6D0000}"/>
    <cellStyle name="Notiz 2 4 3 4 4" xfId="13497" xr:uid="{00000000-0005-0000-0000-00000E6D0000}"/>
    <cellStyle name="Notiz 2 4 3 4 5" xfId="25224" xr:uid="{00000000-0005-0000-0000-00000F6D0000}"/>
    <cellStyle name="Notiz 2 4 3 5" xfId="3067" xr:uid="{00000000-0005-0000-0000-0000106D0000}"/>
    <cellStyle name="Notiz 2 4 3 5 2" xfId="6972" xr:uid="{00000000-0005-0000-0000-0000116D0000}"/>
    <cellStyle name="Notiz 2 4 3 5 2 2" xfId="18700" xr:uid="{00000000-0005-0000-0000-0000126D0000}"/>
    <cellStyle name="Notiz 2 4 3 5 2 3" xfId="30427" xr:uid="{00000000-0005-0000-0000-0000136D0000}"/>
    <cellStyle name="Notiz 2 4 3 5 3" xfId="10877" xr:uid="{00000000-0005-0000-0000-0000146D0000}"/>
    <cellStyle name="Notiz 2 4 3 5 3 2" xfId="22605" xr:uid="{00000000-0005-0000-0000-0000156D0000}"/>
    <cellStyle name="Notiz 2 4 3 5 3 3" xfId="34332" xr:uid="{00000000-0005-0000-0000-0000166D0000}"/>
    <cellStyle name="Notiz 2 4 3 5 4" xfId="14795" xr:uid="{00000000-0005-0000-0000-0000176D0000}"/>
    <cellStyle name="Notiz 2 4 3 5 5" xfId="26522" xr:uid="{00000000-0005-0000-0000-0000186D0000}"/>
    <cellStyle name="Notiz 2 4 3 6" xfId="4376" xr:uid="{00000000-0005-0000-0000-0000196D0000}"/>
    <cellStyle name="Notiz 2 4 3 6 2" xfId="16104" xr:uid="{00000000-0005-0000-0000-00001A6D0000}"/>
    <cellStyle name="Notiz 2 4 3 6 3" xfId="27831" xr:uid="{00000000-0005-0000-0000-00001B6D0000}"/>
    <cellStyle name="Notiz 2 4 3 7" xfId="8281" xr:uid="{00000000-0005-0000-0000-00001C6D0000}"/>
    <cellStyle name="Notiz 2 4 3 7 2" xfId="20009" xr:uid="{00000000-0005-0000-0000-00001D6D0000}"/>
    <cellStyle name="Notiz 2 4 3 7 3" xfId="31736" xr:uid="{00000000-0005-0000-0000-00001E6D0000}"/>
    <cellStyle name="Notiz 2 4 3 8" xfId="12199" xr:uid="{00000000-0005-0000-0000-00001F6D0000}"/>
    <cellStyle name="Notiz 2 4 3 9" xfId="23926" xr:uid="{00000000-0005-0000-0000-0000206D0000}"/>
    <cellStyle name="Notiz 2 4 4" xfId="570" xr:uid="{00000000-0005-0000-0000-0000216D0000}"/>
    <cellStyle name="Notiz 2 4 4 2" xfId="999" xr:uid="{00000000-0005-0000-0000-0000226D0000}"/>
    <cellStyle name="Notiz 2 4 4 2 2" xfId="2297" xr:uid="{00000000-0005-0000-0000-0000236D0000}"/>
    <cellStyle name="Notiz 2 4 4 2 2 2" xfId="6202" xr:uid="{00000000-0005-0000-0000-0000246D0000}"/>
    <cellStyle name="Notiz 2 4 4 2 2 2 2" xfId="17930" xr:uid="{00000000-0005-0000-0000-0000256D0000}"/>
    <cellStyle name="Notiz 2 4 4 2 2 2 3" xfId="29657" xr:uid="{00000000-0005-0000-0000-0000266D0000}"/>
    <cellStyle name="Notiz 2 4 4 2 2 3" xfId="10107" xr:uid="{00000000-0005-0000-0000-0000276D0000}"/>
    <cellStyle name="Notiz 2 4 4 2 2 3 2" xfId="21835" xr:uid="{00000000-0005-0000-0000-0000286D0000}"/>
    <cellStyle name="Notiz 2 4 4 2 2 3 3" xfId="33562" xr:uid="{00000000-0005-0000-0000-0000296D0000}"/>
    <cellStyle name="Notiz 2 4 4 2 2 4" xfId="14025" xr:uid="{00000000-0005-0000-0000-00002A6D0000}"/>
    <cellStyle name="Notiz 2 4 4 2 2 5" xfId="25752" xr:uid="{00000000-0005-0000-0000-00002B6D0000}"/>
    <cellStyle name="Notiz 2 4 4 2 3" xfId="3595" xr:uid="{00000000-0005-0000-0000-00002C6D0000}"/>
    <cellStyle name="Notiz 2 4 4 2 3 2" xfId="7500" xr:uid="{00000000-0005-0000-0000-00002D6D0000}"/>
    <cellStyle name="Notiz 2 4 4 2 3 2 2" xfId="19228" xr:uid="{00000000-0005-0000-0000-00002E6D0000}"/>
    <cellStyle name="Notiz 2 4 4 2 3 2 3" xfId="30955" xr:uid="{00000000-0005-0000-0000-00002F6D0000}"/>
    <cellStyle name="Notiz 2 4 4 2 3 3" xfId="11405" xr:uid="{00000000-0005-0000-0000-0000306D0000}"/>
    <cellStyle name="Notiz 2 4 4 2 3 3 2" xfId="23133" xr:uid="{00000000-0005-0000-0000-0000316D0000}"/>
    <cellStyle name="Notiz 2 4 4 2 3 3 3" xfId="34860" xr:uid="{00000000-0005-0000-0000-0000326D0000}"/>
    <cellStyle name="Notiz 2 4 4 2 3 4" xfId="15323" xr:uid="{00000000-0005-0000-0000-0000336D0000}"/>
    <cellStyle name="Notiz 2 4 4 2 3 5" xfId="27050" xr:uid="{00000000-0005-0000-0000-0000346D0000}"/>
    <cellStyle name="Notiz 2 4 4 2 4" xfId="4904" xr:uid="{00000000-0005-0000-0000-0000356D0000}"/>
    <cellStyle name="Notiz 2 4 4 2 4 2" xfId="16632" xr:uid="{00000000-0005-0000-0000-0000366D0000}"/>
    <cellStyle name="Notiz 2 4 4 2 4 3" xfId="28359" xr:uid="{00000000-0005-0000-0000-0000376D0000}"/>
    <cellStyle name="Notiz 2 4 4 2 5" xfId="8809" xr:uid="{00000000-0005-0000-0000-0000386D0000}"/>
    <cellStyle name="Notiz 2 4 4 2 5 2" xfId="20537" xr:uid="{00000000-0005-0000-0000-0000396D0000}"/>
    <cellStyle name="Notiz 2 4 4 2 5 3" xfId="32264" xr:uid="{00000000-0005-0000-0000-00003A6D0000}"/>
    <cellStyle name="Notiz 2 4 4 2 6" xfId="12727" xr:uid="{00000000-0005-0000-0000-00003B6D0000}"/>
    <cellStyle name="Notiz 2 4 4 2 7" xfId="24454" xr:uid="{00000000-0005-0000-0000-00003C6D0000}"/>
    <cellStyle name="Notiz 2 4 4 3" xfId="1428" xr:uid="{00000000-0005-0000-0000-00003D6D0000}"/>
    <cellStyle name="Notiz 2 4 4 3 2" xfId="2726" xr:uid="{00000000-0005-0000-0000-00003E6D0000}"/>
    <cellStyle name="Notiz 2 4 4 3 2 2" xfId="6631" xr:uid="{00000000-0005-0000-0000-00003F6D0000}"/>
    <cellStyle name="Notiz 2 4 4 3 2 2 2" xfId="18359" xr:uid="{00000000-0005-0000-0000-0000406D0000}"/>
    <cellStyle name="Notiz 2 4 4 3 2 2 3" xfId="30086" xr:uid="{00000000-0005-0000-0000-0000416D0000}"/>
    <cellStyle name="Notiz 2 4 4 3 2 3" xfId="10536" xr:uid="{00000000-0005-0000-0000-0000426D0000}"/>
    <cellStyle name="Notiz 2 4 4 3 2 3 2" xfId="22264" xr:uid="{00000000-0005-0000-0000-0000436D0000}"/>
    <cellStyle name="Notiz 2 4 4 3 2 3 3" xfId="33991" xr:uid="{00000000-0005-0000-0000-0000446D0000}"/>
    <cellStyle name="Notiz 2 4 4 3 2 4" xfId="14454" xr:uid="{00000000-0005-0000-0000-0000456D0000}"/>
    <cellStyle name="Notiz 2 4 4 3 2 5" xfId="26181" xr:uid="{00000000-0005-0000-0000-0000466D0000}"/>
    <cellStyle name="Notiz 2 4 4 3 3" xfId="4024" xr:uid="{00000000-0005-0000-0000-0000476D0000}"/>
    <cellStyle name="Notiz 2 4 4 3 3 2" xfId="7929" xr:uid="{00000000-0005-0000-0000-0000486D0000}"/>
    <cellStyle name="Notiz 2 4 4 3 3 2 2" xfId="19657" xr:uid="{00000000-0005-0000-0000-0000496D0000}"/>
    <cellStyle name="Notiz 2 4 4 3 3 2 3" xfId="31384" xr:uid="{00000000-0005-0000-0000-00004A6D0000}"/>
    <cellStyle name="Notiz 2 4 4 3 3 3" xfId="11834" xr:uid="{00000000-0005-0000-0000-00004B6D0000}"/>
    <cellStyle name="Notiz 2 4 4 3 3 3 2" xfId="23562" xr:uid="{00000000-0005-0000-0000-00004C6D0000}"/>
    <cellStyle name="Notiz 2 4 4 3 3 3 3" xfId="35289" xr:uid="{00000000-0005-0000-0000-00004D6D0000}"/>
    <cellStyle name="Notiz 2 4 4 3 3 4" xfId="15752" xr:uid="{00000000-0005-0000-0000-00004E6D0000}"/>
    <cellStyle name="Notiz 2 4 4 3 3 5" xfId="27479" xr:uid="{00000000-0005-0000-0000-00004F6D0000}"/>
    <cellStyle name="Notiz 2 4 4 3 4" xfId="5333" xr:uid="{00000000-0005-0000-0000-0000506D0000}"/>
    <cellStyle name="Notiz 2 4 4 3 4 2" xfId="17061" xr:uid="{00000000-0005-0000-0000-0000516D0000}"/>
    <cellStyle name="Notiz 2 4 4 3 4 3" xfId="28788" xr:uid="{00000000-0005-0000-0000-0000526D0000}"/>
    <cellStyle name="Notiz 2 4 4 3 5" xfId="9238" xr:uid="{00000000-0005-0000-0000-0000536D0000}"/>
    <cellStyle name="Notiz 2 4 4 3 5 2" xfId="20966" xr:uid="{00000000-0005-0000-0000-0000546D0000}"/>
    <cellStyle name="Notiz 2 4 4 3 5 3" xfId="32693" xr:uid="{00000000-0005-0000-0000-0000556D0000}"/>
    <cellStyle name="Notiz 2 4 4 3 6" xfId="13156" xr:uid="{00000000-0005-0000-0000-0000566D0000}"/>
    <cellStyle name="Notiz 2 4 4 3 7" xfId="24883" xr:uid="{00000000-0005-0000-0000-0000576D0000}"/>
    <cellStyle name="Notiz 2 4 4 4" xfId="1868" xr:uid="{00000000-0005-0000-0000-0000586D0000}"/>
    <cellStyle name="Notiz 2 4 4 4 2" xfId="5773" xr:uid="{00000000-0005-0000-0000-0000596D0000}"/>
    <cellStyle name="Notiz 2 4 4 4 2 2" xfId="17501" xr:uid="{00000000-0005-0000-0000-00005A6D0000}"/>
    <cellStyle name="Notiz 2 4 4 4 2 3" xfId="29228" xr:uid="{00000000-0005-0000-0000-00005B6D0000}"/>
    <cellStyle name="Notiz 2 4 4 4 3" xfId="9678" xr:uid="{00000000-0005-0000-0000-00005C6D0000}"/>
    <cellStyle name="Notiz 2 4 4 4 3 2" xfId="21406" xr:uid="{00000000-0005-0000-0000-00005D6D0000}"/>
    <cellStyle name="Notiz 2 4 4 4 3 3" xfId="33133" xr:uid="{00000000-0005-0000-0000-00005E6D0000}"/>
    <cellStyle name="Notiz 2 4 4 4 4" xfId="13596" xr:uid="{00000000-0005-0000-0000-00005F6D0000}"/>
    <cellStyle name="Notiz 2 4 4 4 5" xfId="25323" xr:uid="{00000000-0005-0000-0000-0000606D0000}"/>
    <cellStyle name="Notiz 2 4 4 5" xfId="3166" xr:uid="{00000000-0005-0000-0000-0000616D0000}"/>
    <cellStyle name="Notiz 2 4 4 5 2" xfId="7071" xr:uid="{00000000-0005-0000-0000-0000626D0000}"/>
    <cellStyle name="Notiz 2 4 4 5 2 2" xfId="18799" xr:uid="{00000000-0005-0000-0000-0000636D0000}"/>
    <cellStyle name="Notiz 2 4 4 5 2 3" xfId="30526" xr:uid="{00000000-0005-0000-0000-0000646D0000}"/>
    <cellStyle name="Notiz 2 4 4 5 3" xfId="10976" xr:uid="{00000000-0005-0000-0000-0000656D0000}"/>
    <cellStyle name="Notiz 2 4 4 5 3 2" xfId="22704" xr:uid="{00000000-0005-0000-0000-0000666D0000}"/>
    <cellStyle name="Notiz 2 4 4 5 3 3" xfId="34431" xr:uid="{00000000-0005-0000-0000-0000676D0000}"/>
    <cellStyle name="Notiz 2 4 4 5 4" xfId="14894" xr:uid="{00000000-0005-0000-0000-0000686D0000}"/>
    <cellStyle name="Notiz 2 4 4 5 5" xfId="26621" xr:uid="{00000000-0005-0000-0000-0000696D0000}"/>
    <cellStyle name="Notiz 2 4 4 6" xfId="4475" xr:uid="{00000000-0005-0000-0000-00006A6D0000}"/>
    <cellStyle name="Notiz 2 4 4 6 2" xfId="16203" xr:uid="{00000000-0005-0000-0000-00006B6D0000}"/>
    <cellStyle name="Notiz 2 4 4 6 3" xfId="27930" xr:uid="{00000000-0005-0000-0000-00006C6D0000}"/>
    <cellStyle name="Notiz 2 4 4 7" xfId="8380" xr:uid="{00000000-0005-0000-0000-00006D6D0000}"/>
    <cellStyle name="Notiz 2 4 4 7 2" xfId="20108" xr:uid="{00000000-0005-0000-0000-00006E6D0000}"/>
    <cellStyle name="Notiz 2 4 4 7 3" xfId="31835" xr:uid="{00000000-0005-0000-0000-00006F6D0000}"/>
    <cellStyle name="Notiz 2 4 4 8" xfId="12298" xr:uid="{00000000-0005-0000-0000-0000706D0000}"/>
    <cellStyle name="Notiz 2 4 4 9" xfId="24025" xr:uid="{00000000-0005-0000-0000-0000716D0000}"/>
    <cellStyle name="Notiz 2 4 5" xfId="728" xr:uid="{00000000-0005-0000-0000-0000726D0000}"/>
    <cellStyle name="Notiz 2 4 5 2" xfId="2026" xr:uid="{00000000-0005-0000-0000-0000736D0000}"/>
    <cellStyle name="Notiz 2 4 5 2 2" xfId="5931" xr:uid="{00000000-0005-0000-0000-0000746D0000}"/>
    <cellStyle name="Notiz 2 4 5 2 2 2" xfId="17659" xr:uid="{00000000-0005-0000-0000-0000756D0000}"/>
    <cellStyle name="Notiz 2 4 5 2 2 3" xfId="29386" xr:uid="{00000000-0005-0000-0000-0000766D0000}"/>
    <cellStyle name="Notiz 2 4 5 2 3" xfId="9836" xr:uid="{00000000-0005-0000-0000-0000776D0000}"/>
    <cellStyle name="Notiz 2 4 5 2 3 2" xfId="21564" xr:uid="{00000000-0005-0000-0000-0000786D0000}"/>
    <cellStyle name="Notiz 2 4 5 2 3 3" xfId="33291" xr:uid="{00000000-0005-0000-0000-0000796D0000}"/>
    <cellStyle name="Notiz 2 4 5 2 4" xfId="13754" xr:uid="{00000000-0005-0000-0000-00007A6D0000}"/>
    <cellStyle name="Notiz 2 4 5 2 5" xfId="25481" xr:uid="{00000000-0005-0000-0000-00007B6D0000}"/>
    <cellStyle name="Notiz 2 4 5 3" xfId="3324" xr:uid="{00000000-0005-0000-0000-00007C6D0000}"/>
    <cellStyle name="Notiz 2 4 5 3 2" xfId="7229" xr:uid="{00000000-0005-0000-0000-00007D6D0000}"/>
    <cellStyle name="Notiz 2 4 5 3 2 2" xfId="18957" xr:uid="{00000000-0005-0000-0000-00007E6D0000}"/>
    <cellStyle name="Notiz 2 4 5 3 2 3" xfId="30684" xr:uid="{00000000-0005-0000-0000-00007F6D0000}"/>
    <cellStyle name="Notiz 2 4 5 3 3" xfId="11134" xr:uid="{00000000-0005-0000-0000-0000806D0000}"/>
    <cellStyle name="Notiz 2 4 5 3 3 2" xfId="22862" xr:uid="{00000000-0005-0000-0000-0000816D0000}"/>
    <cellStyle name="Notiz 2 4 5 3 3 3" xfId="34589" xr:uid="{00000000-0005-0000-0000-0000826D0000}"/>
    <cellStyle name="Notiz 2 4 5 3 4" xfId="15052" xr:uid="{00000000-0005-0000-0000-0000836D0000}"/>
    <cellStyle name="Notiz 2 4 5 3 5" xfId="26779" xr:uid="{00000000-0005-0000-0000-0000846D0000}"/>
    <cellStyle name="Notiz 2 4 5 4" xfId="4633" xr:uid="{00000000-0005-0000-0000-0000856D0000}"/>
    <cellStyle name="Notiz 2 4 5 4 2" xfId="16361" xr:uid="{00000000-0005-0000-0000-0000866D0000}"/>
    <cellStyle name="Notiz 2 4 5 4 3" xfId="28088" xr:uid="{00000000-0005-0000-0000-0000876D0000}"/>
    <cellStyle name="Notiz 2 4 5 5" xfId="8538" xr:uid="{00000000-0005-0000-0000-0000886D0000}"/>
    <cellStyle name="Notiz 2 4 5 5 2" xfId="20266" xr:uid="{00000000-0005-0000-0000-0000896D0000}"/>
    <cellStyle name="Notiz 2 4 5 5 3" xfId="31993" xr:uid="{00000000-0005-0000-0000-00008A6D0000}"/>
    <cellStyle name="Notiz 2 4 5 6" xfId="12456" xr:uid="{00000000-0005-0000-0000-00008B6D0000}"/>
    <cellStyle name="Notiz 2 4 5 7" xfId="24183" xr:uid="{00000000-0005-0000-0000-00008C6D0000}"/>
    <cellStyle name="Notiz 2 4 6" xfId="1157" xr:uid="{00000000-0005-0000-0000-00008D6D0000}"/>
    <cellStyle name="Notiz 2 4 6 2" xfId="2455" xr:uid="{00000000-0005-0000-0000-00008E6D0000}"/>
    <cellStyle name="Notiz 2 4 6 2 2" xfId="6360" xr:uid="{00000000-0005-0000-0000-00008F6D0000}"/>
    <cellStyle name="Notiz 2 4 6 2 2 2" xfId="18088" xr:uid="{00000000-0005-0000-0000-0000906D0000}"/>
    <cellStyle name="Notiz 2 4 6 2 2 3" xfId="29815" xr:uid="{00000000-0005-0000-0000-0000916D0000}"/>
    <cellStyle name="Notiz 2 4 6 2 3" xfId="10265" xr:uid="{00000000-0005-0000-0000-0000926D0000}"/>
    <cellStyle name="Notiz 2 4 6 2 3 2" xfId="21993" xr:uid="{00000000-0005-0000-0000-0000936D0000}"/>
    <cellStyle name="Notiz 2 4 6 2 3 3" xfId="33720" xr:uid="{00000000-0005-0000-0000-0000946D0000}"/>
    <cellStyle name="Notiz 2 4 6 2 4" xfId="14183" xr:uid="{00000000-0005-0000-0000-0000956D0000}"/>
    <cellStyle name="Notiz 2 4 6 2 5" xfId="25910" xr:uid="{00000000-0005-0000-0000-0000966D0000}"/>
    <cellStyle name="Notiz 2 4 6 3" xfId="3753" xr:uid="{00000000-0005-0000-0000-0000976D0000}"/>
    <cellStyle name="Notiz 2 4 6 3 2" xfId="7658" xr:uid="{00000000-0005-0000-0000-0000986D0000}"/>
    <cellStyle name="Notiz 2 4 6 3 2 2" xfId="19386" xr:uid="{00000000-0005-0000-0000-0000996D0000}"/>
    <cellStyle name="Notiz 2 4 6 3 2 3" xfId="31113" xr:uid="{00000000-0005-0000-0000-00009A6D0000}"/>
    <cellStyle name="Notiz 2 4 6 3 3" xfId="11563" xr:uid="{00000000-0005-0000-0000-00009B6D0000}"/>
    <cellStyle name="Notiz 2 4 6 3 3 2" xfId="23291" xr:uid="{00000000-0005-0000-0000-00009C6D0000}"/>
    <cellStyle name="Notiz 2 4 6 3 3 3" xfId="35018" xr:uid="{00000000-0005-0000-0000-00009D6D0000}"/>
    <cellStyle name="Notiz 2 4 6 3 4" xfId="15481" xr:uid="{00000000-0005-0000-0000-00009E6D0000}"/>
    <cellStyle name="Notiz 2 4 6 3 5" xfId="27208" xr:uid="{00000000-0005-0000-0000-00009F6D0000}"/>
    <cellStyle name="Notiz 2 4 6 4" xfId="5062" xr:uid="{00000000-0005-0000-0000-0000A06D0000}"/>
    <cellStyle name="Notiz 2 4 6 4 2" xfId="16790" xr:uid="{00000000-0005-0000-0000-0000A16D0000}"/>
    <cellStyle name="Notiz 2 4 6 4 3" xfId="28517" xr:uid="{00000000-0005-0000-0000-0000A26D0000}"/>
    <cellStyle name="Notiz 2 4 6 5" xfId="8967" xr:uid="{00000000-0005-0000-0000-0000A36D0000}"/>
    <cellStyle name="Notiz 2 4 6 5 2" xfId="20695" xr:uid="{00000000-0005-0000-0000-0000A46D0000}"/>
    <cellStyle name="Notiz 2 4 6 5 3" xfId="32422" xr:uid="{00000000-0005-0000-0000-0000A56D0000}"/>
    <cellStyle name="Notiz 2 4 6 6" xfId="12885" xr:uid="{00000000-0005-0000-0000-0000A66D0000}"/>
    <cellStyle name="Notiz 2 4 6 7" xfId="24612" xr:uid="{00000000-0005-0000-0000-0000A76D0000}"/>
    <cellStyle name="Notiz 2 4 7" xfId="1597" xr:uid="{00000000-0005-0000-0000-0000A86D0000}"/>
    <cellStyle name="Notiz 2 4 7 2" xfId="5502" xr:uid="{00000000-0005-0000-0000-0000A96D0000}"/>
    <cellStyle name="Notiz 2 4 7 2 2" xfId="17230" xr:uid="{00000000-0005-0000-0000-0000AA6D0000}"/>
    <cellStyle name="Notiz 2 4 7 2 3" xfId="28957" xr:uid="{00000000-0005-0000-0000-0000AB6D0000}"/>
    <cellStyle name="Notiz 2 4 7 3" xfId="9407" xr:uid="{00000000-0005-0000-0000-0000AC6D0000}"/>
    <cellStyle name="Notiz 2 4 7 3 2" xfId="21135" xr:uid="{00000000-0005-0000-0000-0000AD6D0000}"/>
    <cellStyle name="Notiz 2 4 7 3 3" xfId="32862" xr:uid="{00000000-0005-0000-0000-0000AE6D0000}"/>
    <cellStyle name="Notiz 2 4 7 4" xfId="13325" xr:uid="{00000000-0005-0000-0000-0000AF6D0000}"/>
    <cellStyle name="Notiz 2 4 7 5" xfId="25052" xr:uid="{00000000-0005-0000-0000-0000B06D0000}"/>
    <cellStyle name="Notiz 2 4 8" xfId="2895" xr:uid="{00000000-0005-0000-0000-0000B16D0000}"/>
    <cellStyle name="Notiz 2 4 8 2" xfId="6800" xr:uid="{00000000-0005-0000-0000-0000B26D0000}"/>
    <cellStyle name="Notiz 2 4 8 2 2" xfId="18528" xr:uid="{00000000-0005-0000-0000-0000B36D0000}"/>
    <cellStyle name="Notiz 2 4 8 2 3" xfId="30255" xr:uid="{00000000-0005-0000-0000-0000B46D0000}"/>
    <cellStyle name="Notiz 2 4 8 3" xfId="10705" xr:uid="{00000000-0005-0000-0000-0000B56D0000}"/>
    <cellStyle name="Notiz 2 4 8 3 2" xfId="22433" xr:uid="{00000000-0005-0000-0000-0000B66D0000}"/>
    <cellStyle name="Notiz 2 4 8 3 3" xfId="34160" xr:uid="{00000000-0005-0000-0000-0000B76D0000}"/>
    <cellStyle name="Notiz 2 4 8 4" xfId="14623" xr:uid="{00000000-0005-0000-0000-0000B86D0000}"/>
    <cellStyle name="Notiz 2 4 8 5" xfId="26350" xr:uid="{00000000-0005-0000-0000-0000B96D0000}"/>
    <cellStyle name="Notiz 2 4 9" xfId="4204" xr:uid="{00000000-0005-0000-0000-0000BA6D0000}"/>
    <cellStyle name="Notiz 2 4 9 2" xfId="15932" xr:uid="{00000000-0005-0000-0000-0000BB6D0000}"/>
    <cellStyle name="Notiz 2 4 9 3" xfId="27659" xr:uid="{00000000-0005-0000-0000-0000BC6D0000}"/>
    <cellStyle name="Notiz 2 5" xfId="305" xr:uid="{00000000-0005-0000-0000-0000BD6D0000}"/>
    <cellStyle name="Notiz 2 5 10" xfId="8115" xr:uid="{00000000-0005-0000-0000-0000BE6D0000}"/>
    <cellStyle name="Notiz 2 5 10 2" xfId="19843" xr:uid="{00000000-0005-0000-0000-0000BF6D0000}"/>
    <cellStyle name="Notiz 2 5 10 3" xfId="31570" xr:uid="{00000000-0005-0000-0000-0000C06D0000}"/>
    <cellStyle name="Notiz 2 5 11" xfId="12033" xr:uid="{00000000-0005-0000-0000-0000C16D0000}"/>
    <cellStyle name="Notiz 2 5 12" xfId="23760" xr:uid="{00000000-0005-0000-0000-0000C26D0000}"/>
    <cellStyle name="Notiz 2 5 2" xfId="392" xr:uid="{00000000-0005-0000-0000-0000C36D0000}"/>
    <cellStyle name="Notiz 2 5 2 2" xfId="821" xr:uid="{00000000-0005-0000-0000-0000C46D0000}"/>
    <cellStyle name="Notiz 2 5 2 2 2" xfId="2119" xr:uid="{00000000-0005-0000-0000-0000C56D0000}"/>
    <cellStyle name="Notiz 2 5 2 2 2 2" xfId="6024" xr:uid="{00000000-0005-0000-0000-0000C66D0000}"/>
    <cellStyle name="Notiz 2 5 2 2 2 2 2" xfId="17752" xr:uid="{00000000-0005-0000-0000-0000C76D0000}"/>
    <cellStyle name="Notiz 2 5 2 2 2 2 3" xfId="29479" xr:uid="{00000000-0005-0000-0000-0000C86D0000}"/>
    <cellStyle name="Notiz 2 5 2 2 2 3" xfId="9929" xr:uid="{00000000-0005-0000-0000-0000C96D0000}"/>
    <cellStyle name="Notiz 2 5 2 2 2 3 2" xfId="21657" xr:uid="{00000000-0005-0000-0000-0000CA6D0000}"/>
    <cellStyle name="Notiz 2 5 2 2 2 3 3" xfId="33384" xr:uid="{00000000-0005-0000-0000-0000CB6D0000}"/>
    <cellStyle name="Notiz 2 5 2 2 2 4" xfId="13847" xr:uid="{00000000-0005-0000-0000-0000CC6D0000}"/>
    <cellStyle name="Notiz 2 5 2 2 2 5" xfId="25574" xr:uid="{00000000-0005-0000-0000-0000CD6D0000}"/>
    <cellStyle name="Notiz 2 5 2 2 3" xfId="3417" xr:uid="{00000000-0005-0000-0000-0000CE6D0000}"/>
    <cellStyle name="Notiz 2 5 2 2 3 2" xfId="7322" xr:uid="{00000000-0005-0000-0000-0000CF6D0000}"/>
    <cellStyle name="Notiz 2 5 2 2 3 2 2" xfId="19050" xr:uid="{00000000-0005-0000-0000-0000D06D0000}"/>
    <cellStyle name="Notiz 2 5 2 2 3 2 3" xfId="30777" xr:uid="{00000000-0005-0000-0000-0000D16D0000}"/>
    <cellStyle name="Notiz 2 5 2 2 3 3" xfId="11227" xr:uid="{00000000-0005-0000-0000-0000D26D0000}"/>
    <cellStyle name="Notiz 2 5 2 2 3 3 2" xfId="22955" xr:uid="{00000000-0005-0000-0000-0000D36D0000}"/>
    <cellStyle name="Notiz 2 5 2 2 3 3 3" xfId="34682" xr:uid="{00000000-0005-0000-0000-0000D46D0000}"/>
    <cellStyle name="Notiz 2 5 2 2 3 4" xfId="15145" xr:uid="{00000000-0005-0000-0000-0000D56D0000}"/>
    <cellStyle name="Notiz 2 5 2 2 3 5" xfId="26872" xr:uid="{00000000-0005-0000-0000-0000D66D0000}"/>
    <cellStyle name="Notiz 2 5 2 2 4" xfId="4726" xr:uid="{00000000-0005-0000-0000-0000D76D0000}"/>
    <cellStyle name="Notiz 2 5 2 2 4 2" xfId="16454" xr:uid="{00000000-0005-0000-0000-0000D86D0000}"/>
    <cellStyle name="Notiz 2 5 2 2 4 3" xfId="28181" xr:uid="{00000000-0005-0000-0000-0000D96D0000}"/>
    <cellStyle name="Notiz 2 5 2 2 5" xfId="8631" xr:uid="{00000000-0005-0000-0000-0000DA6D0000}"/>
    <cellStyle name="Notiz 2 5 2 2 5 2" xfId="20359" xr:uid="{00000000-0005-0000-0000-0000DB6D0000}"/>
    <cellStyle name="Notiz 2 5 2 2 5 3" xfId="32086" xr:uid="{00000000-0005-0000-0000-0000DC6D0000}"/>
    <cellStyle name="Notiz 2 5 2 2 6" xfId="12549" xr:uid="{00000000-0005-0000-0000-0000DD6D0000}"/>
    <cellStyle name="Notiz 2 5 2 2 7" xfId="24276" xr:uid="{00000000-0005-0000-0000-0000DE6D0000}"/>
    <cellStyle name="Notiz 2 5 2 3" xfId="1250" xr:uid="{00000000-0005-0000-0000-0000DF6D0000}"/>
    <cellStyle name="Notiz 2 5 2 3 2" xfId="2548" xr:uid="{00000000-0005-0000-0000-0000E06D0000}"/>
    <cellStyle name="Notiz 2 5 2 3 2 2" xfId="6453" xr:uid="{00000000-0005-0000-0000-0000E16D0000}"/>
    <cellStyle name="Notiz 2 5 2 3 2 2 2" xfId="18181" xr:uid="{00000000-0005-0000-0000-0000E26D0000}"/>
    <cellStyle name="Notiz 2 5 2 3 2 2 3" xfId="29908" xr:uid="{00000000-0005-0000-0000-0000E36D0000}"/>
    <cellStyle name="Notiz 2 5 2 3 2 3" xfId="10358" xr:uid="{00000000-0005-0000-0000-0000E46D0000}"/>
    <cellStyle name="Notiz 2 5 2 3 2 3 2" xfId="22086" xr:uid="{00000000-0005-0000-0000-0000E56D0000}"/>
    <cellStyle name="Notiz 2 5 2 3 2 3 3" xfId="33813" xr:uid="{00000000-0005-0000-0000-0000E66D0000}"/>
    <cellStyle name="Notiz 2 5 2 3 2 4" xfId="14276" xr:uid="{00000000-0005-0000-0000-0000E76D0000}"/>
    <cellStyle name="Notiz 2 5 2 3 2 5" xfId="26003" xr:uid="{00000000-0005-0000-0000-0000E86D0000}"/>
    <cellStyle name="Notiz 2 5 2 3 3" xfId="3846" xr:uid="{00000000-0005-0000-0000-0000E96D0000}"/>
    <cellStyle name="Notiz 2 5 2 3 3 2" xfId="7751" xr:uid="{00000000-0005-0000-0000-0000EA6D0000}"/>
    <cellStyle name="Notiz 2 5 2 3 3 2 2" xfId="19479" xr:uid="{00000000-0005-0000-0000-0000EB6D0000}"/>
    <cellStyle name="Notiz 2 5 2 3 3 2 3" xfId="31206" xr:uid="{00000000-0005-0000-0000-0000EC6D0000}"/>
    <cellStyle name="Notiz 2 5 2 3 3 3" xfId="11656" xr:uid="{00000000-0005-0000-0000-0000ED6D0000}"/>
    <cellStyle name="Notiz 2 5 2 3 3 3 2" xfId="23384" xr:uid="{00000000-0005-0000-0000-0000EE6D0000}"/>
    <cellStyle name="Notiz 2 5 2 3 3 3 3" xfId="35111" xr:uid="{00000000-0005-0000-0000-0000EF6D0000}"/>
    <cellStyle name="Notiz 2 5 2 3 3 4" xfId="15574" xr:uid="{00000000-0005-0000-0000-0000F06D0000}"/>
    <cellStyle name="Notiz 2 5 2 3 3 5" xfId="27301" xr:uid="{00000000-0005-0000-0000-0000F16D0000}"/>
    <cellStyle name="Notiz 2 5 2 3 4" xfId="5155" xr:uid="{00000000-0005-0000-0000-0000F26D0000}"/>
    <cellStyle name="Notiz 2 5 2 3 4 2" xfId="16883" xr:uid="{00000000-0005-0000-0000-0000F36D0000}"/>
    <cellStyle name="Notiz 2 5 2 3 4 3" xfId="28610" xr:uid="{00000000-0005-0000-0000-0000F46D0000}"/>
    <cellStyle name="Notiz 2 5 2 3 5" xfId="9060" xr:uid="{00000000-0005-0000-0000-0000F56D0000}"/>
    <cellStyle name="Notiz 2 5 2 3 5 2" xfId="20788" xr:uid="{00000000-0005-0000-0000-0000F66D0000}"/>
    <cellStyle name="Notiz 2 5 2 3 5 3" xfId="32515" xr:uid="{00000000-0005-0000-0000-0000F76D0000}"/>
    <cellStyle name="Notiz 2 5 2 3 6" xfId="12978" xr:uid="{00000000-0005-0000-0000-0000F86D0000}"/>
    <cellStyle name="Notiz 2 5 2 3 7" xfId="24705" xr:uid="{00000000-0005-0000-0000-0000F96D0000}"/>
    <cellStyle name="Notiz 2 5 2 4" xfId="1690" xr:uid="{00000000-0005-0000-0000-0000FA6D0000}"/>
    <cellStyle name="Notiz 2 5 2 4 2" xfId="5595" xr:uid="{00000000-0005-0000-0000-0000FB6D0000}"/>
    <cellStyle name="Notiz 2 5 2 4 2 2" xfId="17323" xr:uid="{00000000-0005-0000-0000-0000FC6D0000}"/>
    <cellStyle name="Notiz 2 5 2 4 2 3" xfId="29050" xr:uid="{00000000-0005-0000-0000-0000FD6D0000}"/>
    <cellStyle name="Notiz 2 5 2 4 3" xfId="9500" xr:uid="{00000000-0005-0000-0000-0000FE6D0000}"/>
    <cellStyle name="Notiz 2 5 2 4 3 2" xfId="21228" xr:uid="{00000000-0005-0000-0000-0000FF6D0000}"/>
    <cellStyle name="Notiz 2 5 2 4 3 3" xfId="32955" xr:uid="{00000000-0005-0000-0000-0000006E0000}"/>
    <cellStyle name="Notiz 2 5 2 4 4" xfId="13418" xr:uid="{00000000-0005-0000-0000-0000016E0000}"/>
    <cellStyle name="Notiz 2 5 2 4 5" xfId="25145" xr:uid="{00000000-0005-0000-0000-0000026E0000}"/>
    <cellStyle name="Notiz 2 5 2 5" xfId="2988" xr:uid="{00000000-0005-0000-0000-0000036E0000}"/>
    <cellStyle name="Notiz 2 5 2 5 2" xfId="6893" xr:uid="{00000000-0005-0000-0000-0000046E0000}"/>
    <cellStyle name="Notiz 2 5 2 5 2 2" xfId="18621" xr:uid="{00000000-0005-0000-0000-0000056E0000}"/>
    <cellStyle name="Notiz 2 5 2 5 2 3" xfId="30348" xr:uid="{00000000-0005-0000-0000-0000066E0000}"/>
    <cellStyle name="Notiz 2 5 2 5 3" xfId="10798" xr:uid="{00000000-0005-0000-0000-0000076E0000}"/>
    <cellStyle name="Notiz 2 5 2 5 3 2" xfId="22526" xr:uid="{00000000-0005-0000-0000-0000086E0000}"/>
    <cellStyle name="Notiz 2 5 2 5 3 3" xfId="34253" xr:uid="{00000000-0005-0000-0000-0000096E0000}"/>
    <cellStyle name="Notiz 2 5 2 5 4" xfId="14716" xr:uid="{00000000-0005-0000-0000-00000A6E0000}"/>
    <cellStyle name="Notiz 2 5 2 5 5" xfId="26443" xr:uid="{00000000-0005-0000-0000-00000B6E0000}"/>
    <cellStyle name="Notiz 2 5 2 6" xfId="4297" xr:uid="{00000000-0005-0000-0000-00000C6E0000}"/>
    <cellStyle name="Notiz 2 5 2 6 2" xfId="16025" xr:uid="{00000000-0005-0000-0000-00000D6E0000}"/>
    <cellStyle name="Notiz 2 5 2 6 3" xfId="27752" xr:uid="{00000000-0005-0000-0000-00000E6E0000}"/>
    <cellStyle name="Notiz 2 5 2 7" xfId="8202" xr:uid="{00000000-0005-0000-0000-00000F6E0000}"/>
    <cellStyle name="Notiz 2 5 2 7 2" xfId="19930" xr:uid="{00000000-0005-0000-0000-0000106E0000}"/>
    <cellStyle name="Notiz 2 5 2 7 3" xfId="31657" xr:uid="{00000000-0005-0000-0000-0000116E0000}"/>
    <cellStyle name="Notiz 2 5 2 8" xfId="12120" xr:uid="{00000000-0005-0000-0000-0000126E0000}"/>
    <cellStyle name="Notiz 2 5 2 9" xfId="23847" xr:uid="{00000000-0005-0000-0000-0000136E0000}"/>
    <cellStyle name="Notiz 2 5 3" xfId="491" xr:uid="{00000000-0005-0000-0000-0000146E0000}"/>
    <cellStyle name="Notiz 2 5 3 2" xfId="920" xr:uid="{00000000-0005-0000-0000-0000156E0000}"/>
    <cellStyle name="Notiz 2 5 3 2 2" xfId="2218" xr:uid="{00000000-0005-0000-0000-0000166E0000}"/>
    <cellStyle name="Notiz 2 5 3 2 2 2" xfId="6123" xr:uid="{00000000-0005-0000-0000-0000176E0000}"/>
    <cellStyle name="Notiz 2 5 3 2 2 2 2" xfId="17851" xr:uid="{00000000-0005-0000-0000-0000186E0000}"/>
    <cellStyle name="Notiz 2 5 3 2 2 2 3" xfId="29578" xr:uid="{00000000-0005-0000-0000-0000196E0000}"/>
    <cellStyle name="Notiz 2 5 3 2 2 3" xfId="10028" xr:uid="{00000000-0005-0000-0000-00001A6E0000}"/>
    <cellStyle name="Notiz 2 5 3 2 2 3 2" xfId="21756" xr:uid="{00000000-0005-0000-0000-00001B6E0000}"/>
    <cellStyle name="Notiz 2 5 3 2 2 3 3" xfId="33483" xr:uid="{00000000-0005-0000-0000-00001C6E0000}"/>
    <cellStyle name="Notiz 2 5 3 2 2 4" xfId="13946" xr:uid="{00000000-0005-0000-0000-00001D6E0000}"/>
    <cellStyle name="Notiz 2 5 3 2 2 5" xfId="25673" xr:uid="{00000000-0005-0000-0000-00001E6E0000}"/>
    <cellStyle name="Notiz 2 5 3 2 3" xfId="3516" xr:uid="{00000000-0005-0000-0000-00001F6E0000}"/>
    <cellStyle name="Notiz 2 5 3 2 3 2" xfId="7421" xr:uid="{00000000-0005-0000-0000-0000206E0000}"/>
    <cellStyle name="Notiz 2 5 3 2 3 2 2" xfId="19149" xr:uid="{00000000-0005-0000-0000-0000216E0000}"/>
    <cellStyle name="Notiz 2 5 3 2 3 2 3" xfId="30876" xr:uid="{00000000-0005-0000-0000-0000226E0000}"/>
    <cellStyle name="Notiz 2 5 3 2 3 3" xfId="11326" xr:uid="{00000000-0005-0000-0000-0000236E0000}"/>
    <cellStyle name="Notiz 2 5 3 2 3 3 2" xfId="23054" xr:uid="{00000000-0005-0000-0000-0000246E0000}"/>
    <cellStyle name="Notiz 2 5 3 2 3 3 3" xfId="34781" xr:uid="{00000000-0005-0000-0000-0000256E0000}"/>
    <cellStyle name="Notiz 2 5 3 2 3 4" xfId="15244" xr:uid="{00000000-0005-0000-0000-0000266E0000}"/>
    <cellStyle name="Notiz 2 5 3 2 3 5" xfId="26971" xr:uid="{00000000-0005-0000-0000-0000276E0000}"/>
    <cellStyle name="Notiz 2 5 3 2 4" xfId="4825" xr:uid="{00000000-0005-0000-0000-0000286E0000}"/>
    <cellStyle name="Notiz 2 5 3 2 4 2" xfId="16553" xr:uid="{00000000-0005-0000-0000-0000296E0000}"/>
    <cellStyle name="Notiz 2 5 3 2 4 3" xfId="28280" xr:uid="{00000000-0005-0000-0000-00002A6E0000}"/>
    <cellStyle name="Notiz 2 5 3 2 5" xfId="8730" xr:uid="{00000000-0005-0000-0000-00002B6E0000}"/>
    <cellStyle name="Notiz 2 5 3 2 5 2" xfId="20458" xr:uid="{00000000-0005-0000-0000-00002C6E0000}"/>
    <cellStyle name="Notiz 2 5 3 2 5 3" xfId="32185" xr:uid="{00000000-0005-0000-0000-00002D6E0000}"/>
    <cellStyle name="Notiz 2 5 3 2 6" xfId="12648" xr:uid="{00000000-0005-0000-0000-00002E6E0000}"/>
    <cellStyle name="Notiz 2 5 3 2 7" xfId="24375" xr:uid="{00000000-0005-0000-0000-00002F6E0000}"/>
    <cellStyle name="Notiz 2 5 3 3" xfId="1349" xr:uid="{00000000-0005-0000-0000-0000306E0000}"/>
    <cellStyle name="Notiz 2 5 3 3 2" xfId="2647" xr:uid="{00000000-0005-0000-0000-0000316E0000}"/>
    <cellStyle name="Notiz 2 5 3 3 2 2" xfId="6552" xr:uid="{00000000-0005-0000-0000-0000326E0000}"/>
    <cellStyle name="Notiz 2 5 3 3 2 2 2" xfId="18280" xr:uid="{00000000-0005-0000-0000-0000336E0000}"/>
    <cellStyle name="Notiz 2 5 3 3 2 2 3" xfId="30007" xr:uid="{00000000-0005-0000-0000-0000346E0000}"/>
    <cellStyle name="Notiz 2 5 3 3 2 3" xfId="10457" xr:uid="{00000000-0005-0000-0000-0000356E0000}"/>
    <cellStyle name="Notiz 2 5 3 3 2 3 2" xfId="22185" xr:uid="{00000000-0005-0000-0000-0000366E0000}"/>
    <cellStyle name="Notiz 2 5 3 3 2 3 3" xfId="33912" xr:uid="{00000000-0005-0000-0000-0000376E0000}"/>
    <cellStyle name="Notiz 2 5 3 3 2 4" xfId="14375" xr:uid="{00000000-0005-0000-0000-0000386E0000}"/>
    <cellStyle name="Notiz 2 5 3 3 2 5" xfId="26102" xr:uid="{00000000-0005-0000-0000-0000396E0000}"/>
    <cellStyle name="Notiz 2 5 3 3 3" xfId="3945" xr:uid="{00000000-0005-0000-0000-00003A6E0000}"/>
    <cellStyle name="Notiz 2 5 3 3 3 2" xfId="7850" xr:uid="{00000000-0005-0000-0000-00003B6E0000}"/>
    <cellStyle name="Notiz 2 5 3 3 3 2 2" xfId="19578" xr:uid="{00000000-0005-0000-0000-00003C6E0000}"/>
    <cellStyle name="Notiz 2 5 3 3 3 2 3" xfId="31305" xr:uid="{00000000-0005-0000-0000-00003D6E0000}"/>
    <cellStyle name="Notiz 2 5 3 3 3 3" xfId="11755" xr:uid="{00000000-0005-0000-0000-00003E6E0000}"/>
    <cellStyle name="Notiz 2 5 3 3 3 3 2" xfId="23483" xr:uid="{00000000-0005-0000-0000-00003F6E0000}"/>
    <cellStyle name="Notiz 2 5 3 3 3 3 3" xfId="35210" xr:uid="{00000000-0005-0000-0000-0000406E0000}"/>
    <cellStyle name="Notiz 2 5 3 3 3 4" xfId="15673" xr:uid="{00000000-0005-0000-0000-0000416E0000}"/>
    <cellStyle name="Notiz 2 5 3 3 3 5" xfId="27400" xr:uid="{00000000-0005-0000-0000-0000426E0000}"/>
    <cellStyle name="Notiz 2 5 3 3 4" xfId="5254" xr:uid="{00000000-0005-0000-0000-0000436E0000}"/>
    <cellStyle name="Notiz 2 5 3 3 4 2" xfId="16982" xr:uid="{00000000-0005-0000-0000-0000446E0000}"/>
    <cellStyle name="Notiz 2 5 3 3 4 3" xfId="28709" xr:uid="{00000000-0005-0000-0000-0000456E0000}"/>
    <cellStyle name="Notiz 2 5 3 3 5" xfId="9159" xr:uid="{00000000-0005-0000-0000-0000466E0000}"/>
    <cellStyle name="Notiz 2 5 3 3 5 2" xfId="20887" xr:uid="{00000000-0005-0000-0000-0000476E0000}"/>
    <cellStyle name="Notiz 2 5 3 3 5 3" xfId="32614" xr:uid="{00000000-0005-0000-0000-0000486E0000}"/>
    <cellStyle name="Notiz 2 5 3 3 6" xfId="13077" xr:uid="{00000000-0005-0000-0000-0000496E0000}"/>
    <cellStyle name="Notiz 2 5 3 3 7" xfId="24804" xr:uid="{00000000-0005-0000-0000-00004A6E0000}"/>
    <cellStyle name="Notiz 2 5 3 4" xfId="1789" xr:uid="{00000000-0005-0000-0000-00004B6E0000}"/>
    <cellStyle name="Notiz 2 5 3 4 2" xfId="5694" xr:uid="{00000000-0005-0000-0000-00004C6E0000}"/>
    <cellStyle name="Notiz 2 5 3 4 2 2" xfId="17422" xr:uid="{00000000-0005-0000-0000-00004D6E0000}"/>
    <cellStyle name="Notiz 2 5 3 4 2 3" xfId="29149" xr:uid="{00000000-0005-0000-0000-00004E6E0000}"/>
    <cellStyle name="Notiz 2 5 3 4 3" xfId="9599" xr:uid="{00000000-0005-0000-0000-00004F6E0000}"/>
    <cellStyle name="Notiz 2 5 3 4 3 2" xfId="21327" xr:uid="{00000000-0005-0000-0000-0000506E0000}"/>
    <cellStyle name="Notiz 2 5 3 4 3 3" xfId="33054" xr:uid="{00000000-0005-0000-0000-0000516E0000}"/>
    <cellStyle name="Notiz 2 5 3 4 4" xfId="13517" xr:uid="{00000000-0005-0000-0000-0000526E0000}"/>
    <cellStyle name="Notiz 2 5 3 4 5" xfId="25244" xr:uid="{00000000-0005-0000-0000-0000536E0000}"/>
    <cellStyle name="Notiz 2 5 3 5" xfId="3087" xr:uid="{00000000-0005-0000-0000-0000546E0000}"/>
    <cellStyle name="Notiz 2 5 3 5 2" xfId="6992" xr:uid="{00000000-0005-0000-0000-0000556E0000}"/>
    <cellStyle name="Notiz 2 5 3 5 2 2" xfId="18720" xr:uid="{00000000-0005-0000-0000-0000566E0000}"/>
    <cellStyle name="Notiz 2 5 3 5 2 3" xfId="30447" xr:uid="{00000000-0005-0000-0000-0000576E0000}"/>
    <cellStyle name="Notiz 2 5 3 5 3" xfId="10897" xr:uid="{00000000-0005-0000-0000-0000586E0000}"/>
    <cellStyle name="Notiz 2 5 3 5 3 2" xfId="22625" xr:uid="{00000000-0005-0000-0000-0000596E0000}"/>
    <cellStyle name="Notiz 2 5 3 5 3 3" xfId="34352" xr:uid="{00000000-0005-0000-0000-00005A6E0000}"/>
    <cellStyle name="Notiz 2 5 3 5 4" xfId="14815" xr:uid="{00000000-0005-0000-0000-00005B6E0000}"/>
    <cellStyle name="Notiz 2 5 3 5 5" xfId="26542" xr:uid="{00000000-0005-0000-0000-00005C6E0000}"/>
    <cellStyle name="Notiz 2 5 3 6" xfId="4396" xr:uid="{00000000-0005-0000-0000-00005D6E0000}"/>
    <cellStyle name="Notiz 2 5 3 6 2" xfId="16124" xr:uid="{00000000-0005-0000-0000-00005E6E0000}"/>
    <cellStyle name="Notiz 2 5 3 6 3" xfId="27851" xr:uid="{00000000-0005-0000-0000-00005F6E0000}"/>
    <cellStyle name="Notiz 2 5 3 7" xfId="8301" xr:uid="{00000000-0005-0000-0000-0000606E0000}"/>
    <cellStyle name="Notiz 2 5 3 7 2" xfId="20029" xr:uid="{00000000-0005-0000-0000-0000616E0000}"/>
    <cellStyle name="Notiz 2 5 3 7 3" xfId="31756" xr:uid="{00000000-0005-0000-0000-0000626E0000}"/>
    <cellStyle name="Notiz 2 5 3 8" xfId="12219" xr:uid="{00000000-0005-0000-0000-0000636E0000}"/>
    <cellStyle name="Notiz 2 5 3 9" xfId="23946" xr:uid="{00000000-0005-0000-0000-0000646E0000}"/>
    <cellStyle name="Notiz 2 5 4" xfId="590" xr:uid="{00000000-0005-0000-0000-0000656E0000}"/>
    <cellStyle name="Notiz 2 5 4 2" xfId="1019" xr:uid="{00000000-0005-0000-0000-0000666E0000}"/>
    <cellStyle name="Notiz 2 5 4 2 2" xfId="2317" xr:uid="{00000000-0005-0000-0000-0000676E0000}"/>
    <cellStyle name="Notiz 2 5 4 2 2 2" xfId="6222" xr:uid="{00000000-0005-0000-0000-0000686E0000}"/>
    <cellStyle name="Notiz 2 5 4 2 2 2 2" xfId="17950" xr:uid="{00000000-0005-0000-0000-0000696E0000}"/>
    <cellStyle name="Notiz 2 5 4 2 2 2 3" xfId="29677" xr:uid="{00000000-0005-0000-0000-00006A6E0000}"/>
    <cellStyle name="Notiz 2 5 4 2 2 3" xfId="10127" xr:uid="{00000000-0005-0000-0000-00006B6E0000}"/>
    <cellStyle name="Notiz 2 5 4 2 2 3 2" xfId="21855" xr:uid="{00000000-0005-0000-0000-00006C6E0000}"/>
    <cellStyle name="Notiz 2 5 4 2 2 3 3" xfId="33582" xr:uid="{00000000-0005-0000-0000-00006D6E0000}"/>
    <cellStyle name="Notiz 2 5 4 2 2 4" xfId="14045" xr:uid="{00000000-0005-0000-0000-00006E6E0000}"/>
    <cellStyle name="Notiz 2 5 4 2 2 5" xfId="25772" xr:uid="{00000000-0005-0000-0000-00006F6E0000}"/>
    <cellStyle name="Notiz 2 5 4 2 3" xfId="3615" xr:uid="{00000000-0005-0000-0000-0000706E0000}"/>
    <cellStyle name="Notiz 2 5 4 2 3 2" xfId="7520" xr:uid="{00000000-0005-0000-0000-0000716E0000}"/>
    <cellStyle name="Notiz 2 5 4 2 3 2 2" xfId="19248" xr:uid="{00000000-0005-0000-0000-0000726E0000}"/>
    <cellStyle name="Notiz 2 5 4 2 3 2 3" xfId="30975" xr:uid="{00000000-0005-0000-0000-0000736E0000}"/>
    <cellStyle name="Notiz 2 5 4 2 3 3" xfId="11425" xr:uid="{00000000-0005-0000-0000-0000746E0000}"/>
    <cellStyle name="Notiz 2 5 4 2 3 3 2" xfId="23153" xr:uid="{00000000-0005-0000-0000-0000756E0000}"/>
    <cellStyle name="Notiz 2 5 4 2 3 3 3" xfId="34880" xr:uid="{00000000-0005-0000-0000-0000766E0000}"/>
    <cellStyle name="Notiz 2 5 4 2 3 4" xfId="15343" xr:uid="{00000000-0005-0000-0000-0000776E0000}"/>
    <cellStyle name="Notiz 2 5 4 2 3 5" xfId="27070" xr:uid="{00000000-0005-0000-0000-0000786E0000}"/>
    <cellStyle name="Notiz 2 5 4 2 4" xfId="4924" xr:uid="{00000000-0005-0000-0000-0000796E0000}"/>
    <cellStyle name="Notiz 2 5 4 2 4 2" xfId="16652" xr:uid="{00000000-0005-0000-0000-00007A6E0000}"/>
    <cellStyle name="Notiz 2 5 4 2 4 3" xfId="28379" xr:uid="{00000000-0005-0000-0000-00007B6E0000}"/>
    <cellStyle name="Notiz 2 5 4 2 5" xfId="8829" xr:uid="{00000000-0005-0000-0000-00007C6E0000}"/>
    <cellStyle name="Notiz 2 5 4 2 5 2" xfId="20557" xr:uid="{00000000-0005-0000-0000-00007D6E0000}"/>
    <cellStyle name="Notiz 2 5 4 2 5 3" xfId="32284" xr:uid="{00000000-0005-0000-0000-00007E6E0000}"/>
    <cellStyle name="Notiz 2 5 4 2 6" xfId="12747" xr:uid="{00000000-0005-0000-0000-00007F6E0000}"/>
    <cellStyle name="Notiz 2 5 4 2 7" xfId="24474" xr:uid="{00000000-0005-0000-0000-0000806E0000}"/>
    <cellStyle name="Notiz 2 5 4 3" xfId="1448" xr:uid="{00000000-0005-0000-0000-0000816E0000}"/>
    <cellStyle name="Notiz 2 5 4 3 2" xfId="2746" xr:uid="{00000000-0005-0000-0000-0000826E0000}"/>
    <cellStyle name="Notiz 2 5 4 3 2 2" xfId="6651" xr:uid="{00000000-0005-0000-0000-0000836E0000}"/>
    <cellStyle name="Notiz 2 5 4 3 2 2 2" xfId="18379" xr:uid="{00000000-0005-0000-0000-0000846E0000}"/>
    <cellStyle name="Notiz 2 5 4 3 2 2 3" xfId="30106" xr:uid="{00000000-0005-0000-0000-0000856E0000}"/>
    <cellStyle name="Notiz 2 5 4 3 2 3" xfId="10556" xr:uid="{00000000-0005-0000-0000-0000866E0000}"/>
    <cellStyle name="Notiz 2 5 4 3 2 3 2" xfId="22284" xr:uid="{00000000-0005-0000-0000-0000876E0000}"/>
    <cellStyle name="Notiz 2 5 4 3 2 3 3" xfId="34011" xr:uid="{00000000-0005-0000-0000-0000886E0000}"/>
    <cellStyle name="Notiz 2 5 4 3 2 4" xfId="14474" xr:uid="{00000000-0005-0000-0000-0000896E0000}"/>
    <cellStyle name="Notiz 2 5 4 3 2 5" xfId="26201" xr:uid="{00000000-0005-0000-0000-00008A6E0000}"/>
    <cellStyle name="Notiz 2 5 4 3 3" xfId="4044" xr:uid="{00000000-0005-0000-0000-00008B6E0000}"/>
    <cellStyle name="Notiz 2 5 4 3 3 2" xfId="7949" xr:uid="{00000000-0005-0000-0000-00008C6E0000}"/>
    <cellStyle name="Notiz 2 5 4 3 3 2 2" xfId="19677" xr:uid="{00000000-0005-0000-0000-00008D6E0000}"/>
    <cellStyle name="Notiz 2 5 4 3 3 2 3" xfId="31404" xr:uid="{00000000-0005-0000-0000-00008E6E0000}"/>
    <cellStyle name="Notiz 2 5 4 3 3 3" xfId="11854" xr:uid="{00000000-0005-0000-0000-00008F6E0000}"/>
    <cellStyle name="Notiz 2 5 4 3 3 3 2" xfId="23582" xr:uid="{00000000-0005-0000-0000-0000906E0000}"/>
    <cellStyle name="Notiz 2 5 4 3 3 3 3" xfId="35309" xr:uid="{00000000-0005-0000-0000-0000916E0000}"/>
    <cellStyle name="Notiz 2 5 4 3 3 4" xfId="15772" xr:uid="{00000000-0005-0000-0000-0000926E0000}"/>
    <cellStyle name="Notiz 2 5 4 3 3 5" xfId="27499" xr:uid="{00000000-0005-0000-0000-0000936E0000}"/>
    <cellStyle name="Notiz 2 5 4 3 4" xfId="5353" xr:uid="{00000000-0005-0000-0000-0000946E0000}"/>
    <cellStyle name="Notiz 2 5 4 3 4 2" xfId="17081" xr:uid="{00000000-0005-0000-0000-0000956E0000}"/>
    <cellStyle name="Notiz 2 5 4 3 4 3" xfId="28808" xr:uid="{00000000-0005-0000-0000-0000966E0000}"/>
    <cellStyle name="Notiz 2 5 4 3 5" xfId="9258" xr:uid="{00000000-0005-0000-0000-0000976E0000}"/>
    <cellStyle name="Notiz 2 5 4 3 5 2" xfId="20986" xr:uid="{00000000-0005-0000-0000-0000986E0000}"/>
    <cellStyle name="Notiz 2 5 4 3 5 3" xfId="32713" xr:uid="{00000000-0005-0000-0000-0000996E0000}"/>
    <cellStyle name="Notiz 2 5 4 3 6" xfId="13176" xr:uid="{00000000-0005-0000-0000-00009A6E0000}"/>
    <cellStyle name="Notiz 2 5 4 3 7" xfId="24903" xr:uid="{00000000-0005-0000-0000-00009B6E0000}"/>
    <cellStyle name="Notiz 2 5 4 4" xfId="1888" xr:uid="{00000000-0005-0000-0000-00009C6E0000}"/>
    <cellStyle name="Notiz 2 5 4 4 2" xfId="5793" xr:uid="{00000000-0005-0000-0000-00009D6E0000}"/>
    <cellStyle name="Notiz 2 5 4 4 2 2" xfId="17521" xr:uid="{00000000-0005-0000-0000-00009E6E0000}"/>
    <cellStyle name="Notiz 2 5 4 4 2 3" xfId="29248" xr:uid="{00000000-0005-0000-0000-00009F6E0000}"/>
    <cellStyle name="Notiz 2 5 4 4 3" xfId="9698" xr:uid="{00000000-0005-0000-0000-0000A06E0000}"/>
    <cellStyle name="Notiz 2 5 4 4 3 2" xfId="21426" xr:uid="{00000000-0005-0000-0000-0000A16E0000}"/>
    <cellStyle name="Notiz 2 5 4 4 3 3" xfId="33153" xr:uid="{00000000-0005-0000-0000-0000A26E0000}"/>
    <cellStyle name="Notiz 2 5 4 4 4" xfId="13616" xr:uid="{00000000-0005-0000-0000-0000A36E0000}"/>
    <cellStyle name="Notiz 2 5 4 4 5" xfId="25343" xr:uid="{00000000-0005-0000-0000-0000A46E0000}"/>
    <cellStyle name="Notiz 2 5 4 5" xfId="3186" xr:uid="{00000000-0005-0000-0000-0000A56E0000}"/>
    <cellStyle name="Notiz 2 5 4 5 2" xfId="7091" xr:uid="{00000000-0005-0000-0000-0000A66E0000}"/>
    <cellStyle name="Notiz 2 5 4 5 2 2" xfId="18819" xr:uid="{00000000-0005-0000-0000-0000A76E0000}"/>
    <cellStyle name="Notiz 2 5 4 5 2 3" xfId="30546" xr:uid="{00000000-0005-0000-0000-0000A86E0000}"/>
    <cellStyle name="Notiz 2 5 4 5 3" xfId="10996" xr:uid="{00000000-0005-0000-0000-0000A96E0000}"/>
    <cellStyle name="Notiz 2 5 4 5 3 2" xfId="22724" xr:uid="{00000000-0005-0000-0000-0000AA6E0000}"/>
    <cellStyle name="Notiz 2 5 4 5 3 3" xfId="34451" xr:uid="{00000000-0005-0000-0000-0000AB6E0000}"/>
    <cellStyle name="Notiz 2 5 4 5 4" xfId="14914" xr:uid="{00000000-0005-0000-0000-0000AC6E0000}"/>
    <cellStyle name="Notiz 2 5 4 5 5" xfId="26641" xr:uid="{00000000-0005-0000-0000-0000AD6E0000}"/>
    <cellStyle name="Notiz 2 5 4 6" xfId="4495" xr:uid="{00000000-0005-0000-0000-0000AE6E0000}"/>
    <cellStyle name="Notiz 2 5 4 6 2" xfId="16223" xr:uid="{00000000-0005-0000-0000-0000AF6E0000}"/>
    <cellStyle name="Notiz 2 5 4 6 3" xfId="27950" xr:uid="{00000000-0005-0000-0000-0000B06E0000}"/>
    <cellStyle name="Notiz 2 5 4 7" xfId="8400" xr:uid="{00000000-0005-0000-0000-0000B16E0000}"/>
    <cellStyle name="Notiz 2 5 4 7 2" xfId="20128" xr:uid="{00000000-0005-0000-0000-0000B26E0000}"/>
    <cellStyle name="Notiz 2 5 4 7 3" xfId="31855" xr:uid="{00000000-0005-0000-0000-0000B36E0000}"/>
    <cellStyle name="Notiz 2 5 4 8" xfId="12318" xr:uid="{00000000-0005-0000-0000-0000B46E0000}"/>
    <cellStyle name="Notiz 2 5 4 9" xfId="24045" xr:uid="{00000000-0005-0000-0000-0000B56E0000}"/>
    <cellStyle name="Notiz 2 5 5" xfId="734" xr:uid="{00000000-0005-0000-0000-0000B66E0000}"/>
    <cellStyle name="Notiz 2 5 5 2" xfId="2032" xr:uid="{00000000-0005-0000-0000-0000B76E0000}"/>
    <cellStyle name="Notiz 2 5 5 2 2" xfId="5937" xr:uid="{00000000-0005-0000-0000-0000B86E0000}"/>
    <cellStyle name="Notiz 2 5 5 2 2 2" xfId="17665" xr:uid="{00000000-0005-0000-0000-0000B96E0000}"/>
    <cellStyle name="Notiz 2 5 5 2 2 3" xfId="29392" xr:uid="{00000000-0005-0000-0000-0000BA6E0000}"/>
    <cellStyle name="Notiz 2 5 5 2 3" xfId="9842" xr:uid="{00000000-0005-0000-0000-0000BB6E0000}"/>
    <cellStyle name="Notiz 2 5 5 2 3 2" xfId="21570" xr:uid="{00000000-0005-0000-0000-0000BC6E0000}"/>
    <cellStyle name="Notiz 2 5 5 2 3 3" xfId="33297" xr:uid="{00000000-0005-0000-0000-0000BD6E0000}"/>
    <cellStyle name="Notiz 2 5 5 2 4" xfId="13760" xr:uid="{00000000-0005-0000-0000-0000BE6E0000}"/>
    <cellStyle name="Notiz 2 5 5 2 5" xfId="25487" xr:uid="{00000000-0005-0000-0000-0000BF6E0000}"/>
    <cellStyle name="Notiz 2 5 5 3" xfId="3330" xr:uid="{00000000-0005-0000-0000-0000C06E0000}"/>
    <cellStyle name="Notiz 2 5 5 3 2" xfId="7235" xr:uid="{00000000-0005-0000-0000-0000C16E0000}"/>
    <cellStyle name="Notiz 2 5 5 3 2 2" xfId="18963" xr:uid="{00000000-0005-0000-0000-0000C26E0000}"/>
    <cellStyle name="Notiz 2 5 5 3 2 3" xfId="30690" xr:uid="{00000000-0005-0000-0000-0000C36E0000}"/>
    <cellStyle name="Notiz 2 5 5 3 3" xfId="11140" xr:uid="{00000000-0005-0000-0000-0000C46E0000}"/>
    <cellStyle name="Notiz 2 5 5 3 3 2" xfId="22868" xr:uid="{00000000-0005-0000-0000-0000C56E0000}"/>
    <cellStyle name="Notiz 2 5 5 3 3 3" xfId="34595" xr:uid="{00000000-0005-0000-0000-0000C66E0000}"/>
    <cellStyle name="Notiz 2 5 5 3 4" xfId="15058" xr:uid="{00000000-0005-0000-0000-0000C76E0000}"/>
    <cellStyle name="Notiz 2 5 5 3 5" xfId="26785" xr:uid="{00000000-0005-0000-0000-0000C86E0000}"/>
    <cellStyle name="Notiz 2 5 5 4" xfId="4639" xr:uid="{00000000-0005-0000-0000-0000C96E0000}"/>
    <cellStyle name="Notiz 2 5 5 4 2" xfId="16367" xr:uid="{00000000-0005-0000-0000-0000CA6E0000}"/>
    <cellStyle name="Notiz 2 5 5 4 3" xfId="28094" xr:uid="{00000000-0005-0000-0000-0000CB6E0000}"/>
    <cellStyle name="Notiz 2 5 5 5" xfId="8544" xr:uid="{00000000-0005-0000-0000-0000CC6E0000}"/>
    <cellStyle name="Notiz 2 5 5 5 2" xfId="20272" xr:uid="{00000000-0005-0000-0000-0000CD6E0000}"/>
    <cellStyle name="Notiz 2 5 5 5 3" xfId="31999" xr:uid="{00000000-0005-0000-0000-0000CE6E0000}"/>
    <cellStyle name="Notiz 2 5 5 6" xfId="12462" xr:uid="{00000000-0005-0000-0000-0000CF6E0000}"/>
    <cellStyle name="Notiz 2 5 5 7" xfId="24189" xr:uid="{00000000-0005-0000-0000-0000D06E0000}"/>
    <cellStyle name="Notiz 2 5 6" xfId="1163" xr:uid="{00000000-0005-0000-0000-0000D16E0000}"/>
    <cellStyle name="Notiz 2 5 6 2" xfId="2461" xr:uid="{00000000-0005-0000-0000-0000D26E0000}"/>
    <cellStyle name="Notiz 2 5 6 2 2" xfId="6366" xr:uid="{00000000-0005-0000-0000-0000D36E0000}"/>
    <cellStyle name="Notiz 2 5 6 2 2 2" xfId="18094" xr:uid="{00000000-0005-0000-0000-0000D46E0000}"/>
    <cellStyle name="Notiz 2 5 6 2 2 3" xfId="29821" xr:uid="{00000000-0005-0000-0000-0000D56E0000}"/>
    <cellStyle name="Notiz 2 5 6 2 3" xfId="10271" xr:uid="{00000000-0005-0000-0000-0000D66E0000}"/>
    <cellStyle name="Notiz 2 5 6 2 3 2" xfId="21999" xr:uid="{00000000-0005-0000-0000-0000D76E0000}"/>
    <cellStyle name="Notiz 2 5 6 2 3 3" xfId="33726" xr:uid="{00000000-0005-0000-0000-0000D86E0000}"/>
    <cellStyle name="Notiz 2 5 6 2 4" xfId="14189" xr:uid="{00000000-0005-0000-0000-0000D96E0000}"/>
    <cellStyle name="Notiz 2 5 6 2 5" xfId="25916" xr:uid="{00000000-0005-0000-0000-0000DA6E0000}"/>
    <cellStyle name="Notiz 2 5 6 3" xfId="3759" xr:uid="{00000000-0005-0000-0000-0000DB6E0000}"/>
    <cellStyle name="Notiz 2 5 6 3 2" xfId="7664" xr:uid="{00000000-0005-0000-0000-0000DC6E0000}"/>
    <cellStyle name="Notiz 2 5 6 3 2 2" xfId="19392" xr:uid="{00000000-0005-0000-0000-0000DD6E0000}"/>
    <cellStyle name="Notiz 2 5 6 3 2 3" xfId="31119" xr:uid="{00000000-0005-0000-0000-0000DE6E0000}"/>
    <cellStyle name="Notiz 2 5 6 3 3" xfId="11569" xr:uid="{00000000-0005-0000-0000-0000DF6E0000}"/>
    <cellStyle name="Notiz 2 5 6 3 3 2" xfId="23297" xr:uid="{00000000-0005-0000-0000-0000E06E0000}"/>
    <cellStyle name="Notiz 2 5 6 3 3 3" xfId="35024" xr:uid="{00000000-0005-0000-0000-0000E16E0000}"/>
    <cellStyle name="Notiz 2 5 6 3 4" xfId="15487" xr:uid="{00000000-0005-0000-0000-0000E26E0000}"/>
    <cellStyle name="Notiz 2 5 6 3 5" xfId="27214" xr:uid="{00000000-0005-0000-0000-0000E36E0000}"/>
    <cellStyle name="Notiz 2 5 6 4" xfId="5068" xr:uid="{00000000-0005-0000-0000-0000E46E0000}"/>
    <cellStyle name="Notiz 2 5 6 4 2" xfId="16796" xr:uid="{00000000-0005-0000-0000-0000E56E0000}"/>
    <cellStyle name="Notiz 2 5 6 4 3" xfId="28523" xr:uid="{00000000-0005-0000-0000-0000E66E0000}"/>
    <cellStyle name="Notiz 2 5 6 5" xfId="8973" xr:uid="{00000000-0005-0000-0000-0000E76E0000}"/>
    <cellStyle name="Notiz 2 5 6 5 2" xfId="20701" xr:uid="{00000000-0005-0000-0000-0000E86E0000}"/>
    <cellStyle name="Notiz 2 5 6 5 3" xfId="32428" xr:uid="{00000000-0005-0000-0000-0000E96E0000}"/>
    <cellStyle name="Notiz 2 5 6 6" xfId="12891" xr:uid="{00000000-0005-0000-0000-0000EA6E0000}"/>
    <cellStyle name="Notiz 2 5 6 7" xfId="24618" xr:uid="{00000000-0005-0000-0000-0000EB6E0000}"/>
    <cellStyle name="Notiz 2 5 7" xfId="1603" xr:uid="{00000000-0005-0000-0000-0000EC6E0000}"/>
    <cellStyle name="Notiz 2 5 7 2" xfId="5508" xr:uid="{00000000-0005-0000-0000-0000ED6E0000}"/>
    <cellStyle name="Notiz 2 5 7 2 2" xfId="17236" xr:uid="{00000000-0005-0000-0000-0000EE6E0000}"/>
    <cellStyle name="Notiz 2 5 7 2 3" xfId="28963" xr:uid="{00000000-0005-0000-0000-0000EF6E0000}"/>
    <cellStyle name="Notiz 2 5 7 3" xfId="9413" xr:uid="{00000000-0005-0000-0000-0000F06E0000}"/>
    <cellStyle name="Notiz 2 5 7 3 2" xfId="21141" xr:uid="{00000000-0005-0000-0000-0000F16E0000}"/>
    <cellStyle name="Notiz 2 5 7 3 3" xfId="32868" xr:uid="{00000000-0005-0000-0000-0000F26E0000}"/>
    <cellStyle name="Notiz 2 5 7 4" xfId="13331" xr:uid="{00000000-0005-0000-0000-0000F36E0000}"/>
    <cellStyle name="Notiz 2 5 7 5" xfId="25058" xr:uid="{00000000-0005-0000-0000-0000F46E0000}"/>
    <cellStyle name="Notiz 2 5 8" xfId="2901" xr:uid="{00000000-0005-0000-0000-0000F56E0000}"/>
    <cellStyle name="Notiz 2 5 8 2" xfId="6806" xr:uid="{00000000-0005-0000-0000-0000F66E0000}"/>
    <cellStyle name="Notiz 2 5 8 2 2" xfId="18534" xr:uid="{00000000-0005-0000-0000-0000F76E0000}"/>
    <cellStyle name="Notiz 2 5 8 2 3" xfId="30261" xr:uid="{00000000-0005-0000-0000-0000F86E0000}"/>
    <cellStyle name="Notiz 2 5 8 3" xfId="10711" xr:uid="{00000000-0005-0000-0000-0000F96E0000}"/>
    <cellStyle name="Notiz 2 5 8 3 2" xfId="22439" xr:uid="{00000000-0005-0000-0000-0000FA6E0000}"/>
    <cellStyle name="Notiz 2 5 8 3 3" xfId="34166" xr:uid="{00000000-0005-0000-0000-0000FB6E0000}"/>
    <cellStyle name="Notiz 2 5 8 4" xfId="14629" xr:uid="{00000000-0005-0000-0000-0000FC6E0000}"/>
    <cellStyle name="Notiz 2 5 8 5" xfId="26356" xr:uid="{00000000-0005-0000-0000-0000FD6E0000}"/>
    <cellStyle name="Notiz 2 5 9" xfId="4210" xr:uid="{00000000-0005-0000-0000-0000FE6E0000}"/>
    <cellStyle name="Notiz 2 5 9 2" xfId="15938" xr:uid="{00000000-0005-0000-0000-0000FF6E0000}"/>
    <cellStyle name="Notiz 2 5 9 3" xfId="27665" xr:uid="{00000000-0005-0000-0000-0000006F0000}"/>
    <cellStyle name="Notiz 2 6" xfId="313" xr:uid="{00000000-0005-0000-0000-0000016F0000}"/>
    <cellStyle name="Notiz 2 6 10" xfId="8123" xr:uid="{00000000-0005-0000-0000-0000026F0000}"/>
    <cellStyle name="Notiz 2 6 10 2" xfId="19851" xr:uid="{00000000-0005-0000-0000-0000036F0000}"/>
    <cellStyle name="Notiz 2 6 10 3" xfId="31578" xr:uid="{00000000-0005-0000-0000-0000046F0000}"/>
    <cellStyle name="Notiz 2 6 11" xfId="12041" xr:uid="{00000000-0005-0000-0000-0000056F0000}"/>
    <cellStyle name="Notiz 2 6 12" xfId="23768" xr:uid="{00000000-0005-0000-0000-0000066F0000}"/>
    <cellStyle name="Notiz 2 6 2" xfId="415" xr:uid="{00000000-0005-0000-0000-0000076F0000}"/>
    <cellStyle name="Notiz 2 6 2 2" xfId="844" xr:uid="{00000000-0005-0000-0000-0000086F0000}"/>
    <cellStyle name="Notiz 2 6 2 2 2" xfId="2142" xr:uid="{00000000-0005-0000-0000-0000096F0000}"/>
    <cellStyle name="Notiz 2 6 2 2 2 2" xfId="6047" xr:uid="{00000000-0005-0000-0000-00000A6F0000}"/>
    <cellStyle name="Notiz 2 6 2 2 2 2 2" xfId="17775" xr:uid="{00000000-0005-0000-0000-00000B6F0000}"/>
    <cellStyle name="Notiz 2 6 2 2 2 2 3" xfId="29502" xr:uid="{00000000-0005-0000-0000-00000C6F0000}"/>
    <cellStyle name="Notiz 2 6 2 2 2 3" xfId="9952" xr:uid="{00000000-0005-0000-0000-00000D6F0000}"/>
    <cellStyle name="Notiz 2 6 2 2 2 3 2" xfId="21680" xr:uid="{00000000-0005-0000-0000-00000E6F0000}"/>
    <cellStyle name="Notiz 2 6 2 2 2 3 3" xfId="33407" xr:uid="{00000000-0005-0000-0000-00000F6F0000}"/>
    <cellStyle name="Notiz 2 6 2 2 2 4" xfId="13870" xr:uid="{00000000-0005-0000-0000-0000106F0000}"/>
    <cellStyle name="Notiz 2 6 2 2 2 5" xfId="25597" xr:uid="{00000000-0005-0000-0000-0000116F0000}"/>
    <cellStyle name="Notiz 2 6 2 2 3" xfId="3440" xr:uid="{00000000-0005-0000-0000-0000126F0000}"/>
    <cellStyle name="Notiz 2 6 2 2 3 2" xfId="7345" xr:uid="{00000000-0005-0000-0000-0000136F0000}"/>
    <cellStyle name="Notiz 2 6 2 2 3 2 2" xfId="19073" xr:uid="{00000000-0005-0000-0000-0000146F0000}"/>
    <cellStyle name="Notiz 2 6 2 2 3 2 3" xfId="30800" xr:uid="{00000000-0005-0000-0000-0000156F0000}"/>
    <cellStyle name="Notiz 2 6 2 2 3 3" xfId="11250" xr:uid="{00000000-0005-0000-0000-0000166F0000}"/>
    <cellStyle name="Notiz 2 6 2 2 3 3 2" xfId="22978" xr:uid="{00000000-0005-0000-0000-0000176F0000}"/>
    <cellStyle name="Notiz 2 6 2 2 3 3 3" xfId="34705" xr:uid="{00000000-0005-0000-0000-0000186F0000}"/>
    <cellStyle name="Notiz 2 6 2 2 3 4" xfId="15168" xr:uid="{00000000-0005-0000-0000-0000196F0000}"/>
    <cellStyle name="Notiz 2 6 2 2 3 5" xfId="26895" xr:uid="{00000000-0005-0000-0000-00001A6F0000}"/>
    <cellStyle name="Notiz 2 6 2 2 4" xfId="4749" xr:uid="{00000000-0005-0000-0000-00001B6F0000}"/>
    <cellStyle name="Notiz 2 6 2 2 4 2" xfId="16477" xr:uid="{00000000-0005-0000-0000-00001C6F0000}"/>
    <cellStyle name="Notiz 2 6 2 2 4 3" xfId="28204" xr:uid="{00000000-0005-0000-0000-00001D6F0000}"/>
    <cellStyle name="Notiz 2 6 2 2 5" xfId="8654" xr:uid="{00000000-0005-0000-0000-00001E6F0000}"/>
    <cellStyle name="Notiz 2 6 2 2 5 2" xfId="20382" xr:uid="{00000000-0005-0000-0000-00001F6F0000}"/>
    <cellStyle name="Notiz 2 6 2 2 5 3" xfId="32109" xr:uid="{00000000-0005-0000-0000-0000206F0000}"/>
    <cellStyle name="Notiz 2 6 2 2 6" xfId="12572" xr:uid="{00000000-0005-0000-0000-0000216F0000}"/>
    <cellStyle name="Notiz 2 6 2 2 7" xfId="24299" xr:uid="{00000000-0005-0000-0000-0000226F0000}"/>
    <cellStyle name="Notiz 2 6 2 3" xfId="1273" xr:uid="{00000000-0005-0000-0000-0000236F0000}"/>
    <cellStyle name="Notiz 2 6 2 3 2" xfId="2571" xr:uid="{00000000-0005-0000-0000-0000246F0000}"/>
    <cellStyle name="Notiz 2 6 2 3 2 2" xfId="6476" xr:uid="{00000000-0005-0000-0000-0000256F0000}"/>
    <cellStyle name="Notiz 2 6 2 3 2 2 2" xfId="18204" xr:uid="{00000000-0005-0000-0000-0000266F0000}"/>
    <cellStyle name="Notiz 2 6 2 3 2 2 3" xfId="29931" xr:uid="{00000000-0005-0000-0000-0000276F0000}"/>
    <cellStyle name="Notiz 2 6 2 3 2 3" xfId="10381" xr:uid="{00000000-0005-0000-0000-0000286F0000}"/>
    <cellStyle name="Notiz 2 6 2 3 2 3 2" xfId="22109" xr:uid="{00000000-0005-0000-0000-0000296F0000}"/>
    <cellStyle name="Notiz 2 6 2 3 2 3 3" xfId="33836" xr:uid="{00000000-0005-0000-0000-00002A6F0000}"/>
    <cellStyle name="Notiz 2 6 2 3 2 4" xfId="14299" xr:uid="{00000000-0005-0000-0000-00002B6F0000}"/>
    <cellStyle name="Notiz 2 6 2 3 2 5" xfId="26026" xr:uid="{00000000-0005-0000-0000-00002C6F0000}"/>
    <cellStyle name="Notiz 2 6 2 3 3" xfId="3869" xr:uid="{00000000-0005-0000-0000-00002D6F0000}"/>
    <cellStyle name="Notiz 2 6 2 3 3 2" xfId="7774" xr:uid="{00000000-0005-0000-0000-00002E6F0000}"/>
    <cellStyle name="Notiz 2 6 2 3 3 2 2" xfId="19502" xr:uid="{00000000-0005-0000-0000-00002F6F0000}"/>
    <cellStyle name="Notiz 2 6 2 3 3 2 3" xfId="31229" xr:uid="{00000000-0005-0000-0000-0000306F0000}"/>
    <cellStyle name="Notiz 2 6 2 3 3 3" xfId="11679" xr:uid="{00000000-0005-0000-0000-0000316F0000}"/>
    <cellStyle name="Notiz 2 6 2 3 3 3 2" xfId="23407" xr:uid="{00000000-0005-0000-0000-0000326F0000}"/>
    <cellStyle name="Notiz 2 6 2 3 3 3 3" xfId="35134" xr:uid="{00000000-0005-0000-0000-0000336F0000}"/>
    <cellStyle name="Notiz 2 6 2 3 3 4" xfId="15597" xr:uid="{00000000-0005-0000-0000-0000346F0000}"/>
    <cellStyle name="Notiz 2 6 2 3 3 5" xfId="27324" xr:uid="{00000000-0005-0000-0000-0000356F0000}"/>
    <cellStyle name="Notiz 2 6 2 3 4" xfId="5178" xr:uid="{00000000-0005-0000-0000-0000366F0000}"/>
    <cellStyle name="Notiz 2 6 2 3 4 2" xfId="16906" xr:uid="{00000000-0005-0000-0000-0000376F0000}"/>
    <cellStyle name="Notiz 2 6 2 3 4 3" xfId="28633" xr:uid="{00000000-0005-0000-0000-0000386F0000}"/>
    <cellStyle name="Notiz 2 6 2 3 5" xfId="9083" xr:uid="{00000000-0005-0000-0000-0000396F0000}"/>
    <cellStyle name="Notiz 2 6 2 3 5 2" xfId="20811" xr:uid="{00000000-0005-0000-0000-00003A6F0000}"/>
    <cellStyle name="Notiz 2 6 2 3 5 3" xfId="32538" xr:uid="{00000000-0005-0000-0000-00003B6F0000}"/>
    <cellStyle name="Notiz 2 6 2 3 6" xfId="13001" xr:uid="{00000000-0005-0000-0000-00003C6F0000}"/>
    <cellStyle name="Notiz 2 6 2 3 7" xfId="24728" xr:uid="{00000000-0005-0000-0000-00003D6F0000}"/>
    <cellStyle name="Notiz 2 6 2 4" xfId="1713" xr:uid="{00000000-0005-0000-0000-00003E6F0000}"/>
    <cellStyle name="Notiz 2 6 2 4 2" xfId="5618" xr:uid="{00000000-0005-0000-0000-00003F6F0000}"/>
    <cellStyle name="Notiz 2 6 2 4 2 2" xfId="17346" xr:uid="{00000000-0005-0000-0000-0000406F0000}"/>
    <cellStyle name="Notiz 2 6 2 4 2 3" xfId="29073" xr:uid="{00000000-0005-0000-0000-0000416F0000}"/>
    <cellStyle name="Notiz 2 6 2 4 3" xfId="9523" xr:uid="{00000000-0005-0000-0000-0000426F0000}"/>
    <cellStyle name="Notiz 2 6 2 4 3 2" xfId="21251" xr:uid="{00000000-0005-0000-0000-0000436F0000}"/>
    <cellStyle name="Notiz 2 6 2 4 3 3" xfId="32978" xr:uid="{00000000-0005-0000-0000-0000446F0000}"/>
    <cellStyle name="Notiz 2 6 2 4 4" xfId="13441" xr:uid="{00000000-0005-0000-0000-0000456F0000}"/>
    <cellStyle name="Notiz 2 6 2 4 5" xfId="25168" xr:uid="{00000000-0005-0000-0000-0000466F0000}"/>
    <cellStyle name="Notiz 2 6 2 5" xfId="3011" xr:uid="{00000000-0005-0000-0000-0000476F0000}"/>
    <cellStyle name="Notiz 2 6 2 5 2" xfId="6916" xr:uid="{00000000-0005-0000-0000-0000486F0000}"/>
    <cellStyle name="Notiz 2 6 2 5 2 2" xfId="18644" xr:uid="{00000000-0005-0000-0000-0000496F0000}"/>
    <cellStyle name="Notiz 2 6 2 5 2 3" xfId="30371" xr:uid="{00000000-0005-0000-0000-00004A6F0000}"/>
    <cellStyle name="Notiz 2 6 2 5 3" xfId="10821" xr:uid="{00000000-0005-0000-0000-00004B6F0000}"/>
    <cellStyle name="Notiz 2 6 2 5 3 2" xfId="22549" xr:uid="{00000000-0005-0000-0000-00004C6F0000}"/>
    <cellStyle name="Notiz 2 6 2 5 3 3" xfId="34276" xr:uid="{00000000-0005-0000-0000-00004D6F0000}"/>
    <cellStyle name="Notiz 2 6 2 5 4" xfId="14739" xr:uid="{00000000-0005-0000-0000-00004E6F0000}"/>
    <cellStyle name="Notiz 2 6 2 5 5" xfId="26466" xr:uid="{00000000-0005-0000-0000-00004F6F0000}"/>
    <cellStyle name="Notiz 2 6 2 6" xfId="4320" xr:uid="{00000000-0005-0000-0000-0000506F0000}"/>
    <cellStyle name="Notiz 2 6 2 6 2" xfId="16048" xr:uid="{00000000-0005-0000-0000-0000516F0000}"/>
    <cellStyle name="Notiz 2 6 2 6 3" xfId="27775" xr:uid="{00000000-0005-0000-0000-0000526F0000}"/>
    <cellStyle name="Notiz 2 6 2 7" xfId="8225" xr:uid="{00000000-0005-0000-0000-0000536F0000}"/>
    <cellStyle name="Notiz 2 6 2 7 2" xfId="19953" xr:uid="{00000000-0005-0000-0000-0000546F0000}"/>
    <cellStyle name="Notiz 2 6 2 7 3" xfId="31680" xr:uid="{00000000-0005-0000-0000-0000556F0000}"/>
    <cellStyle name="Notiz 2 6 2 8" xfId="12143" xr:uid="{00000000-0005-0000-0000-0000566F0000}"/>
    <cellStyle name="Notiz 2 6 2 9" xfId="23870" xr:uid="{00000000-0005-0000-0000-0000576F0000}"/>
    <cellStyle name="Notiz 2 6 3" xfId="514" xr:uid="{00000000-0005-0000-0000-0000586F0000}"/>
    <cellStyle name="Notiz 2 6 3 2" xfId="943" xr:uid="{00000000-0005-0000-0000-0000596F0000}"/>
    <cellStyle name="Notiz 2 6 3 2 2" xfId="2241" xr:uid="{00000000-0005-0000-0000-00005A6F0000}"/>
    <cellStyle name="Notiz 2 6 3 2 2 2" xfId="6146" xr:uid="{00000000-0005-0000-0000-00005B6F0000}"/>
    <cellStyle name="Notiz 2 6 3 2 2 2 2" xfId="17874" xr:uid="{00000000-0005-0000-0000-00005C6F0000}"/>
    <cellStyle name="Notiz 2 6 3 2 2 2 3" xfId="29601" xr:uid="{00000000-0005-0000-0000-00005D6F0000}"/>
    <cellStyle name="Notiz 2 6 3 2 2 3" xfId="10051" xr:uid="{00000000-0005-0000-0000-00005E6F0000}"/>
    <cellStyle name="Notiz 2 6 3 2 2 3 2" xfId="21779" xr:uid="{00000000-0005-0000-0000-00005F6F0000}"/>
    <cellStyle name="Notiz 2 6 3 2 2 3 3" xfId="33506" xr:uid="{00000000-0005-0000-0000-0000606F0000}"/>
    <cellStyle name="Notiz 2 6 3 2 2 4" xfId="13969" xr:uid="{00000000-0005-0000-0000-0000616F0000}"/>
    <cellStyle name="Notiz 2 6 3 2 2 5" xfId="25696" xr:uid="{00000000-0005-0000-0000-0000626F0000}"/>
    <cellStyle name="Notiz 2 6 3 2 3" xfId="3539" xr:uid="{00000000-0005-0000-0000-0000636F0000}"/>
    <cellStyle name="Notiz 2 6 3 2 3 2" xfId="7444" xr:uid="{00000000-0005-0000-0000-0000646F0000}"/>
    <cellStyle name="Notiz 2 6 3 2 3 2 2" xfId="19172" xr:uid="{00000000-0005-0000-0000-0000656F0000}"/>
    <cellStyle name="Notiz 2 6 3 2 3 2 3" xfId="30899" xr:uid="{00000000-0005-0000-0000-0000666F0000}"/>
    <cellStyle name="Notiz 2 6 3 2 3 3" xfId="11349" xr:uid="{00000000-0005-0000-0000-0000676F0000}"/>
    <cellStyle name="Notiz 2 6 3 2 3 3 2" xfId="23077" xr:uid="{00000000-0005-0000-0000-0000686F0000}"/>
    <cellStyle name="Notiz 2 6 3 2 3 3 3" xfId="34804" xr:uid="{00000000-0005-0000-0000-0000696F0000}"/>
    <cellStyle name="Notiz 2 6 3 2 3 4" xfId="15267" xr:uid="{00000000-0005-0000-0000-00006A6F0000}"/>
    <cellStyle name="Notiz 2 6 3 2 3 5" xfId="26994" xr:uid="{00000000-0005-0000-0000-00006B6F0000}"/>
    <cellStyle name="Notiz 2 6 3 2 4" xfId="4848" xr:uid="{00000000-0005-0000-0000-00006C6F0000}"/>
    <cellStyle name="Notiz 2 6 3 2 4 2" xfId="16576" xr:uid="{00000000-0005-0000-0000-00006D6F0000}"/>
    <cellStyle name="Notiz 2 6 3 2 4 3" xfId="28303" xr:uid="{00000000-0005-0000-0000-00006E6F0000}"/>
    <cellStyle name="Notiz 2 6 3 2 5" xfId="8753" xr:uid="{00000000-0005-0000-0000-00006F6F0000}"/>
    <cellStyle name="Notiz 2 6 3 2 5 2" xfId="20481" xr:uid="{00000000-0005-0000-0000-0000706F0000}"/>
    <cellStyle name="Notiz 2 6 3 2 5 3" xfId="32208" xr:uid="{00000000-0005-0000-0000-0000716F0000}"/>
    <cellStyle name="Notiz 2 6 3 2 6" xfId="12671" xr:uid="{00000000-0005-0000-0000-0000726F0000}"/>
    <cellStyle name="Notiz 2 6 3 2 7" xfId="24398" xr:uid="{00000000-0005-0000-0000-0000736F0000}"/>
    <cellStyle name="Notiz 2 6 3 3" xfId="1372" xr:uid="{00000000-0005-0000-0000-0000746F0000}"/>
    <cellStyle name="Notiz 2 6 3 3 2" xfId="2670" xr:uid="{00000000-0005-0000-0000-0000756F0000}"/>
    <cellStyle name="Notiz 2 6 3 3 2 2" xfId="6575" xr:uid="{00000000-0005-0000-0000-0000766F0000}"/>
    <cellStyle name="Notiz 2 6 3 3 2 2 2" xfId="18303" xr:uid="{00000000-0005-0000-0000-0000776F0000}"/>
    <cellStyle name="Notiz 2 6 3 3 2 2 3" xfId="30030" xr:uid="{00000000-0005-0000-0000-0000786F0000}"/>
    <cellStyle name="Notiz 2 6 3 3 2 3" xfId="10480" xr:uid="{00000000-0005-0000-0000-0000796F0000}"/>
    <cellStyle name="Notiz 2 6 3 3 2 3 2" xfId="22208" xr:uid="{00000000-0005-0000-0000-00007A6F0000}"/>
    <cellStyle name="Notiz 2 6 3 3 2 3 3" xfId="33935" xr:uid="{00000000-0005-0000-0000-00007B6F0000}"/>
    <cellStyle name="Notiz 2 6 3 3 2 4" xfId="14398" xr:uid="{00000000-0005-0000-0000-00007C6F0000}"/>
    <cellStyle name="Notiz 2 6 3 3 2 5" xfId="26125" xr:uid="{00000000-0005-0000-0000-00007D6F0000}"/>
    <cellStyle name="Notiz 2 6 3 3 3" xfId="3968" xr:uid="{00000000-0005-0000-0000-00007E6F0000}"/>
    <cellStyle name="Notiz 2 6 3 3 3 2" xfId="7873" xr:uid="{00000000-0005-0000-0000-00007F6F0000}"/>
    <cellStyle name="Notiz 2 6 3 3 3 2 2" xfId="19601" xr:uid="{00000000-0005-0000-0000-0000806F0000}"/>
    <cellStyle name="Notiz 2 6 3 3 3 2 3" xfId="31328" xr:uid="{00000000-0005-0000-0000-0000816F0000}"/>
    <cellStyle name="Notiz 2 6 3 3 3 3" xfId="11778" xr:uid="{00000000-0005-0000-0000-0000826F0000}"/>
    <cellStyle name="Notiz 2 6 3 3 3 3 2" xfId="23506" xr:uid="{00000000-0005-0000-0000-0000836F0000}"/>
    <cellStyle name="Notiz 2 6 3 3 3 3 3" xfId="35233" xr:uid="{00000000-0005-0000-0000-0000846F0000}"/>
    <cellStyle name="Notiz 2 6 3 3 3 4" xfId="15696" xr:uid="{00000000-0005-0000-0000-0000856F0000}"/>
    <cellStyle name="Notiz 2 6 3 3 3 5" xfId="27423" xr:uid="{00000000-0005-0000-0000-0000866F0000}"/>
    <cellStyle name="Notiz 2 6 3 3 4" xfId="5277" xr:uid="{00000000-0005-0000-0000-0000876F0000}"/>
    <cellStyle name="Notiz 2 6 3 3 4 2" xfId="17005" xr:uid="{00000000-0005-0000-0000-0000886F0000}"/>
    <cellStyle name="Notiz 2 6 3 3 4 3" xfId="28732" xr:uid="{00000000-0005-0000-0000-0000896F0000}"/>
    <cellStyle name="Notiz 2 6 3 3 5" xfId="9182" xr:uid="{00000000-0005-0000-0000-00008A6F0000}"/>
    <cellStyle name="Notiz 2 6 3 3 5 2" xfId="20910" xr:uid="{00000000-0005-0000-0000-00008B6F0000}"/>
    <cellStyle name="Notiz 2 6 3 3 5 3" xfId="32637" xr:uid="{00000000-0005-0000-0000-00008C6F0000}"/>
    <cellStyle name="Notiz 2 6 3 3 6" xfId="13100" xr:uid="{00000000-0005-0000-0000-00008D6F0000}"/>
    <cellStyle name="Notiz 2 6 3 3 7" xfId="24827" xr:uid="{00000000-0005-0000-0000-00008E6F0000}"/>
    <cellStyle name="Notiz 2 6 3 4" xfId="1812" xr:uid="{00000000-0005-0000-0000-00008F6F0000}"/>
    <cellStyle name="Notiz 2 6 3 4 2" xfId="5717" xr:uid="{00000000-0005-0000-0000-0000906F0000}"/>
    <cellStyle name="Notiz 2 6 3 4 2 2" xfId="17445" xr:uid="{00000000-0005-0000-0000-0000916F0000}"/>
    <cellStyle name="Notiz 2 6 3 4 2 3" xfId="29172" xr:uid="{00000000-0005-0000-0000-0000926F0000}"/>
    <cellStyle name="Notiz 2 6 3 4 3" xfId="9622" xr:uid="{00000000-0005-0000-0000-0000936F0000}"/>
    <cellStyle name="Notiz 2 6 3 4 3 2" xfId="21350" xr:uid="{00000000-0005-0000-0000-0000946F0000}"/>
    <cellStyle name="Notiz 2 6 3 4 3 3" xfId="33077" xr:uid="{00000000-0005-0000-0000-0000956F0000}"/>
    <cellStyle name="Notiz 2 6 3 4 4" xfId="13540" xr:uid="{00000000-0005-0000-0000-0000966F0000}"/>
    <cellStyle name="Notiz 2 6 3 4 5" xfId="25267" xr:uid="{00000000-0005-0000-0000-0000976F0000}"/>
    <cellStyle name="Notiz 2 6 3 5" xfId="3110" xr:uid="{00000000-0005-0000-0000-0000986F0000}"/>
    <cellStyle name="Notiz 2 6 3 5 2" xfId="7015" xr:uid="{00000000-0005-0000-0000-0000996F0000}"/>
    <cellStyle name="Notiz 2 6 3 5 2 2" xfId="18743" xr:uid="{00000000-0005-0000-0000-00009A6F0000}"/>
    <cellStyle name="Notiz 2 6 3 5 2 3" xfId="30470" xr:uid="{00000000-0005-0000-0000-00009B6F0000}"/>
    <cellStyle name="Notiz 2 6 3 5 3" xfId="10920" xr:uid="{00000000-0005-0000-0000-00009C6F0000}"/>
    <cellStyle name="Notiz 2 6 3 5 3 2" xfId="22648" xr:uid="{00000000-0005-0000-0000-00009D6F0000}"/>
    <cellStyle name="Notiz 2 6 3 5 3 3" xfId="34375" xr:uid="{00000000-0005-0000-0000-00009E6F0000}"/>
    <cellStyle name="Notiz 2 6 3 5 4" xfId="14838" xr:uid="{00000000-0005-0000-0000-00009F6F0000}"/>
    <cellStyle name="Notiz 2 6 3 5 5" xfId="26565" xr:uid="{00000000-0005-0000-0000-0000A06F0000}"/>
    <cellStyle name="Notiz 2 6 3 6" xfId="4419" xr:uid="{00000000-0005-0000-0000-0000A16F0000}"/>
    <cellStyle name="Notiz 2 6 3 6 2" xfId="16147" xr:uid="{00000000-0005-0000-0000-0000A26F0000}"/>
    <cellStyle name="Notiz 2 6 3 6 3" xfId="27874" xr:uid="{00000000-0005-0000-0000-0000A36F0000}"/>
    <cellStyle name="Notiz 2 6 3 7" xfId="8324" xr:uid="{00000000-0005-0000-0000-0000A46F0000}"/>
    <cellStyle name="Notiz 2 6 3 7 2" xfId="20052" xr:uid="{00000000-0005-0000-0000-0000A56F0000}"/>
    <cellStyle name="Notiz 2 6 3 7 3" xfId="31779" xr:uid="{00000000-0005-0000-0000-0000A66F0000}"/>
    <cellStyle name="Notiz 2 6 3 8" xfId="12242" xr:uid="{00000000-0005-0000-0000-0000A76F0000}"/>
    <cellStyle name="Notiz 2 6 3 9" xfId="23969" xr:uid="{00000000-0005-0000-0000-0000A86F0000}"/>
    <cellStyle name="Notiz 2 6 4" xfId="613" xr:uid="{00000000-0005-0000-0000-0000A96F0000}"/>
    <cellStyle name="Notiz 2 6 4 2" xfId="1042" xr:uid="{00000000-0005-0000-0000-0000AA6F0000}"/>
    <cellStyle name="Notiz 2 6 4 2 2" xfId="2340" xr:uid="{00000000-0005-0000-0000-0000AB6F0000}"/>
    <cellStyle name="Notiz 2 6 4 2 2 2" xfId="6245" xr:uid="{00000000-0005-0000-0000-0000AC6F0000}"/>
    <cellStyle name="Notiz 2 6 4 2 2 2 2" xfId="17973" xr:uid="{00000000-0005-0000-0000-0000AD6F0000}"/>
    <cellStyle name="Notiz 2 6 4 2 2 2 3" xfId="29700" xr:uid="{00000000-0005-0000-0000-0000AE6F0000}"/>
    <cellStyle name="Notiz 2 6 4 2 2 3" xfId="10150" xr:uid="{00000000-0005-0000-0000-0000AF6F0000}"/>
    <cellStyle name="Notiz 2 6 4 2 2 3 2" xfId="21878" xr:uid="{00000000-0005-0000-0000-0000B06F0000}"/>
    <cellStyle name="Notiz 2 6 4 2 2 3 3" xfId="33605" xr:uid="{00000000-0005-0000-0000-0000B16F0000}"/>
    <cellStyle name="Notiz 2 6 4 2 2 4" xfId="14068" xr:uid="{00000000-0005-0000-0000-0000B26F0000}"/>
    <cellStyle name="Notiz 2 6 4 2 2 5" xfId="25795" xr:uid="{00000000-0005-0000-0000-0000B36F0000}"/>
    <cellStyle name="Notiz 2 6 4 2 3" xfId="3638" xr:uid="{00000000-0005-0000-0000-0000B46F0000}"/>
    <cellStyle name="Notiz 2 6 4 2 3 2" xfId="7543" xr:uid="{00000000-0005-0000-0000-0000B56F0000}"/>
    <cellStyle name="Notiz 2 6 4 2 3 2 2" xfId="19271" xr:uid="{00000000-0005-0000-0000-0000B66F0000}"/>
    <cellStyle name="Notiz 2 6 4 2 3 2 3" xfId="30998" xr:uid="{00000000-0005-0000-0000-0000B76F0000}"/>
    <cellStyle name="Notiz 2 6 4 2 3 3" xfId="11448" xr:uid="{00000000-0005-0000-0000-0000B86F0000}"/>
    <cellStyle name="Notiz 2 6 4 2 3 3 2" xfId="23176" xr:uid="{00000000-0005-0000-0000-0000B96F0000}"/>
    <cellStyle name="Notiz 2 6 4 2 3 3 3" xfId="34903" xr:uid="{00000000-0005-0000-0000-0000BA6F0000}"/>
    <cellStyle name="Notiz 2 6 4 2 3 4" xfId="15366" xr:uid="{00000000-0005-0000-0000-0000BB6F0000}"/>
    <cellStyle name="Notiz 2 6 4 2 3 5" xfId="27093" xr:uid="{00000000-0005-0000-0000-0000BC6F0000}"/>
    <cellStyle name="Notiz 2 6 4 2 4" xfId="4947" xr:uid="{00000000-0005-0000-0000-0000BD6F0000}"/>
    <cellStyle name="Notiz 2 6 4 2 4 2" xfId="16675" xr:uid="{00000000-0005-0000-0000-0000BE6F0000}"/>
    <cellStyle name="Notiz 2 6 4 2 4 3" xfId="28402" xr:uid="{00000000-0005-0000-0000-0000BF6F0000}"/>
    <cellStyle name="Notiz 2 6 4 2 5" xfId="8852" xr:uid="{00000000-0005-0000-0000-0000C06F0000}"/>
    <cellStyle name="Notiz 2 6 4 2 5 2" xfId="20580" xr:uid="{00000000-0005-0000-0000-0000C16F0000}"/>
    <cellStyle name="Notiz 2 6 4 2 5 3" xfId="32307" xr:uid="{00000000-0005-0000-0000-0000C26F0000}"/>
    <cellStyle name="Notiz 2 6 4 2 6" xfId="12770" xr:uid="{00000000-0005-0000-0000-0000C36F0000}"/>
    <cellStyle name="Notiz 2 6 4 2 7" xfId="24497" xr:uid="{00000000-0005-0000-0000-0000C46F0000}"/>
    <cellStyle name="Notiz 2 6 4 3" xfId="1471" xr:uid="{00000000-0005-0000-0000-0000C56F0000}"/>
    <cellStyle name="Notiz 2 6 4 3 2" xfId="2769" xr:uid="{00000000-0005-0000-0000-0000C66F0000}"/>
    <cellStyle name="Notiz 2 6 4 3 2 2" xfId="6674" xr:uid="{00000000-0005-0000-0000-0000C76F0000}"/>
    <cellStyle name="Notiz 2 6 4 3 2 2 2" xfId="18402" xr:uid="{00000000-0005-0000-0000-0000C86F0000}"/>
    <cellStyle name="Notiz 2 6 4 3 2 2 3" xfId="30129" xr:uid="{00000000-0005-0000-0000-0000C96F0000}"/>
    <cellStyle name="Notiz 2 6 4 3 2 3" xfId="10579" xr:uid="{00000000-0005-0000-0000-0000CA6F0000}"/>
    <cellStyle name="Notiz 2 6 4 3 2 3 2" xfId="22307" xr:uid="{00000000-0005-0000-0000-0000CB6F0000}"/>
    <cellStyle name="Notiz 2 6 4 3 2 3 3" xfId="34034" xr:uid="{00000000-0005-0000-0000-0000CC6F0000}"/>
    <cellStyle name="Notiz 2 6 4 3 2 4" xfId="14497" xr:uid="{00000000-0005-0000-0000-0000CD6F0000}"/>
    <cellStyle name="Notiz 2 6 4 3 2 5" xfId="26224" xr:uid="{00000000-0005-0000-0000-0000CE6F0000}"/>
    <cellStyle name="Notiz 2 6 4 3 3" xfId="4067" xr:uid="{00000000-0005-0000-0000-0000CF6F0000}"/>
    <cellStyle name="Notiz 2 6 4 3 3 2" xfId="7972" xr:uid="{00000000-0005-0000-0000-0000D06F0000}"/>
    <cellStyle name="Notiz 2 6 4 3 3 2 2" xfId="19700" xr:uid="{00000000-0005-0000-0000-0000D16F0000}"/>
    <cellStyle name="Notiz 2 6 4 3 3 2 3" xfId="31427" xr:uid="{00000000-0005-0000-0000-0000D26F0000}"/>
    <cellStyle name="Notiz 2 6 4 3 3 3" xfId="11877" xr:uid="{00000000-0005-0000-0000-0000D36F0000}"/>
    <cellStyle name="Notiz 2 6 4 3 3 3 2" xfId="23605" xr:uid="{00000000-0005-0000-0000-0000D46F0000}"/>
    <cellStyle name="Notiz 2 6 4 3 3 3 3" xfId="35332" xr:uid="{00000000-0005-0000-0000-0000D56F0000}"/>
    <cellStyle name="Notiz 2 6 4 3 3 4" xfId="15795" xr:uid="{00000000-0005-0000-0000-0000D66F0000}"/>
    <cellStyle name="Notiz 2 6 4 3 3 5" xfId="27522" xr:uid="{00000000-0005-0000-0000-0000D76F0000}"/>
    <cellStyle name="Notiz 2 6 4 3 4" xfId="5376" xr:uid="{00000000-0005-0000-0000-0000D86F0000}"/>
    <cellStyle name="Notiz 2 6 4 3 4 2" xfId="17104" xr:uid="{00000000-0005-0000-0000-0000D96F0000}"/>
    <cellStyle name="Notiz 2 6 4 3 4 3" xfId="28831" xr:uid="{00000000-0005-0000-0000-0000DA6F0000}"/>
    <cellStyle name="Notiz 2 6 4 3 5" xfId="9281" xr:uid="{00000000-0005-0000-0000-0000DB6F0000}"/>
    <cellStyle name="Notiz 2 6 4 3 5 2" xfId="21009" xr:uid="{00000000-0005-0000-0000-0000DC6F0000}"/>
    <cellStyle name="Notiz 2 6 4 3 5 3" xfId="32736" xr:uid="{00000000-0005-0000-0000-0000DD6F0000}"/>
    <cellStyle name="Notiz 2 6 4 3 6" xfId="13199" xr:uid="{00000000-0005-0000-0000-0000DE6F0000}"/>
    <cellStyle name="Notiz 2 6 4 3 7" xfId="24926" xr:uid="{00000000-0005-0000-0000-0000DF6F0000}"/>
    <cellStyle name="Notiz 2 6 4 4" xfId="1911" xr:uid="{00000000-0005-0000-0000-0000E06F0000}"/>
    <cellStyle name="Notiz 2 6 4 4 2" xfId="5816" xr:uid="{00000000-0005-0000-0000-0000E16F0000}"/>
    <cellStyle name="Notiz 2 6 4 4 2 2" xfId="17544" xr:uid="{00000000-0005-0000-0000-0000E26F0000}"/>
    <cellStyle name="Notiz 2 6 4 4 2 3" xfId="29271" xr:uid="{00000000-0005-0000-0000-0000E36F0000}"/>
    <cellStyle name="Notiz 2 6 4 4 3" xfId="9721" xr:uid="{00000000-0005-0000-0000-0000E46F0000}"/>
    <cellStyle name="Notiz 2 6 4 4 3 2" xfId="21449" xr:uid="{00000000-0005-0000-0000-0000E56F0000}"/>
    <cellStyle name="Notiz 2 6 4 4 3 3" xfId="33176" xr:uid="{00000000-0005-0000-0000-0000E66F0000}"/>
    <cellStyle name="Notiz 2 6 4 4 4" xfId="13639" xr:uid="{00000000-0005-0000-0000-0000E76F0000}"/>
    <cellStyle name="Notiz 2 6 4 4 5" xfId="25366" xr:uid="{00000000-0005-0000-0000-0000E86F0000}"/>
    <cellStyle name="Notiz 2 6 4 5" xfId="3209" xr:uid="{00000000-0005-0000-0000-0000E96F0000}"/>
    <cellStyle name="Notiz 2 6 4 5 2" xfId="7114" xr:uid="{00000000-0005-0000-0000-0000EA6F0000}"/>
    <cellStyle name="Notiz 2 6 4 5 2 2" xfId="18842" xr:uid="{00000000-0005-0000-0000-0000EB6F0000}"/>
    <cellStyle name="Notiz 2 6 4 5 2 3" xfId="30569" xr:uid="{00000000-0005-0000-0000-0000EC6F0000}"/>
    <cellStyle name="Notiz 2 6 4 5 3" xfId="11019" xr:uid="{00000000-0005-0000-0000-0000ED6F0000}"/>
    <cellStyle name="Notiz 2 6 4 5 3 2" xfId="22747" xr:uid="{00000000-0005-0000-0000-0000EE6F0000}"/>
    <cellStyle name="Notiz 2 6 4 5 3 3" xfId="34474" xr:uid="{00000000-0005-0000-0000-0000EF6F0000}"/>
    <cellStyle name="Notiz 2 6 4 5 4" xfId="14937" xr:uid="{00000000-0005-0000-0000-0000F06F0000}"/>
    <cellStyle name="Notiz 2 6 4 5 5" xfId="26664" xr:uid="{00000000-0005-0000-0000-0000F16F0000}"/>
    <cellStyle name="Notiz 2 6 4 6" xfId="4518" xr:uid="{00000000-0005-0000-0000-0000F26F0000}"/>
    <cellStyle name="Notiz 2 6 4 6 2" xfId="16246" xr:uid="{00000000-0005-0000-0000-0000F36F0000}"/>
    <cellStyle name="Notiz 2 6 4 6 3" xfId="27973" xr:uid="{00000000-0005-0000-0000-0000F46F0000}"/>
    <cellStyle name="Notiz 2 6 4 7" xfId="8423" xr:uid="{00000000-0005-0000-0000-0000F56F0000}"/>
    <cellStyle name="Notiz 2 6 4 7 2" xfId="20151" xr:uid="{00000000-0005-0000-0000-0000F66F0000}"/>
    <cellStyle name="Notiz 2 6 4 7 3" xfId="31878" xr:uid="{00000000-0005-0000-0000-0000F76F0000}"/>
    <cellStyle name="Notiz 2 6 4 8" xfId="12341" xr:uid="{00000000-0005-0000-0000-0000F86F0000}"/>
    <cellStyle name="Notiz 2 6 4 9" xfId="24068" xr:uid="{00000000-0005-0000-0000-0000F96F0000}"/>
    <cellStyle name="Notiz 2 6 5" xfId="742" xr:uid="{00000000-0005-0000-0000-0000FA6F0000}"/>
    <cellStyle name="Notiz 2 6 5 2" xfId="2040" xr:uid="{00000000-0005-0000-0000-0000FB6F0000}"/>
    <cellStyle name="Notiz 2 6 5 2 2" xfId="5945" xr:uid="{00000000-0005-0000-0000-0000FC6F0000}"/>
    <cellStyle name="Notiz 2 6 5 2 2 2" xfId="17673" xr:uid="{00000000-0005-0000-0000-0000FD6F0000}"/>
    <cellStyle name="Notiz 2 6 5 2 2 3" xfId="29400" xr:uid="{00000000-0005-0000-0000-0000FE6F0000}"/>
    <cellStyle name="Notiz 2 6 5 2 3" xfId="9850" xr:uid="{00000000-0005-0000-0000-0000FF6F0000}"/>
    <cellStyle name="Notiz 2 6 5 2 3 2" xfId="21578" xr:uid="{00000000-0005-0000-0000-000000700000}"/>
    <cellStyle name="Notiz 2 6 5 2 3 3" xfId="33305" xr:uid="{00000000-0005-0000-0000-000001700000}"/>
    <cellStyle name="Notiz 2 6 5 2 4" xfId="13768" xr:uid="{00000000-0005-0000-0000-000002700000}"/>
    <cellStyle name="Notiz 2 6 5 2 5" xfId="25495" xr:uid="{00000000-0005-0000-0000-000003700000}"/>
    <cellStyle name="Notiz 2 6 5 3" xfId="3338" xr:uid="{00000000-0005-0000-0000-000004700000}"/>
    <cellStyle name="Notiz 2 6 5 3 2" xfId="7243" xr:uid="{00000000-0005-0000-0000-000005700000}"/>
    <cellStyle name="Notiz 2 6 5 3 2 2" xfId="18971" xr:uid="{00000000-0005-0000-0000-000006700000}"/>
    <cellStyle name="Notiz 2 6 5 3 2 3" xfId="30698" xr:uid="{00000000-0005-0000-0000-000007700000}"/>
    <cellStyle name="Notiz 2 6 5 3 3" xfId="11148" xr:uid="{00000000-0005-0000-0000-000008700000}"/>
    <cellStyle name="Notiz 2 6 5 3 3 2" xfId="22876" xr:uid="{00000000-0005-0000-0000-000009700000}"/>
    <cellStyle name="Notiz 2 6 5 3 3 3" xfId="34603" xr:uid="{00000000-0005-0000-0000-00000A700000}"/>
    <cellStyle name="Notiz 2 6 5 3 4" xfId="15066" xr:uid="{00000000-0005-0000-0000-00000B700000}"/>
    <cellStyle name="Notiz 2 6 5 3 5" xfId="26793" xr:uid="{00000000-0005-0000-0000-00000C700000}"/>
    <cellStyle name="Notiz 2 6 5 4" xfId="4647" xr:uid="{00000000-0005-0000-0000-00000D700000}"/>
    <cellStyle name="Notiz 2 6 5 4 2" xfId="16375" xr:uid="{00000000-0005-0000-0000-00000E700000}"/>
    <cellStyle name="Notiz 2 6 5 4 3" xfId="28102" xr:uid="{00000000-0005-0000-0000-00000F700000}"/>
    <cellStyle name="Notiz 2 6 5 5" xfId="8552" xr:uid="{00000000-0005-0000-0000-000010700000}"/>
    <cellStyle name="Notiz 2 6 5 5 2" xfId="20280" xr:uid="{00000000-0005-0000-0000-000011700000}"/>
    <cellStyle name="Notiz 2 6 5 5 3" xfId="32007" xr:uid="{00000000-0005-0000-0000-000012700000}"/>
    <cellStyle name="Notiz 2 6 5 6" xfId="12470" xr:uid="{00000000-0005-0000-0000-000013700000}"/>
    <cellStyle name="Notiz 2 6 5 7" xfId="24197" xr:uid="{00000000-0005-0000-0000-000014700000}"/>
    <cellStyle name="Notiz 2 6 6" xfId="1171" xr:uid="{00000000-0005-0000-0000-000015700000}"/>
    <cellStyle name="Notiz 2 6 6 2" xfId="2469" xr:uid="{00000000-0005-0000-0000-000016700000}"/>
    <cellStyle name="Notiz 2 6 6 2 2" xfId="6374" xr:uid="{00000000-0005-0000-0000-000017700000}"/>
    <cellStyle name="Notiz 2 6 6 2 2 2" xfId="18102" xr:uid="{00000000-0005-0000-0000-000018700000}"/>
    <cellStyle name="Notiz 2 6 6 2 2 3" xfId="29829" xr:uid="{00000000-0005-0000-0000-000019700000}"/>
    <cellStyle name="Notiz 2 6 6 2 3" xfId="10279" xr:uid="{00000000-0005-0000-0000-00001A700000}"/>
    <cellStyle name="Notiz 2 6 6 2 3 2" xfId="22007" xr:uid="{00000000-0005-0000-0000-00001B700000}"/>
    <cellStyle name="Notiz 2 6 6 2 3 3" xfId="33734" xr:uid="{00000000-0005-0000-0000-00001C700000}"/>
    <cellStyle name="Notiz 2 6 6 2 4" xfId="14197" xr:uid="{00000000-0005-0000-0000-00001D700000}"/>
    <cellStyle name="Notiz 2 6 6 2 5" xfId="25924" xr:uid="{00000000-0005-0000-0000-00001E700000}"/>
    <cellStyle name="Notiz 2 6 6 3" xfId="3767" xr:uid="{00000000-0005-0000-0000-00001F700000}"/>
    <cellStyle name="Notiz 2 6 6 3 2" xfId="7672" xr:uid="{00000000-0005-0000-0000-000020700000}"/>
    <cellStyle name="Notiz 2 6 6 3 2 2" xfId="19400" xr:uid="{00000000-0005-0000-0000-000021700000}"/>
    <cellStyle name="Notiz 2 6 6 3 2 3" xfId="31127" xr:uid="{00000000-0005-0000-0000-000022700000}"/>
    <cellStyle name="Notiz 2 6 6 3 3" xfId="11577" xr:uid="{00000000-0005-0000-0000-000023700000}"/>
    <cellStyle name="Notiz 2 6 6 3 3 2" xfId="23305" xr:uid="{00000000-0005-0000-0000-000024700000}"/>
    <cellStyle name="Notiz 2 6 6 3 3 3" xfId="35032" xr:uid="{00000000-0005-0000-0000-000025700000}"/>
    <cellStyle name="Notiz 2 6 6 3 4" xfId="15495" xr:uid="{00000000-0005-0000-0000-000026700000}"/>
    <cellStyle name="Notiz 2 6 6 3 5" xfId="27222" xr:uid="{00000000-0005-0000-0000-000027700000}"/>
    <cellStyle name="Notiz 2 6 6 4" xfId="5076" xr:uid="{00000000-0005-0000-0000-000028700000}"/>
    <cellStyle name="Notiz 2 6 6 4 2" xfId="16804" xr:uid="{00000000-0005-0000-0000-000029700000}"/>
    <cellStyle name="Notiz 2 6 6 4 3" xfId="28531" xr:uid="{00000000-0005-0000-0000-00002A700000}"/>
    <cellStyle name="Notiz 2 6 6 5" xfId="8981" xr:uid="{00000000-0005-0000-0000-00002B700000}"/>
    <cellStyle name="Notiz 2 6 6 5 2" xfId="20709" xr:uid="{00000000-0005-0000-0000-00002C700000}"/>
    <cellStyle name="Notiz 2 6 6 5 3" xfId="32436" xr:uid="{00000000-0005-0000-0000-00002D700000}"/>
    <cellStyle name="Notiz 2 6 6 6" xfId="12899" xr:uid="{00000000-0005-0000-0000-00002E700000}"/>
    <cellStyle name="Notiz 2 6 6 7" xfId="24626" xr:uid="{00000000-0005-0000-0000-00002F700000}"/>
    <cellStyle name="Notiz 2 6 7" xfId="1611" xr:uid="{00000000-0005-0000-0000-000030700000}"/>
    <cellStyle name="Notiz 2 6 7 2" xfId="5516" xr:uid="{00000000-0005-0000-0000-000031700000}"/>
    <cellStyle name="Notiz 2 6 7 2 2" xfId="17244" xr:uid="{00000000-0005-0000-0000-000032700000}"/>
    <cellStyle name="Notiz 2 6 7 2 3" xfId="28971" xr:uid="{00000000-0005-0000-0000-000033700000}"/>
    <cellStyle name="Notiz 2 6 7 3" xfId="9421" xr:uid="{00000000-0005-0000-0000-000034700000}"/>
    <cellStyle name="Notiz 2 6 7 3 2" xfId="21149" xr:uid="{00000000-0005-0000-0000-000035700000}"/>
    <cellStyle name="Notiz 2 6 7 3 3" xfId="32876" xr:uid="{00000000-0005-0000-0000-000036700000}"/>
    <cellStyle name="Notiz 2 6 7 4" xfId="13339" xr:uid="{00000000-0005-0000-0000-000037700000}"/>
    <cellStyle name="Notiz 2 6 7 5" xfId="25066" xr:uid="{00000000-0005-0000-0000-000038700000}"/>
    <cellStyle name="Notiz 2 6 8" xfId="2909" xr:uid="{00000000-0005-0000-0000-000039700000}"/>
    <cellStyle name="Notiz 2 6 8 2" xfId="6814" xr:uid="{00000000-0005-0000-0000-00003A700000}"/>
    <cellStyle name="Notiz 2 6 8 2 2" xfId="18542" xr:uid="{00000000-0005-0000-0000-00003B700000}"/>
    <cellStyle name="Notiz 2 6 8 2 3" xfId="30269" xr:uid="{00000000-0005-0000-0000-00003C700000}"/>
    <cellStyle name="Notiz 2 6 8 3" xfId="10719" xr:uid="{00000000-0005-0000-0000-00003D700000}"/>
    <cellStyle name="Notiz 2 6 8 3 2" xfId="22447" xr:uid="{00000000-0005-0000-0000-00003E700000}"/>
    <cellStyle name="Notiz 2 6 8 3 3" xfId="34174" xr:uid="{00000000-0005-0000-0000-00003F700000}"/>
    <cellStyle name="Notiz 2 6 8 4" xfId="14637" xr:uid="{00000000-0005-0000-0000-000040700000}"/>
    <cellStyle name="Notiz 2 6 8 5" xfId="26364" xr:uid="{00000000-0005-0000-0000-000041700000}"/>
    <cellStyle name="Notiz 2 6 9" xfId="4218" xr:uid="{00000000-0005-0000-0000-000042700000}"/>
    <cellStyle name="Notiz 2 6 9 2" xfId="15946" xr:uid="{00000000-0005-0000-0000-000043700000}"/>
    <cellStyle name="Notiz 2 6 9 3" xfId="27673" xr:uid="{00000000-0005-0000-0000-000044700000}"/>
    <cellStyle name="Notiz 2 7" xfId="307" xr:uid="{00000000-0005-0000-0000-000045700000}"/>
    <cellStyle name="Notiz 2 7 2" xfId="736" xr:uid="{00000000-0005-0000-0000-000046700000}"/>
    <cellStyle name="Notiz 2 7 2 2" xfId="2034" xr:uid="{00000000-0005-0000-0000-000047700000}"/>
    <cellStyle name="Notiz 2 7 2 2 2" xfId="5939" xr:uid="{00000000-0005-0000-0000-000048700000}"/>
    <cellStyle name="Notiz 2 7 2 2 2 2" xfId="17667" xr:uid="{00000000-0005-0000-0000-000049700000}"/>
    <cellStyle name="Notiz 2 7 2 2 2 3" xfId="29394" xr:uid="{00000000-0005-0000-0000-00004A700000}"/>
    <cellStyle name="Notiz 2 7 2 2 3" xfId="9844" xr:uid="{00000000-0005-0000-0000-00004B700000}"/>
    <cellStyle name="Notiz 2 7 2 2 3 2" xfId="21572" xr:uid="{00000000-0005-0000-0000-00004C700000}"/>
    <cellStyle name="Notiz 2 7 2 2 3 3" xfId="33299" xr:uid="{00000000-0005-0000-0000-00004D700000}"/>
    <cellStyle name="Notiz 2 7 2 2 4" xfId="13762" xr:uid="{00000000-0005-0000-0000-00004E700000}"/>
    <cellStyle name="Notiz 2 7 2 2 5" xfId="25489" xr:uid="{00000000-0005-0000-0000-00004F700000}"/>
    <cellStyle name="Notiz 2 7 2 3" xfId="3332" xr:uid="{00000000-0005-0000-0000-000050700000}"/>
    <cellStyle name="Notiz 2 7 2 3 2" xfId="7237" xr:uid="{00000000-0005-0000-0000-000051700000}"/>
    <cellStyle name="Notiz 2 7 2 3 2 2" xfId="18965" xr:uid="{00000000-0005-0000-0000-000052700000}"/>
    <cellStyle name="Notiz 2 7 2 3 2 3" xfId="30692" xr:uid="{00000000-0005-0000-0000-000053700000}"/>
    <cellStyle name="Notiz 2 7 2 3 3" xfId="11142" xr:uid="{00000000-0005-0000-0000-000054700000}"/>
    <cellStyle name="Notiz 2 7 2 3 3 2" xfId="22870" xr:uid="{00000000-0005-0000-0000-000055700000}"/>
    <cellStyle name="Notiz 2 7 2 3 3 3" xfId="34597" xr:uid="{00000000-0005-0000-0000-000056700000}"/>
    <cellStyle name="Notiz 2 7 2 3 4" xfId="15060" xr:uid="{00000000-0005-0000-0000-000057700000}"/>
    <cellStyle name="Notiz 2 7 2 3 5" xfId="26787" xr:uid="{00000000-0005-0000-0000-000058700000}"/>
    <cellStyle name="Notiz 2 7 2 4" xfId="4641" xr:uid="{00000000-0005-0000-0000-000059700000}"/>
    <cellStyle name="Notiz 2 7 2 4 2" xfId="16369" xr:uid="{00000000-0005-0000-0000-00005A700000}"/>
    <cellStyle name="Notiz 2 7 2 4 3" xfId="28096" xr:uid="{00000000-0005-0000-0000-00005B700000}"/>
    <cellStyle name="Notiz 2 7 2 5" xfId="8546" xr:uid="{00000000-0005-0000-0000-00005C700000}"/>
    <cellStyle name="Notiz 2 7 2 5 2" xfId="20274" xr:uid="{00000000-0005-0000-0000-00005D700000}"/>
    <cellStyle name="Notiz 2 7 2 5 3" xfId="32001" xr:uid="{00000000-0005-0000-0000-00005E700000}"/>
    <cellStyle name="Notiz 2 7 2 6" xfId="12464" xr:uid="{00000000-0005-0000-0000-00005F700000}"/>
    <cellStyle name="Notiz 2 7 2 7" xfId="24191" xr:uid="{00000000-0005-0000-0000-000060700000}"/>
    <cellStyle name="Notiz 2 7 3" xfId="1165" xr:uid="{00000000-0005-0000-0000-000061700000}"/>
    <cellStyle name="Notiz 2 7 3 2" xfId="2463" xr:uid="{00000000-0005-0000-0000-000062700000}"/>
    <cellStyle name="Notiz 2 7 3 2 2" xfId="6368" xr:uid="{00000000-0005-0000-0000-000063700000}"/>
    <cellStyle name="Notiz 2 7 3 2 2 2" xfId="18096" xr:uid="{00000000-0005-0000-0000-000064700000}"/>
    <cellStyle name="Notiz 2 7 3 2 2 3" xfId="29823" xr:uid="{00000000-0005-0000-0000-000065700000}"/>
    <cellStyle name="Notiz 2 7 3 2 3" xfId="10273" xr:uid="{00000000-0005-0000-0000-000066700000}"/>
    <cellStyle name="Notiz 2 7 3 2 3 2" xfId="22001" xr:uid="{00000000-0005-0000-0000-000067700000}"/>
    <cellStyle name="Notiz 2 7 3 2 3 3" xfId="33728" xr:uid="{00000000-0005-0000-0000-000068700000}"/>
    <cellStyle name="Notiz 2 7 3 2 4" xfId="14191" xr:uid="{00000000-0005-0000-0000-000069700000}"/>
    <cellStyle name="Notiz 2 7 3 2 5" xfId="25918" xr:uid="{00000000-0005-0000-0000-00006A700000}"/>
    <cellStyle name="Notiz 2 7 3 3" xfId="3761" xr:uid="{00000000-0005-0000-0000-00006B700000}"/>
    <cellStyle name="Notiz 2 7 3 3 2" xfId="7666" xr:uid="{00000000-0005-0000-0000-00006C700000}"/>
    <cellStyle name="Notiz 2 7 3 3 2 2" xfId="19394" xr:uid="{00000000-0005-0000-0000-00006D700000}"/>
    <cellStyle name="Notiz 2 7 3 3 2 3" xfId="31121" xr:uid="{00000000-0005-0000-0000-00006E700000}"/>
    <cellStyle name="Notiz 2 7 3 3 3" xfId="11571" xr:uid="{00000000-0005-0000-0000-00006F700000}"/>
    <cellStyle name="Notiz 2 7 3 3 3 2" xfId="23299" xr:uid="{00000000-0005-0000-0000-000070700000}"/>
    <cellStyle name="Notiz 2 7 3 3 3 3" xfId="35026" xr:uid="{00000000-0005-0000-0000-000071700000}"/>
    <cellStyle name="Notiz 2 7 3 3 4" xfId="15489" xr:uid="{00000000-0005-0000-0000-000072700000}"/>
    <cellStyle name="Notiz 2 7 3 3 5" xfId="27216" xr:uid="{00000000-0005-0000-0000-000073700000}"/>
    <cellStyle name="Notiz 2 7 3 4" xfId="5070" xr:uid="{00000000-0005-0000-0000-000074700000}"/>
    <cellStyle name="Notiz 2 7 3 4 2" xfId="16798" xr:uid="{00000000-0005-0000-0000-000075700000}"/>
    <cellStyle name="Notiz 2 7 3 4 3" xfId="28525" xr:uid="{00000000-0005-0000-0000-000076700000}"/>
    <cellStyle name="Notiz 2 7 3 5" xfId="8975" xr:uid="{00000000-0005-0000-0000-000077700000}"/>
    <cellStyle name="Notiz 2 7 3 5 2" xfId="20703" xr:uid="{00000000-0005-0000-0000-000078700000}"/>
    <cellStyle name="Notiz 2 7 3 5 3" xfId="32430" xr:uid="{00000000-0005-0000-0000-000079700000}"/>
    <cellStyle name="Notiz 2 7 3 6" xfId="12893" xr:uid="{00000000-0005-0000-0000-00007A700000}"/>
    <cellStyle name="Notiz 2 7 3 7" xfId="24620" xr:uid="{00000000-0005-0000-0000-00007B700000}"/>
    <cellStyle name="Notiz 2 7 4" xfId="1605" xr:uid="{00000000-0005-0000-0000-00007C700000}"/>
    <cellStyle name="Notiz 2 7 4 2" xfId="5510" xr:uid="{00000000-0005-0000-0000-00007D700000}"/>
    <cellStyle name="Notiz 2 7 4 2 2" xfId="17238" xr:uid="{00000000-0005-0000-0000-00007E700000}"/>
    <cellStyle name="Notiz 2 7 4 2 3" xfId="28965" xr:uid="{00000000-0005-0000-0000-00007F700000}"/>
    <cellStyle name="Notiz 2 7 4 3" xfId="9415" xr:uid="{00000000-0005-0000-0000-000080700000}"/>
    <cellStyle name="Notiz 2 7 4 3 2" xfId="21143" xr:uid="{00000000-0005-0000-0000-000081700000}"/>
    <cellStyle name="Notiz 2 7 4 3 3" xfId="32870" xr:uid="{00000000-0005-0000-0000-000082700000}"/>
    <cellStyle name="Notiz 2 7 4 4" xfId="13333" xr:uid="{00000000-0005-0000-0000-000083700000}"/>
    <cellStyle name="Notiz 2 7 4 5" xfId="25060" xr:uid="{00000000-0005-0000-0000-000084700000}"/>
    <cellStyle name="Notiz 2 7 5" xfId="2903" xr:uid="{00000000-0005-0000-0000-000085700000}"/>
    <cellStyle name="Notiz 2 7 5 2" xfId="6808" xr:uid="{00000000-0005-0000-0000-000086700000}"/>
    <cellStyle name="Notiz 2 7 5 2 2" xfId="18536" xr:uid="{00000000-0005-0000-0000-000087700000}"/>
    <cellStyle name="Notiz 2 7 5 2 3" xfId="30263" xr:uid="{00000000-0005-0000-0000-000088700000}"/>
    <cellStyle name="Notiz 2 7 5 3" xfId="10713" xr:uid="{00000000-0005-0000-0000-000089700000}"/>
    <cellStyle name="Notiz 2 7 5 3 2" xfId="22441" xr:uid="{00000000-0005-0000-0000-00008A700000}"/>
    <cellStyle name="Notiz 2 7 5 3 3" xfId="34168" xr:uid="{00000000-0005-0000-0000-00008B700000}"/>
    <cellStyle name="Notiz 2 7 5 4" xfId="14631" xr:uid="{00000000-0005-0000-0000-00008C700000}"/>
    <cellStyle name="Notiz 2 7 5 5" xfId="26358" xr:uid="{00000000-0005-0000-0000-00008D700000}"/>
    <cellStyle name="Notiz 2 7 6" xfId="4212" xr:uid="{00000000-0005-0000-0000-00008E700000}"/>
    <cellStyle name="Notiz 2 7 6 2" xfId="15940" xr:uid="{00000000-0005-0000-0000-00008F700000}"/>
    <cellStyle name="Notiz 2 7 6 3" xfId="27667" xr:uid="{00000000-0005-0000-0000-000090700000}"/>
    <cellStyle name="Notiz 2 7 7" xfId="8117" xr:uid="{00000000-0005-0000-0000-000091700000}"/>
    <cellStyle name="Notiz 2 7 7 2" xfId="19845" xr:uid="{00000000-0005-0000-0000-000092700000}"/>
    <cellStyle name="Notiz 2 7 7 3" xfId="31572" xr:uid="{00000000-0005-0000-0000-000093700000}"/>
    <cellStyle name="Notiz 2 7 8" xfId="12035" xr:uid="{00000000-0005-0000-0000-000094700000}"/>
    <cellStyle name="Notiz 2 7 9" xfId="23762" xr:uid="{00000000-0005-0000-0000-000095700000}"/>
    <cellStyle name="Notiz 2 8" xfId="252" xr:uid="{00000000-0005-0000-0000-000096700000}"/>
    <cellStyle name="Notiz 2 8 2" xfId="681" xr:uid="{00000000-0005-0000-0000-000097700000}"/>
    <cellStyle name="Notiz 2 8 2 2" xfId="1979" xr:uid="{00000000-0005-0000-0000-000098700000}"/>
    <cellStyle name="Notiz 2 8 2 2 2" xfId="5884" xr:uid="{00000000-0005-0000-0000-000099700000}"/>
    <cellStyle name="Notiz 2 8 2 2 2 2" xfId="17612" xr:uid="{00000000-0005-0000-0000-00009A700000}"/>
    <cellStyle name="Notiz 2 8 2 2 2 3" xfId="29339" xr:uid="{00000000-0005-0000-0000-00009B700000}"/>
    <cellStyle name="Notiz 2 8 2 2 3" xfId="9789" xr:uid="{00000000-0005-0000-0000-00009C700000}"/>
    <cellStyle name="Notiz 2 8 2 2 3 2" xfId="21517" xr:uid="{00000000-0005-0000-0000-00009D700000}"/>
    <cellStyle name="Notiz 2 8 2 2 3 3" xfId="33244" xr:uid="{00000000-0005-0000-0000-00009E700000}"/>
    <cellStyle name="Notiz 2 8 2 2 4" xfId="13707" xr:uid="{00000000-0005-0000-0000-00009F700000}"/>
    <cellStyle name="Notiz 2 8 2 2 5" xfId="25434" xr:uid="{00000000-0005-0000-0000-0000A0700000}"/>
    <cellStyle name="Notiz 2 8 2 3" xfId="3277" xr:uid="{00000000-0005-0000-0000-0000A1700000}"/>
    <cellStyle name="Notiz 2 8 2 3 2" xfId="7182" xr:uid="{00000000-0005-0000-0000-0000A2700000}"/>
    <cellStyle name="Notiz 2 8 2 3 2 2" xfId="18910" xr:uid="{00000000-0005-0000-0000-0000A3700000}"/>
    <cellStyle name="Notiz 2 8 2 3 2 3" xfId="30637" xr:uid="{00000000-0005-0000-0000-0000A4700000}"/>
    <cellStyle name="Notiz 2 8 2 3 3" xfId="11087" xr:uid="{00000000-0005-0000-0000-0000A5700000}"/>
    <cellStyle name="Notiz 2 8 2 3 3 2" xfId="22815" xr:uid="{00000000-0005-0000-0000-0000A6700000}"/>
    <cellStyle name="Notiz 2 8 2 3 3 3" xfId="34542" xr:uid="{00000000-0005-0000-0000-0000A7700000}"/>
    <cellStyle name="Notiz 2 8 2 3 4" xfId="15005" xr:uid="{00000000-0005-0000-0000-0000A8700000}"/>
    <cellStyle name="Notiz 2 8 2 3 5" xfId="26732" xr:uid="{00000000-0005-0000-0000-0000A9700000}"/>
    <cellStyle name="Notiz 2 8 2 4" xfId="4586" xr:uid="{00000000-0005-0000-0000-0000AA700000}"/>
    <cellStyle name="Notiz 2 8 2 4 2" xfId="16314" xr:uid="{00000000-0005-0000-0000-0000AB700000}"/>
    <cellStyle name="Notiz 2 8 2 4 3" xfId="28041" xr:uid="{00000000-0005-0000-0000-0000AC700000}"/>
    <cellStyle name="Notiz 2 8 2 5" xfId="8491" xr:uid="{00000000-0005-0000-0000-0000AD700000}"/>
    <cellStyle name="Notiz 2 8 2 5 2" xfId="20219" xr:uid="{00000000-0005-0000-0000-0000AE700000}"/>
    <cellStyle name="Notiz 2 8 2 5 3" xfId="31946" xr:uid="{00000000-0005-0000-0000-0000AF700000}"/>
    <cellStyle name="Notiz 2 8 2 6" xfId="12409" xr:uid="{00000000-0005-0000-0000-0000B0700000}"/>
    <cellStyle name="Notiz 2 8 2 7" xfId="24136" xr:uid="{00000000-0005-0000-0000-0000B1700000}"/>
    <cellStyle name="Notiz 2 8 3" xfId="1110" xr:uid="{00000000-0005-0000-0000-0000B2700000}"/>
    <cellStyle name="Notiz 2 8 3 2" xfId="2408" xr:uid="{00000000-0005-0000-0000-0000B3700000}"/>
    <cellStyle name="Notiz 2 8 3 2 2" xfId="6313" xr:uid="{00000000-0005-0000-0000-0000B4700000}"/>
    <cellStyle name="Notiz 2 8 3 2 2 2" xfId="18041" xr:uid="{00000000-0005-0000-0000-0000B5700000}"/>
    <cellStyle name="Notiz 2 8 3 2 2 3" xfId="29768" xr:uid="{00000000-0005-0000-0000-0000B6700000}"/>
    <cellStyle name="Notiz 2 8 3 2 3" xfId="10218" xr:uid="{00000000-0005-0000-0000-0000B7700000}"/>
    <cellStyle name="Notiz 2 8 3 2 3 2" xfId="21946" xr:uid="{00000000-0005-0000-0000-0000B8700000}"/>
    <cellStyle name="Notiz 2 8 3 2 3 3" xfId="33673" xr:uid="{00000000-0005-0000-0000-0000B9700000}"/>
    <cellStyle name="Notiz 2 8 3 2 4" xfId="14136" xr:uid="{00000000-0005-0000-0000-0000BA700000}"/>
    <cellStyle name="Notiz 2 8 3 2 5" xfId="25863" xr:uid="{00000000-0005-0000-0000-0000BB700000}"/>
    <cellStyle name="Notiz 2 8 3 3" xfId="3706" xr:uid="{00000000-0005-0000-0000-0000BC700000}"/>
    <cellStyle name="Notiz 2 8 3 3 2" xfId="7611" xr:uid="{00000000-0005-0000-0000-0000BD700000}"/>
    <cellStyle name="Notiz 2 8 3 3 2 2" xfId="19339" xr:uid="{00000000-0005-0000-0000-0000BE700000}"/>
    <cellStyle name="Notiz 2 8 3 3 2 3" xfId="31066" xr:uid="{00000000-0005-0000-0000-0000BF700000}"/>
    <cellStyle name="Notiz 2 8 3 3 3" xfId="11516" xr:uid="{00000000-0005-0000-0000-0000C0700000}"/>
    <cellStyle name="Notiz 2 8 3 3 3 2" xfId="23244" xr:uid="{00000000-0005-0000-0000-0000C1700000}"/>
    <cellStyle name="Notiz 2 8 3 3 3 3" xfId="34971" xr:uid="{00000000-0005-0000-0000-0000C2700000}"/>
    <cellStyle name="Notiz 2 8 3 3 4" xfId="15434" xr:uid="{00000000-0005-0000-0000-0000C3700000}"/>
    <cellStyle name="Notiz 2 8 3 3 5" xfId="27161" xr:uid="{00000000-0005-0000-0000-0000C4700000}"/>
    <cellStyle name="Notiz 2 8 3 4" xfId="5015" xr:uid="{00000000-0005-0000-0000-0000C5700000}"/>
    <cellStyle name="Notiz 2 8 3 4 2" xfId="16743" xr:uid="{00000000-0005-0000-0000-0000C6700000}"/>
    <cellStyle name="Notiz 2 8 3 4 3" xfId="28470" xr:uid="{00000000-0005-0000-0000-0000C7700000}"/>
    <cellStyle name="Notiz 2 8 3 5" xfId="8920" xr:uid="{00000000-0005-0000-0000-0000C8700000}"/>
    <cellStyle name="Notiz 2 8 3 5 2" xfId="20648" xr:uid="{00000000-0005-0000-0000-0000C9700000}"/>
    <cellStyle name="Notiz 2 8 3 5 3" xfId="32375" xr:uid="{00000000-0005-0000-0000-0000CA700000}"/>
    <cellStyle name="Notiz 2 8 3 6" xfId="12838" xr:uid="{00000000-0005-0000-0000-0000CB700000}"/>
    <cellStyle name="Notiz 2 8 3 7" xfId="24565" xr:uid="{00000000-0005-0000-0000-0000CC700000}"/>
    <cellStyle name="Notiz 2 8 4" xfId="1550" xr:uid="{00000000-0005-0000-0000-0000CD700000}"/>
    <cellStyle name="Notiz 2 8 4 2" xfId="5455" xr:uid="{00000000-0005-0000-0000-0000CE700000}"/>
    <cellStyle name="Notiz 2 8 4 2 2" xfId="17183" xr:uid="{00000000-0005-0000-0000-0000CF700000}"/>
    <cellStyle name="Notiz 2 8 4 2 3" xfId="28910" xr:uid="{00000000-0005-0000-0000-0000D0700000}"/>
    <cellStyle name="Notiz 2 8 4 3" xfId="9360" xr:uid="{00000000-0005-0000-0000-0000D1700000}"/>
    <cellStyle name="Notiz 2 8 4 3 2" xfId="21088" xr:uid="{00000000-0005-0000-0000-0000D2700000}"/>
    <cellStyle name="Notiz 2 8 4 3 3" xfId="32815" xr:uid="{00000000-0005-0000-0000-0000D3700000}"/>
    <cellStyle name="Notiz 2 8 4 4" xfId="13278" xr:uid="{00000000-0005-0000-0000-0000D4700000}"/>
    <cellStyle name="Notiz 2 8 4 5" xfId="25005" xr:uid="{00000000-0005-0000-0000-0000D5700000}"/>
    <cellStyle name="Notiz 2 8 5" xfId="2848" xr:uid="{00000000-0005-0000-0000-0000D6700000}"/>
    <cellStyle name="Notiz 2 8 5 2" xfId="6753" xr:uid="{00000000-0005-0000-0000-0000D7700000}"/>
    <cellStyle name="Notiz 2 8 5 2 2" xfId="18481" xr:uid="{00000000-0005-0000-0000-0000D8700000}"/>
    <cellStyle name="Notiz 2 8 5 2 3" xfId="30208" xr:uid="{00000000-0005-0000-0000-0000D9700000}"/>
    <cellStyle name="Notiz 2 8 5 3" xfId="10658" xr:uid="{00000000-0005-0000-0000-0000DA700000}"/>
    <cellStyle name="Notiz 2 8 5 3 2" xfId="22386" xr:uid="{00000000-0005-0000-0000-0000DB700000}"/>
    <cellStyle name="Notiz 2 8 5 3 3" xfId="34113" xr:uid="{00000000-0005-0000-0000-0000DC700000}"/>
    <cellStyle name="Notiz 2 8 5 4" xfId="14576" xr:uid="{00000000-0005-0000-0000-0000DD700000}"/>
    <cellStyle name="Notiz 2 8 5 5" xfId="26303" xr:uid="{00000000-0005-0000-0000-0000DE700000}"/>
    <cellStyle name="Notiz 2 8 6" xfId="4157" xr:uid="{00000000-0005-0000-0000-0000DF700000}"/>
    <cellStyle name="Notiz 2 8 6 2" xfId="15885" xr:uid="{00000000-0005-0000-0000-0000E0700000}"/>
    <cellStyle name="Notiz 2 8 6 3" xfId="27612" xr:uid="{00000000-0005-0000-0000-0000E1700000}"/>
    <cellStyle name="Notiz 2 8 7" xfId="8062" xr:uid="{00000000-0005-0000-0000-0000E2700000}"/>
    <cellStyle name="Notiz 2 8 7 2" xfId="19790" xr:uid="{00000000-0005-0000-0000-0000E3700000}"/>
    <cellStyle name="Notiz 2 8 7 3" xfId="31517" xr:uid="{00000000-0005-0000-0000-0000E4700000}"/>
    <cellStyle name="Notiz 2 8 8" xfId="11980" xr:uid="{00000000-0005-0000-0000-0000E5700000}"/>
    <cellStyle name="Notiz 2 8 9" xfId="23707" xr:uid="{00000000-0005-0000-0000-0000E6700000}"/>
    <cellStyle name="Notiz 2 9" xfId="290" xr:uid="{00000000-0005-0000-0000-0000E7700000}"/>
    <cellStyle name="Notiz 2 9 2" xfId="719" xr:uid="{00000000-0005-0000-0000-0000E8700000}"/>
    <cellStyle name="Notiz 2 9 2 2" xfId="2017" xr:uid="{00000000-0005-0000-0000-0000E9700000}"/>
    <cellStyle name="Notiz 2 9 2 2 2" xfId="5922" xr:uid="{00000000-0005-0000-0000-0000EA700000}"/>
    <cellStyle name="Notiz 2 9 2 2 2 2" xfId="17650" xr:uid="{00000000-0005-0000-0000-0000EB700000}"/>
    <cellStyle name="Notiz 2 9 2 2 2 3" xfId="29377" xr:uid="{00000000-0005-0000-0000-0000EC700000}"/>
    <cellStyle name="Notiz 2 9 2 2 3" xfId="9827" xr:uid="{00000000-0005-0000-0000-0000ED700000}"/>
    <cellStyle name="Notiz 2 9 2 2 3 2" xfId="21555" xr:uid="{00000000-0005-0000-0000-0000EE700000}"/>
    <cellStyle name="Notiz 2 9 2 2 3 3" xfId="33282" xr:uid="{00000000-0005-0000-0000-0000EF700000}"/>
    <cellStyle name="Notiz 2 9 2 2 4" xfId="13745" xr:uid="{00000000-0005-0000-0000-0000F0700000}"/>
    <cellStyle name="Notiz 2 9 2 2 5" xfId="25472" xr:uid="{00000000-0005-0000-0000-0000F1700000}"/>
    <cellStyle name="Notiz 2 9 2 3" xfId="3315" xr:uid="{00000000-0005-0000-0000-0000F2700000}"/>
    <cellStyle name="Notiz 2 9 2 3 2" xfId="7220" xr:uid="{00000000-0005-0000-0000-0000F3700000}"/>
    <cellStyle name="Notiz 2 9 2 3 2 2" xfId="18948" xr:uid="{00000000-0005-0000-0000-0000F4700000}"/>
    <cellStyle name="Notiz 2 9 2 3 2 3" xfId="30675" xr:uid="{00000000-0005-0000-0000-0000F5700000}"/>
    <cellStyle name="Notiz 2 9 2 3 3" xfId="11125" xr:uid="{00000000-0005-0000-0000-0000F6700000}"/>
    <cellStyle name="Notiz 2 9 2 3 3 2" xfId="22853" xr:uid="{00000000-0005-0000-0000-0000F7700000}"/>
    <cellStyle name="Notiz 2 9 2 3 3 3" xfId="34580" xr:uid="{00000000-0005-0000-0000-0000F8700000}"/>
    <cellStyle name="Notiz 2 9 2 3 4" xfId="15043" xr:uid="{00000000-0005-0000-0000-0000F9700000}"/>
    <cellStyle name="Notiz 2 9 2 3 5" xfId="26770" xr:uid="{00000000-0005-0000-0000-0000FA700000}"/>
    <cellStyle name="Notiz 2 9 2 4" xfId="4624" xr:uid="{00000000-0005-0000-0000-0000FB700000}"/>
    <cellStyle name="Notiz 2 9 2 4 2" xfId="16352" xr:uid="{00000000-0005-0000-0000-0000FC700000}"/>
    <cellStyle name="Notiz 2 9 2 4 3" xfId="28079" xr:uid="{00000000-0005-0000-0000-0000FD700000}"/>
    <cellStyle name="Notiz 2 9 2 5" xfId="8529" xr:uid="{00000000-0005-0000-0000-0000FE700000}"/>
    <cellStyle name="Notiz 2 9 2 5 2" xfId="20257" xr:uid="{00000000-0005-0000-0000-0000FF700000}"/>
    <cellStyle name="Notiz 2 9 2 5 3" xfId="31984" xr:uid="{00000000-0005-0000-0000-000000710000}"/>
    <cellStyle name="Notiz 2 9 2 6" xfId="12447" xr:uid="{00000000-0005-0000-0000-000001710000}"/>
    <cellStyle name="Notiz 2 9 2 7" xfId="24174" xr:uid="{00000000-0005-0000-0000-000002710000}"/>
    <cellStyle name="Notiz 2 9 3" xfId="1148" xr:uid="{00000000-0005-0000-0000-000003710000}"/>
    <cellStyle name="Notiz 2 9 3 2" xfId="2446" xr:uid="{00000000-0005-0000-0000-000004710000}"/>
    <cellStyle name="Notiz 2 9 3 2 2" xfId="6351" xr:uid="{00000000-0005-0000-0000-000005710000}"/>
    <cellStyle name="Notiz 2 9 3 2 2 2" xfId="18079" xr:uid="{00000000-0005-0000-0000-000006710000}"/>
    <cellStyle name="Notiz 2 9 3 2 2 3" xfId="29806" xr:uid="{00000000-0005-0000-0000-000007710000}"/>
    <cellStyle name="Notiz 2 9 3 2 3" xfId="10256" xr:uid="{00000000-0005-0000-0000-000008710000}"/>
    <cellStyle name="Notiz 2 9 3 2 3 2" xfId="21984" xr:uid="{00000000-0005-0000-0000-000009710000}"/>
    <cellStyle name="Notiz 2 9 3 2 3 3" xfId="33711" xr:uid="{00000000-0005-0000-0000-00000A710000}"/>
    <cellStyle name="Notiz 2 9 3 2 4" xfId="14174" xr:uid="{00000000-0005-0000-0000-00000B710000}"/>
    <cellStyle name="Notiz 2 9 3 2 5" xfId="25901" xr:uid="{00000000-0005-0000-0000-00000C710000}"/>
    <cellStyle name="Notiz 2 9 3 3" xfId="3744" xr:uid="{00000000-0005-0000-0000-00000D710000}"/>
    <cellStyle name="Notiz 2 9 3 3 2" xfId="7649" xr:uid="{00000000-0005-0000-0000-00000E710000}"/>
    <cellStyle name="Notiz 2 9 3 3 2 2" xfId="19377" xr:uid="{00000000-0005-0000-0000-00000F710000}"/>
    <cellStyle name="Notiz 2 9 3 3 2 3" xfId="31104" xr:uid="{00000000-0005-0000-0000-000010710000}"/>
    <cellStyle name="Notiz 2 9 3 3 3" xfId="11554" xr:uid="{00000000-0005-0000-0000-000011710000}"/>
    <cellStyle name="Notiz 2 9 3 3 3 2" xfId="23282" xr:uid="{00000000-0005-0000-0000-000012710000}"/>
    <cellStyle name="Notiz 2 9 3 3 3 3" xfId="35009" xr:uid="{00000000-0005-0000-0000-000013710000}"/>
    <cellStyle name="Notiz 2 9 3 3 4" xfId="15472" xr:uid="{00000000-0005-0000-0000-000014710000}"/>
    <cellStyle name="Notiz 2 9 3 3 5" xfId="27199" xr:uid="{00000000-0005-0000-0000-000015710000}"/>
    <cellStyle name="Notiz 2 9 3 4" xfId="5053" xr:uid="{00000000-0005-0000-0000-000016710000}"/>
    <cellStyle name="Notiz 2 9 3 4 2" xfId="16781" xr:uid="{00000000-0005-0000-0000-000017710000}"/>
    <cellStyle name="Notiz 2 9 3 4 3" xfId="28508" xr:uid="{00000000-0005-0000-0000-000018710000}"/>
    <cellStyle name="Notiz 2 9 3 5" xfId="8958" xr:uid="{00000000-0005-0000-0000-000019710000}"/>
    <cellStyle name="Notiz 2 9 3 5 2" xfId="20686" xr:uid="{00000000-0005-0000-0000-00001A710000}"/>
    <cellStyle name="Notiz 2 9 3 5 3" xfId="32413" xr:uid="{00000000-0005-0000-0000-00001B710000}"/>
    <cellStyle name="Notiz 2 9 3 6" xfId="12876" xr:uid="{00000000-0005-0000-0000-00001C710000}"/>
    <cellStyle name="Notiz 2 9 3 7" xfId="24603" xr:uid="{00000000-0005-0000-0000-00001D710000}"/>
    <cellStyle name="Notiz 2 9 4" xfId="1588" xr:uid="{00000000-0005-0000-0000-00001E710000}"/>
    <cellStyle name="Notiz 2 9 4 2" xfId="5493" xr:uid="{00000000-0005-0000-0000-00001F710000}"/>
    <cellStyle name="Notiz 2 9 4 2 2" xfId="17221" xr:uid="{00000000-0005-0000-0000-000020710000}"/>
    <cellStyle name="Notiz 2 9 4 2 3" xfId="28948" xr:uid="{00000000-0005-0000-0000-000021710000}"/>
    <cellStyle name="Notiz 2 9 4 3" xfId="9398" xr:uid="{00000000-0005-0000-0000-000022710000}"/>
    <cellStyle name="Notiz 2 9 4 3 2" xfId="21126" xr:uid="{00000000-0005-0000-0000-000023710000}"/>
    <cellStyle name="Notiz 2 9 4 3 3" xfId="32853" xr:uid="{00000000-0005-0000-0000-000024710000}"/>
    <cellStyle name="Notiz 2 9 4 4" xfId="13316" xr:uid="{00000000-0005-0000-0000-000025710000}"/>
    <cellStyle name="Notiz 2 9 4 5" xfId="25043" xr:uid="{00000000-0005-0000-0000-000026710000}"/>
    <cellStyle name="Notiz 2 9 5" xfId="2886" xr:uid="{00000000-0005-0000-0000-000027710000}"/>
    <cellStyle name="Notiz 2 9 5 2" xfId="6791" xr:uid="{00000000-0005-0000-0000-000028710000}"/>
    <cellStyle name="Notiz 2 9 5 2 2" xfId="18519" xr:uid="{00000000-0005-0000-0000-000029710000}"/>
    <cellStyle name="Notiz 2 9 5 2 3" xfId="30246" xr:uid="{00000000-0005-0000-0000-00002A710000}"/>
    <cellStyle name="Notiz 2 9 5 3" xfId="10696" xr:uid="{00000000-0005-0000-0000-00002B710000}"/>
    <cellStyle name="Notiz 2 9 5 3 2" xfId="22424" xr:uid="{00000000-0005-0000-0000-00002C710000}"/>
    <cellStyle name="Notiz 2 9 5 3 3" xfId="34151" xr:uid="{00000000-0005-0000-0000-00002D710000}"/>
    <cellStyle name="Notiz 2 9 5 4" xfId="14614" xr:uid="{00000000-0005-0000-0000-00002E710000}"/>
    <cellStyle name="Notiz 2 9 5 5" xfId="26341" xr:uid="{00000000-0005-0000-0000-00002F710000}"/>
    <cellStyle name="Notiz 2 9 6" xfId="4195" xr:uid="{00000000-0005-0000-0000-000030710000}"/>
    <cellStyle name="Notiz 2 9 6 2" xfId="15923" xr:uid="{00000000-0005-0000-0000-000031710000}"/>
    <cellStyle name="Notiz 2 9 6 3" xfId="27650" xr:uid="{00000000-0005-0000-0000-000032710000}"/>
    <cellStyle name="Notiz 2 9 7" xfId="8100" xr:uid="{00000000-0005-0000-0000-000033710000}"/>
    <cellStyle name="Notiz 2 9 7 2" xfId="19828" xr:uid="{00000000-0005-0000-0000-000034710000}"/>
    <cellStyle name="Notiz 2 9 7 3" xfId="31555" xr:uid="{00000000-0005-0000-0000-000035710000}"/>
    <cellStyle name="Notiz 2 9 8" xfId="12018" xr:uid="{00000000-0005-0000-0000-000036710000}"/>
    <cellStyle name="Notiz 2 9 9" xfId="23745" xr:uid="{00000000-0005-0000-0000-000037710000}"/>
    <cellStyle name="Notiz 3" xfId="59" xr:uid="{00000000-0005-0000-0000-000038710000}"/>
    <cellStyle name="Notiz 3 10" xfId="331" xr:uid="{00000000-0005-0000-0000-000039710000}"/>
    <cellStyle name="Notiz 3 10 2" xfId="760" xr:uid="{00000000-0005-0000-0000-00003A710000}"/>
    <cellStyle name="Notiz 3 10 2 2" xfId="2058" xr:uid="{00000000-0005-0000-0000-00003B710000}"/>
    <cellStyle name="Notiz 3 10 2 2 2" xfId="5963" xr:uid="{00000000-0005-0000-0000-00003C710000}"/>
    <cellStyle name="Notiz 3 10 2 2 2 2" xfId="17691" xr:uid="{00000000-0005-0000-0000-00003D710000}"/>
    <cellStyle name="Notiz 3 10 2 2 2 3" xfId="29418" xr:uid="{00000000-0005-0000-0000-00003E710000}"/>
    <cellStyle name="Notiz 3 10 2 2 3" xfId="9868" xr:uid="{00000000-0005-0000-0000-00003F710000}"/>
    <cellStyle name="Notiz 3 10 2 2 3 2" xfId="21596" xr:uid="{00000000-0005-0000-0000-000040710000}"/>
    <cellStyle name="Notiz 3 10 2 2 3 3" xfId="33323" xr:uid="{00000000-0005-0000-0000-000041710000}"/>
    <cellStyle name="Notiz 3 10 2 2 4" xfId="13786" xr:uid="{00000000-0005-0000-0000-000042710000}"/>
    <cellStyle name="Notiz 3 10 2 2 5" xfId="25513" xr:uid="{00000000-0005-0000-0000-000043710000}"/>
    <cellStyle name="Notiz 3 10 2 3" xfId="3356" xr:uid="{00000000-0005-0000-0000-000044710000}"/>
    <cellStyle name="Notiz 3 10 2 3 2" xfId="7261" xr:uid="{00000000-0005-0000-0000-000045710000}"/>
    <cellStyle name="Notiz 3 10 2 3 2 2" xfId="18989" xr:uid="{00000000-0005-0000-0000-000046710000}"/>
    <cellStyle name="Notiz 3 10 2 3 2 3" xfId="30716" xr:uid="{00000000-0005-0000-0000-000047710000}"/>
    <cellStyle name="Notiz 3 10 2 3 3" xfId="11166" xr:uid="{00000000-0005-0000-0000-000048710000}"/>
    <cellStyle name="Notiz 3 10 2 3 3 2" xfId="22894" xr:uid="{00000000-0005-0000-0000-000049710000}"/>
    <cellStyle name="Notiz 3 10 2 3 3 3" xfId="34621" xr:uid="{00000000-0005-0000-0000-00004A710000}"/>
    <cellStyle name="Notiz 3 10 2 3 4" xfId="15084" xr:uid="{00000000-0005-0000-0000-00004B710000}"/>
    <cellStyle name="Notiz 3 10 2 3 5" xfId="26811" xr:uid="{00000000-0005-0000-0000-00004C710000}"/>
    <cellStyle name="Notiz 3 10 2 4" xfId="4665" xr:uid="{00000000-0005-0000-0000-00004D710000}"/>
    <cellStyle name="Notiz 3 10 2 4 2" xfId="16393" xr:uid="{00000000-0005-0000-0000-00004E710000}"/>
    <cellStyle name="Notiz 3 10 2 4 3" xfId="28120" xr:uid="{00000000-0005-0000-0000-00004F710000}"/>
    <cellStyle name="Notiz 3 10 2 5" xfId="8570" xr:uid="{00000000-0005-0000-0000-000050710000}"/>
    <cellStyle name="Notiz 3 10 2 5 2" xfId="20298" xr:uid="{00000000-0005-0000-0000-000051710000}"/>
    <cellStyle name="Notiz 3 10 2 5 3" xfId="32025" xr:uid="{00000000-0005-0000-0000-000052710000}"/>
    <cellStyle name="Notiz 3 10 2 6" xfId="12488" xr:uid="{00000000-0005-0000-0000-000053710000}"/>
    <cellStyle name="Notiz 3 10 2 7" xfId="24215" xr:uid="{00000000-0005-0000-0000-000054710000}"/>
    <cellStyle name="Notiz 3 10 3" xfId="1189" xr:uid="{00000000-0005-0000-0000-000055710000}"/>
    <cellStyle name="Notiz 3 10 3 2" xfId="2487" xr:uid="{00000000-0005-0000-0000-000056710000}"/>
    <cellStyle name="Notiz 3 10 3 2 2" xfId="6392" xr:uid="{00000000-0005-0000-0000-000057710000}"/>
    <cellStyle name="Notiz 3 10 3 2 2 2" xfId="18120" xr:uid="{00000000-0005-0000-0000-000058710000}"/>
    <cellStyle name="Notiz 3 10 3 2 2 3" xfId="29847" xr:uid="{00000000-0005-0000-0000-000059710000}"/>
    <cellStyle name="Notiz 3 10 3 2 3" xfId="10297" xr:uid="{00000000-0005-0000-0000-00005A710000}"/>
    <cellStyle name="Notiz 3 10 3 2 3 2" xfId="22025" xr:uid="{00000000-0005-0000-0000-00005B710000}"/>
    <cellStyle name="Notiz 3 10 3 2 3 3" xfId="33752" xr:uid="{00000000-0005-0000-0000-00005C710000}"/>
    <cellStyle name="Notiz 3 10 3 2 4" xfId="14215" xr:uid="{00000000-0005-0000-0000-00005D710000}"/>
    <cellStyle name="Notiz 3 10 3 2 5" xfId="25942" xr:uid="{00000000-0005-0000-0000-00005E710000}"/>
    <cellStyle name="Notiz 3 10 3 3" xfId="3785" xr:uid="{00000000-0005-0000-0000-00005F710000}"/>
    <cellStyle name="Notiz 3 10 3 3 2" xfId="7690" xr:uid="{00000000-0005-0000-0000-000060710000}"/>
    <cellStyle name="Notiz 3 10 3 3 2 2" xfId="19418" xr:uid="{00000000-0005-0000-0000-000061710000}"/>
    <cellStyle name="Notiz 3 10 3 3 2 3" xfId="31145" xr:uid="{00000000-0005-0000-0000-000062710000}"/>
    <cellStyle name="Notiz 3 10 3 3 3" xfId="11595" xr:uid="{00000000-0005-0000-0000-000063710000}"/>
    <cellStyle name="Notiz 3 10 3 3 3 2" xfId="23323" xr:uid="{00000000-0005-0000-0000-000064710000}"/>
    <cellStyle name="Notiz 3 10 3 3 3 3" xfId="35050" xr:uid="{00000000-0005-0000-0000-000065710000}"/>
    <cellStyle name="Notiz 3 10 3 3 4" xfId="15513" xr:uid="{00000000-0005-0000-0000-000066710000}"/>
    <cellStyle name="Notiz 3 10 3 3 5" xfId="27240" xr:uid="{00000000-0005-0000-0000-000067710000}"/>
    <cellStyle name="Notiz 3 10 3 4" xfId="5094" xr:uid="{00000000-0005-0000-0000-000068710000}"/>
    <cellStyle name="Notiz 3 10 3 4 2" xfId="16822" xr:uid="{00000000-0005-0000-0000-000069710000}"/>
    <cellStyle name="Notiz 3 10 3 4 3" xfId="28549" xr:uid="{00000000-0005-0000-0000-00006A710000}"/>
    <cellStyle name="Notiz 3 10 3 5" xfId="8999" xr:uid="{00000000-0005-0000-0000-00006B710000}"/>
    <cellStyle name="Notiz 3 10 3 5 2" xfId="20727" xr:uid="{00000000-0005-0000-0000-00006C710000}"/>
    <cellStyle name="Notiz 3 10 3 5 3" xfId="32454" xr:uid="{00000000-0005-0000-0000-00006D710000}"/>
    <cellStyle name="Notiz 3 10 3 6" xfId="12917" xr:uid="{00000000-0005-0000-0000-00006E710000}"/>
    <cellStyle name="Notiz 3 10 3 7" xfId="24644" xr:uid="{00000000-0005-0000-0000-00006F710000}"/>
    <cellStyle name="Notiz 3 10 4" xfId="1629" xr:uid="{00000000-0005-0000-0000-000070710000}"/>
    <cellStyle name="Notiz 3 10 4 2" xfId="5534" xr:uid="{00000000-0005-0000-0000-000071710000}"/>
    <cellStyle name="Notiz 3 10 4 2 2" xfId="17262" xr:uid="{00000000-0005-0000-0000-000072710000}"/>
    <cellStyle name="Notiz 3 10 4 2 3" xfId="28989" xr:uid="{00000000-0005-0000-0000-000073710000}"/>
    <cellStyle name="Notiz 3 10 4 3" xfId="9439" xr:uid="{00000000-0005-0000-0000-000074710000}"/>
    <cellStyle name="Notiz 3 10 4 3 2" xfId="21167" xr:uid="{00000000-0005-0000-0000-000075710000}"/>
    <cellStyle name="Notiz 3 10 4 3 3" xfId="32894" xr:uid="{00000000-0005-0000-0000-000076710000}"/>
    <cellStyle name="Notiz 3 10 4 4" xfId="13357" xr:uid="{00000000-0005-0000-0000-000077710000}"/>
    <cellStyle name="Notiz 3 10 4 5" xfId="25084" xr:uid="{00000000-0005-0000-0000-000078710000}"/>
    <cellStyle name="Notiz 3 10 5" xfId="2927" xr:uid="{00000000-0005-0000-0000-000079710000}"/>
    <cellStyle name="Notiz 3 10 5 2" xfId="6832" xr:uid="{00000000-0005-0000-0000-00007A710000}"/>
    <cellStyle name="Notiz 3 10 5 2 2" xfId="18560" xr:uid="{00000000-0005-0000-0000-00007B710000}"/>
    <cellStyle name="Notiz 3 10 5 2 3" xfId="30287" xr:uid="{00000000-0005-0000-0000-00007C710000}"/>
    <cellStyle name="Notiz 3 10 5 3" xfId="10737" xr:uid="{00000000-0005-0000-0000-00007D710000}"/>
    <cellStyle name="Notiz 3 10 5 3 2" xfId="22465" xr:uid="{00000000-0005-0000-0000-00007E710000}"/>
    <cellStyle name="Notiz 3 10 5 3 3" xfId="34192" xr:uid="{00000000-0005-0000-0000-00007F710000}"/>
    <cellStyle name="Notiz 3 10 5 4" xfId="14655" xr:uid="{00000000-0005-0000-0000-000080710000}"/>
    <cellStyle name="Notiz 3 10 5 5" xfId="26382" xr:uid="{00000000-0005-0000-0000-000081710000}"/>
    <cellStyle name="Notiz 3 10 6" xfId="4236" xr:uid="{00000000-0005-0000-0000-000082710000}"/>
    <cellStyle name="Notiz 3 10 6 2" xfId="15964" xr:uid="{00000000-0005-0000-0000-000083710000}"/>
    <cellStyle name="Notiz 3 10 6 3" xfId="27691" xr:uid="{00000000-0005-0000-0000-000084710000}"/>
    <cellStyle name="Notiz 3 10 7" xfId="8141" xr:uid="{00000000-0005-0000-0000-000085710000}"/>
    <cellStyle name="Notiz 3 10 7 2" xfId="19869" xr:uid="{00000000-0005-0000-0000-000086710000}"/>
    <cellStyle name="Notiz 3 10 7 3" xfId="31596" xr:uid="{00000000-0005-0000-0000-000087710000}"/>
    <cellStyle name="Notiz 3 10 8" xfId="12059" xr:uid="{00000000-0005-0000-0000-000088710000}"/>
    <cellStyle name="Notiz 3 10 9" xfId="23786" xr:uid="{00000000-0005-0000-0000-000089710000}"/>
    <cellStyle name="Notiz 3 11" xfId="329" xr:uid="{00000000-0005-0000-0000-00008A710000}"/>
    <cellStyle name="Notiz 3 11 2" xfId="758" xr:uid="{00000000-0005-0000-0000-00008B710000}"/>
    <cellStyle name="Notiz 3 11 2 2" xfId="2056" xr:uid="{00000000-0005-0000-0000-00008C710000}"/>
    <cellStyle name="Notiz 3 11 2 2 2" xfId="5961" xr:uid="{00000000-0005-0000-0000-00008D710000}"/>
    <cellStyle name="Notiz 3 11 2 2 2 2" xfId="17689" xr:uid="{00000000-0005-0000-0000-00008E710000}"/>
    <cellStyle name="Notiz 3 11 2 2 2 3" xfId="29416" xr:uid="{00000000-0005-0000-0000-00008F710000}"/>
    <cellStyle name="Notiz 3 11 2 2 3" xfId="9866" xr:uid="{00000000-0005-0000-0000-000090710000}"/>
    <cellStyle name="Notiz 3 11 2 2 3 2" xfId="21594" xr:uid="{00000000-0005-0000-0000-000091710000}"/>
    <cellStyle name="Notiz 3 11 2 2 3 3" xfId="33321" xr:uid="{00000000-0005-0000-0000-000092710000}"/>
    <cellStyle name="Notiz 3 11 2 2 4" xfId="13784" xr:uid="{00000000-0005-0000-0000-000093710000}"/>
    <cellStyle name="Notiz 3 11 2 2 5" xfId="25511" xr:uid="{00000000-0005-0000-0000-000094710000}"/>
    <cellStyle name="Notiz 3 11 2 3" xfId="3354" xr:uid="{00000000-0005-0000-0000-000095710000}"/>
    <cellStyle name="Notiz 3 11 2 3 2" xfId="7259" xr:uid="{00000000-0005-0000-0000-000096710000}"/>
    <cellStyle name="Notiz 3 11 2 3 2 2" xfId="18987" xr:uid="{00000000-0005-0000-0000-000097710000}"/>
    <cellStyle name="Notiz 3 11 2 3 2 3" xfId="30714" xr:uid="{00000000-0005-0000-0000-000098710000}"/>
    <cellStyle name="Notiz 3 11 2 3 3" xfId="11164" xr:uid="{00000000-0005-0000-0000-000099710000}"/>
    <cellStyle name="Notiz 3 11 2 3 3 2" xfId="22892" xr:uid="{00000000-0005-0000-0000-00009A710000}"/>
    <cellStyle name="Notiz 3 11 2 3 3 3" xfId="34619" xr:uid="{00000000-0005-0000-0000-00009B710000}"/>
    <cellStyle name="Notiz 3 11 2 3 4" xfId="15082" xr:uid="{00000000-0005-0000-0000-00009C710000}"/>
    <cellStyle name="Notiz 3 11 2 3 5" xfId="26809" xr:uid="{00000000-0005-0000-0000-00009D710000}"/>
    <cellStyle name="Notiz 3 11 2 4" xfId="4663" xr:uid="{00000000-0005-0000-0000-00009E710000}"/>
    <cellStyle name="Notiz 3 11 2 4 2" xfId="16391" xr:uid="{00000000-0005-0000-0000-00009F710000}"/>
    <cellStyle name="Notiz 3 11 2 4 3" xfId="28118" xr:uid="{00000000-0005-0000-0000-0000A0710000}"/>
    <cellStyle name="Notiz 3 11 2 5" xfId="8568" xr:uid="{00000000-0005-0000-0000-0000A1710000}"/>
    <cellStyle name="Notiz 3 11 2 5 2" xfId="20296" xr:uid="{00000000-0005-0000-0000-0000A2710000}"/>
    <cellStyle name="Notiz 3 11 2 5 3" xfId="32023" xr:uid="{00000000-0005-0000-0000-0000A3710000}"/>
    <cellStyle name="Notiz 3 11 2 6" xfId="12486" xr:uid="{00000000-0005-0000-0000-0000A4710000}"/>
    <cellStyle name="Notiz 3 11 2 7" xfId="24213" xr:uid="{00000000-0005-0000-0000-0000A5710000}"/>
    <cellStyle name="Notiz 3 11 3" xfId="1187" xr:uid="{00000000-0005-0000-0000-0000A6710000}"/>
    <cellStyle name="Notiz 3 11 3 2" xfId="2485" xr:uid="{00000000-0005-0000-0000-0000A7710000}"/>
    <cellStyle name="Notiz 3 11 3 2 2" xfId="6390" xr:uid="{00000000-0005-0000-0000-0000A8710000}"/>
    <cellStyle name="Notiz 3 11 3 2 2 2" xfId="18118" xr:uid="{00000000-0005-0000-0000-0000A9710000}"/>
    <cellStyle name="Notiz 3 11 3 2 2 3" xfId="29845" xr:uid="{00000000-0005-0000-0000-0000AA710000}"/>
    <cellStyle name="Notiz 3 11 3 2 3" xfId="10295" xr:uid="{00000000-0005-0000-0000-0000AB710000}"/>
    <cellStyle name="Notiz 3 11 3 2 3 2" xfId="22023" xr:uid="{00000000-0005-0000-0000-0000AC710000}"/>
    <cellStyle name="Notiz 3 11 3 2 3 3" xfId="33750" xr:uid="{00000000-0005-0000-0000-0000AD710000}"/>
    <cellStyle name="Notiz 3 11 3 2 4" xfId="14213" xr:uid="{00000000-0005-0000-0000-0000AE710000}"/>
    <cellStyle name="Notiz 3 11 3 2 5" xfId="25940" xr:uid="{00000000-0005-0000-0000-0000AF710000}"/>
    <cellStyle name="Notiz 3 11 3 3" xfId="3783" xr:uid="{00000000-0005-0000-0000-0000B0710000}"/>
    <cellStyle name="Notiz 3 11 3 3 2" xfId="7688" xr:uid="{00000000-0005-0000-0000-0000B1710000}"/>
    <cellStyle name="Notiz 3 11 3 3 2 2" xfId="19416" xr:uid="{00000000-0005-0000-0000-0000B2710000}"/>
    <cellStyle name="Notiz 3 11 3 3 2 3" xfId="31143" xr:uid="{00000000-0005-0000-0000-0000B3710000}"/>
    <cellStyle name="Notiz 3 11 3 3 3" xfId="11593" xr:uid="{00000000-0005-0000-0000-0000B4710000}"/>
    <cellStyle name="Notiz 3 11 3 3 3 2" xfId="23321" xr:uid="{00000000-0005-0000-0000-0000B5710000}"/>
    <cellStyle name="Notiz 3 11 3 3 3 3" xfId="35048" xr:uid="{00000000-0005-0000-0000-0000B6710000}"/>
    <cellStyle name="Notiz 3 11 3 3 4" xfId="15511" xr:uid="{00000000-0005-0000-0000-0000B7710000}"/>
    <cellStyle name="Notiz 3 11 3 3 5" xfId="27238" xr:uid="{00000000-0005-0000-0000-0000B8710000}"/>
    <cellStyle name="Notiz 3 11 3 4" xfId="5092" xr:uid="{00000000-0005-0000-0000-0000B9710000}"/>
    <cellStyle name="Notiz 3 11 3 4 2" xfId="16820" xr:uid="{00000000-0005-0000-0000-0000BA710000}"/>
    <cellStyle name="Notiz 3 11 3 4 3" xfId="28547" xr:uid="{00000000-0005-0000-0000-0000BB710000}"/>
    <cellStyle name="Notiz 3 11 3 5" xfId="8997" xr:uid="{00000000-0005-0000-0000-0000BC710000}"/>
    <cellStyle name="Notiz 3 11 3 5 2" xfId="20725" xr:uid="{00000000-0005-0000-0000-0000BD710000}"/>
    <cellStyle name="Notiz 3 11 3 5 3" xfId="32452" xr:uid="{00000000-0005-0000-0000-0000BE710000}"/>
    <cellStyle name="Notiz 3 11 3 6" xfId="12915" xr:uid="{00000000-0005-0000-0000-0000BF710000}"/>
    <cellStyle name="Notiz 3 11 3 7" xfId="24642" xr:uid="{00000000-0005-0000-0000-0000C0710000}"/>
    <cellStyle name="Notiz 3 11 4" xfId="1627" xr:uid="{00000000-0005-0000-0000-0000C1710000}"/>
    <cellStyle name="Notiz 3 11 4 2" xfId="5532" xr:uid="{00000000-0005-0000-0000-0000C2710000}"/>
    <cellStyle name="Notiz 3 11 4 2 2" xfId="17260" xr:uid="{00000000-0005-0000-0000-0000C3710000}"/>
    <cellStyle name="Notiz 3 11 4 2 3" xfId="28987" xr:uid="{00000000-0005-0000-0000-0000C4710000}"/>
    <cellStyle name="Notiz 3 11 4 3" xfId="9437" xr:uid="{00000000-0005-0000-0000-0000C5710000}"/>
    <cellStyle name="Notiz 3 11 4 3 2" xfId="21165" xr:uid="{00000000-0005-0000-0000-0000C6710000}"/>
    <cellStyle name="Notiz 3 11 4 3 3" xfId="32892" xr:uid="{00000000-0005-0000-0000-0000C7710000}"/>
    <cellStyle name="Notiz 3 11 4 4" xfId="13355" xr:uid="{00000000-0005-0000-0000-0000C8710000}"/>
    <cellStyle name="Notiz 3 11 4 5" xfId="25082" xr:uid="{00000000-0005-0000-0000-0000C9710000}"/>
    <cellStyle name="Notiz 3 11 5" xfId="2925" xr:uid="{00000000-0005-0000-0000-0000CA710000}"/>
    <cellStyle name="Notiz 3 11 5 2" xfId="6830" xr:uid="{00000000-0005-0000-0000-0000CB710000}"/>
    <cellStyle name="Notiz 3 11 5 2 2" xfId="18558" xr:uid="{00000000-0005-0000-0000-0000CC710000}"/>
    <cellStyle name="Notiz 3 11 5 2 3" xfId="30285" xr:uid="{00000000-0005-0000-0000-0000CD710000}"/>
    <cellStyle name="Notiz 3 11 5 3" xfId="10735" xr:uid="{00000000-0005-0000-0000-0000CE710000}"/>
    <cellStyle name="Notiz 3 11 5 3 2" xfId="22463" xr:uid="{00000000-0005-0000-0000-0000CF710000}"/>
    <cellStyle name="Notiz 3 11 5 3 3" xfId="34190" xr:uid="{00000000-0005-0000-0000-0000D0710000}"/>
    <cellStyle name="Notiz 3 11 5 4" xfId="14653" xr:uid="{00000000-0005-0000-0000-0000D1710000}"/>
    <cellStyle name="Notiz 3 11 5 5" xfId="26380" xr:uid="{00000000-0005-0000-0000-0000D2710000}"/>
    <cellStyle name="Notiz 3 11 6" xfId="4234" xr:uid="{00000000-0005-0000-0000-0000D3710000}"/>
    <cellStyle name="Notiz 3 11 6 2" xfId="15962" xr:uid="{00000000-0005-0000-0000-0000D4710000}"/>
    <cellStyle name="Notiz 3 11 6 3" xfId="27689" xr:uid="{00000000-0005-0000-0000-0000D5710000}"/>
    <cellStyle name="Notiz 3 11 7" xfId="8139" xr:uid="{00000000-0005-0000-0000-0000D6710000}"/>
    <cellStyle name="Notiz 3 11 7 2" xfId="19867" xr:uid="{00000000-0005-0000-0000-0000D7710000}"/>
    <cellStyle name="Notiz 3 11 7 3" xfId="31594" xr:uid="{00000000-0005-0000-0000-0000D8710000}"/>
    <cellStyle name="Notiz 3 11 8" xfId="12057" xr:uid="{00000000-0005-0000-0000-0000D9710000}"/>
    <cellStyle name="Notiz 3 11 9" xfId="23784" xr:uid="{00000000-0005-0000-0000-0000DA710000}"/>
    <cellStyle name="Notiz 3 12" xfId="334" xr:uid="{00000000-0005-0000-0000-0000DB710000}"/>
    <cellStyle name="Notiz 3 12 2" xfId="763" xr:uid="{00000000-0005-0000-0000-0000DC710000}"/>
    <cellStyle name="Notiz 3 12 2 2" xfId="2061" xr:uid="{00000000-0005-0000-0000-0000DD710000}"/>
    <cellStyle name="Notiz 3 12 2 2 2" xfId="5966" xr:uid="{00000000-0005-0000-0000-0000DE710000}"/>
    <cellStyle name="Notiz 3 12 2 2 2 2" xfId="17694" xr:uid="{00000000-0005-0000-0000-0000DF710000}"/>
    <cellStyle name="Notiz 3 12 2 2 2 3" xfId="29421" xr:uid="{00000000-0005-0000-0000-0000E0710000}"/>
    <cellStyle name="Notiz 3 12 2 2 3" xfId="9871" xr:uid="{00000000-0005-0000-0000-0000E1710000}"/>
    <cellStyle name="Notiz 3 12 2 2 3 2" xfId="21599" xr:uid="{00000000-0005-0000-0000-0000E2710000}"/>
    <cellStyle name="Notiz 3 12 2 2 3 3" xfId="33326" xr:uid="{00000000-0005-0000-0000-0000E3710000}"/>
    <cellStyle name="Notiz 3 12 2 2 4" xfId="13789" xr:uid="{00000000-0005-0000-0000-0000E4710000}"/>
    <cellStyle name="Notiz 3 12 2 2 5" xfId="25516" xr:uid="{00000000-0005-0000-0000-0000E5710000}"/>
    <cellStyle name="Notiz 3 12 2 3" xfId="3359" xr:uid="{00000000-0005-0000-0000-0000E6710000}"/>
    <cellStyle name="Notiz 3 12 2 3 2" xfId="7264" xr:uid="{00000000-0005-0000-0000-0000E7710000}"/>
    <cellStyle name="Notiz 3 12 2 3 2 2" xfId="18992" xr:uid="{00000000-0005-0000-0000-0000E8710000}"/>
    <cellStyle name="Notiz 3 12 2 3 2 3" xfId="30719" xr:uid="{00000000-0005-0000-0000-0000E9710000}"/>
    <cellStyle name="Notiz 3 12 2 3 3" xfId="11169" xr:uid="{00000000-0005-0000-0000-0000EA710000}"/>
    <cellStyle name="Notiz 3 12 2 3 3 2" xfId="22897" xr:uid="{00000000-0005-0000-0000-0000EB710000}"/>
    <cellStyle name="Notiz 3 12 2 3 3 3" xfId="34624" xr:uid="{00000000-0005-0000-0000-0000EC710000}"/>
    <cellStyle name="Notiz 3 12 2 3 4" xfId="15087" xr:uid="{00000000-0005-0000-0000-0000ED710000}"/>
    <cellStyle name="Notiz 3 12 2 3 5" xfId="26814" xr:uid="{00000000-0005-0000-0000-0000EE710000}"/>
    <cellStyle name="Notiz 3 12 2 4" xfId="4668" xr:uid="{00000000-0005-0000-0000-0000EF710000}"/>
    <cellStyle name="Notiz 3 12 2 4 2" xfId="16396" xr:uid="{00000000-0005-0000-0000-0000F0710000}"/>
    <cellStyle name="Notiz 3 12 2 4 3" xfId="28123" xr:uid="{00000000-0005-0000-0000-0000F1710000}"/>
    <cellStyle name="Notiz 3 12 2 5" xfId="8573" xr:uid="{00000000-0005-0000-0000-0000F2710000}"/>
    <cellStyle name="Notiz 3 12 2 5 2" xfId="20301" xr:uid="{00000000-0005-0000-0000-0000F3710000}"/>
    <cellStyle name="Notiz 3 12 2 5 3" xfId="32028" xr:uid="{00000000-0005-0000-0000-0000F4710000}"/>
    <cellStyle name="Notiz 3 12 2 6" xfId="12491" xr:uid="{00000000-0005-0000-0000-0000F5710000}"/>
    <cellStyle name="Notiz 3 12 2 7" xfId="24218" xr:uid="{00000000-0005-0000-0000-0000F6710000}"/>
    <cellStyle name="Notiz 3 12 3" xfId="1192" xr:uid="{00000000-0005-0000-0000-0000F7710000}"/>
    <cellStyle name="Notiz 3 12 3 2" xfId="2490" xr:uid="{00000000-0005-0000-0000-0000F8710000}"/>
    <cellStyle name="Notiz 3 12 3 2 2" xfId="6395" xr:uid="{00000000-0005-0000-0000-0000F9710000}"/>
    <cellStyle name="Notiz 3 12 3 2 2 2" xfId="18123" xr:uid="{00000000-0005-0000-0000-0000FA710000}"/>
    <cellStyle name="Notiz 3 12 3 2 2 3" xfId="29850" xr:uid="{00000000-0005-0000-0000-0000FB710000}"/>
    <cellStyle name="Notiz 3 12 3 2 3" xfId="10300" xr:uid="{00000000-0005-0000-0000-0000FC710000}"/>
    <cellStyle name="Notiz 3 12 3 2 3 2" xfId="22028" xr:uid="{00000000-0005-0000-0000-0000FD710000}"/>
    <cellStyle name="Notiz 3 12 3 2 3 3" xfId="33755" xr:uid="{00000000-0005-0000-0000-0000FE710000}"/>
    <cellStyle name="Notiz 3 12 3 2 4" xfId="14218" xr:uid="{00000000-0005-0000-0000-0000FF710000}"/>
    <cellStyle name="Notiz 3 12 3 2 5" xfId="25945" xr:uid="{00000000-0005-0000-0000-000000720000}"/>
    <cellStyle name="Notiz 3 12 3 3" xfId="3788" xr:uid="{00000000-0005-0000-0000-000001720000}"/>
    <cellStyle name="Notiz 3 12 3 3 2" xfId="7693" xr:uid="{00000000-0005-0000-0000-000002720000}"/>
    <cellStyle name="Notiz 3 12 3 3 2 2" xfId="19421" xr:uid="{00000000-0005-0000-0000-000003720000}"/>
    <cellStyle name="Notiz 3 12 3 3 2 3" xfId="31148" xr:uid="{00000000-0005-0000-0000-000004720000}"/>
    <cellStyle name="Notiz 3 12 3 3 3" xfId="11598" xr:uid="{00000000-0005-0000-0000-000005720000}"/>
    <cellStyle name="Notiz 3 12 3 3 3 2" xfId="23326" xr:uid="{00000000-0005-0000-0000-000006720000}"/>
    <cellStyle name="Notiz 3 12 3 3 3 3" xfId="35053" xr:uid="{00000000-0005-0000-0000-000007720000}"/>
    <cellStyle name="Notiz 3 12 3 3 4" xfId="15516" xr:uid="{00000000-0005-0000-0000-000008720000}"/>
    <cellStyle name="Notiz 3 12 3 3 5" xfId="27243" xr:uid="{00000000-0005-0000-0000-000009720000}"/>
    <cellStyle name="Notiz 3 12 3 4" xfId="5097" xr:uid="{00000000-0005-0000-0000-00000A720000}"/>
    <cellStyle name="Notiz 3 12 3 4 2" xfId="16825" xr:uid="{00000000-0005-0000-0000-00000B720000}"/>
    <cellStyle name="Notiz 3 12 3 4 3" xfId="28552" xr:uid="{00000000-0005-0000-0000-00000C720000}"/>
    <cellStyle name="Notiz 3 12 3 5" xfId="9002" xr:uid="{00000000-0005-0000-0000-00000D720000}"/>
    <cellStyle name="Notiz 3 12 3 5 2" xfId="20730" xr:uid="{00000000-0005-0000-0000-00000E720000}"/>
    <cellStyle name="Notiz 3 12 3 5 3" xfId="32457" xr:uid="{00000000-0005-0000-0000-00000F720000}"/>
    <cellStyle name="Notiz 3 12 3 6" xfId="12920" xr:uid="{00000000-0005-0000-0000-000010720000}"/>
    <cellStyle name="Notiz 3 12 3 7" xfId="24647" xr:uid="{00000000-0005-0000-0000-000011720000}"/>
    <cellStyle name="Notiz 3 12 4" xfId="1632" xr:uid="{00000000-0005-0000-0000-000012720000}"/>
    <cellStyle name="Notiz 3 12 4 2" xfId="5537" xr:uid="{00000000-0005-0000-0000-000013720000}"/>
    <cellStyle name="Notiz 3 12 4 2 2" xfId="17265" xr:uid="{00000000-0005-0000-0000-000014720000}"/>
    <cellStyle name="Notiz 3 12 4 2 3" xfId="28992" xr:uid="{00000000-0005-0000-0000-000015720000}"/>
    <cellStyle name="Notiz 3 12 4 3" xfId="9442" xr:uid="{00000000-0005-0000-0000-000016720000}"/>
    <cellStyle name="Notiz 3 12 4 3 2" xfId="21170" xr:uid="{00000000-0005-0000-0000-000017720000}"/>
    <cellStyle name="Notiz 3 12 4 3 3" xfId="32897" xr:uid="{00000000-0005-0000-0000-000018720000}"/>
    <cellStyle name="Notiz 3 12 4 4" xfId="13360" xr:uid="{00000000-0005-0000-0000-000019720000}"/>
    <cellStyle name="Notiz 3 12 4 5" xfId="25087" xr:uid="{00000000-0005-0000-0000-00001A720000}"/>
    <cellStyle name="Notiz 3 12 5" xfId="2930" xr:uid="{00000000-0005-0000-0000-00001B720000}"/>
    <cellStyle name="Notiz 3 12 5 2" xfId="6835" xr:uid="{00000000-0005-0000-0000-00001C720000}"/>
    <cellStyle name="Notiz 3 12 5 2 2" xfId="18563" xr:uid="{00000000-0005-0000-0000-00001D720000}"/>
    <cellStyle name="Notiz 3 12 5 2 3" xfId="30290" xr:uid="{00000000-0005-0000-0000-00001E720000}"/>
    <cellStyle name="Notiz 3 12 5 3" xfId="10740" xr:uid="{00000000-0005-0000-0000-00001F720000}"/>
    <cellStyle name="Notiz 3 12 5 3 2" xfId="22468" xr:uid="{00000000-0005-0000-0000-000020720000}"/>
    <cellStyle name="Notiz 3 12 5 3 3" xfId="34195" xr:uid="{00000000-0005-0000-0000-000021720000}"/>
    <cellStyle name="Notiz 3 12 5 4" xfId="14658" xr:uid="{00000000-0005-0000-0000-000022720000}"/>
    <cellStyle name="Notiz 3 12 5 5" xfId="26385" xr:uid="{00000000-0005-0000-0000-000023720000}"/>
    <cellStyle name="Notiz 3 12 6" xfId="4239" xr:uid="{00000000-0005-0000-0000-000024720000}"/>
    <cellStyle name="Notiz 3 12 6 2" xfId="15967" xr:uid="{00000000-0005-0000-0000-000025720000}"/>
    <cellStyle name="Notiz 3 12 6 3" xfId="27694" xr:uid="{00000000-0005-0000-0000-000026720000}"/>
    <cellStyle name="Notiz 3 12 7" xfId="8144" xr:uid="{00000000-0005-0000-0000-000027720000}"/>
    <cellStyle name="Notiz 3 12 7 2" xfId="19872" xr:uid="{00000000-0005-0000-0000-000028720000}"/>
    <cellStyle name="Notiz 3 12 7 3" xfId="31599" xr:uid="{00000000-0005-0000-0000-000029720000}"/>
    <cellStyle name="Notiz 3 12 8" xfId="12062" xr:uid="{00000000-0005-0000-0000-00002A720000}"/>
    <cellStyle name="Notiz 3 12 9" xfId="23789" xr:uid="{00000000-0005-0000-0000-00002B720000}"/>
    <cellStyle name="Notiz 3 13" xfId="330" xr:uid="{00000000-0005-0000-0000-00002C720000}"/>
    <cellStyle name="Notiz 3 13 2" xfId="759" xr:uid="{00000000-0005-0000-0000-00002D720000}"/>
    <cellStyle name="Notiz 3 13 2 2" xfId="2057" xr:uid="{00000000-0005-0000-0000-00002E720000}"/>
    <cellStyle name="Notiz 3 13 2 2 2" xfId="5962" xr:uid="{00000000-0005-0000-0000-00002F720000}"/>
    <cellStyle name="Notiz 3 13 2 2 2 2" xfId="17690" xr:uid="{00000000-0005-0000-0000-000030720000}"/>
    <cellStyle name="Notiz 3 13 2 2 2 3" xfId="29417" xr:uid="{00000000-0005-0000-0000-000031720000}"/>
    <cellStyle name="Notiz 3 13 2 2 3" xfId="9867" xr:uid="{00000000-0005-0000-0000-000032720000}"/>
    <cellStyle name="Notiz 3 13 2 2 3 2" xfId="21595" xr:uid="{00000000-0005-0000-0000-000033720000}"/>
    <cellStyle name="Notiz 3 13 2 2 3 3" xfId="33322" xr:uid="{00000000-0005-0000-0000-000034720000}"/>
    <cellStyle name="Notiz 3 13 2 2 4" xfId="13785" xr:uid="{00000000-0005-0000-0000-000035720000}"/>
    <cellStyle name="Notiz 3 13 2 2 5" xfId="25512" xr:uid="{00000000-0005-0000-0000-000036720000}"/>
    <cellStyle name="Notiz 3 13 2 3" xfId="3355" xr:uid="{00000000-0005-0000-0000-000037720000}"/>
    <cellStyle name="Notiz 3 13 2 3 2" xfId="7260" xr:uid="{00000000-0005-0000-0000-000038720000}"/>
    <cellStyle name="Notiz 3 13 2 3 2 2" xfId="18988" xr:uid="{00000000-0005-0000-0000-000039720000}"/>
    <cellStyle name="Notiz 3 13 2 3 2 3" xfId="30715" xr:uid="{00000000-0005-0000-0000-00003A720000}"/>
    <cellStyle name="Notiz 3 13 2 3 3" xfId="11165" xr:uid="{00000000-0005-0000-0000-00003B720000}"/>
    <cellStyle name="Notiz 3 13 2 3 3 2" xfId="22893" xr:uid="{00000000-0005-0000-0000-00003C720000}"/>
    <cellStyle name="Notiz 3 13 2 3 3 3" xfId="34620" xr:uid="{00000000-0005-0000-0000-00003D720000}"/>
    <cellStyle name="Notiz 3 13 2 3 4" xfId="15083" xr:uid="{00000000-0005-0000-0000-00003E720000}"/>
    <cellStyle name="Notiz 3 13 2 3 5" xfId="26810" xr:uid="{00000000-0005-0000-0000-00003F720000}"/>
    <cellStyle name="Notiz 3 13 2 4" xfId="4664" xr:uid="{00000000-0005-0000-0000-000040720000}"/>
    <cellStyle name="Notiz 3 13 2 4 2" xfId="16392" xr:uid="{00000000-0005-0000-0000-000041720000}"/>
    <cellStyle name="Notiz 3 13 2 4 3" xfId="28119" xr:uid="{00000000-0005-0000-0000-000042720000}"/>
    <cellStyle name="Notiz 3 13 2 5" xfId="8569" xr:uid="{00000000-0005-0000-0000-000043720000}"/>
    <cellStyle name="Notiz 3 13 2 5 2" xfId="20297" xr:uid="{00000000-0005-0000-0000-000044720000}"/>
    <cellStyle name="Notiz 3 13 2 5 3" xfId="32024" xr:uid="{00000000-0005-0000-0000-000045720000}"/>
    <cellStyle name="Notiz 3 13 2 6" xfId="12487" xr:uid="{00000000-0005-0000-0000-000046720000}"/>
    <cellStyle name="Notiz 3 13 2 7" xfId="24214" xr:uid="{00000000-0005-0000-0000-000047720000}"/>
    <cellStyle name="Notiz 3 13 3" xfId="1188" xr:uid="{00000000-0005-0000-0000-000048720000}"/>
    <cellStyle name="Notiz 3 13 3 2" xfId="2486" xr:uid="{00000000-0005-0000-0000-000049720000}"/>
    <cellStyle name="Notiz 3 13 3 2 2" xfId="6391" xr:uid="{00000000-0005-0000-0000-00004A720000}"/>
    <cellStyle name="Notiz 3 13 3 2 2 2" xfId="18119" xr:uid="{00000000-0005-0000-0000-00004B720000}"/>
    <cellStyle name="Notiz 3 13 3 2 2 3" xfId="29846" xr:uid="{00000000-0005-0000-0000-00004C720000}"/>
    <cellStyle name="Notiz 3 13 3 2 3" xfId="10296" xr:uid="{00000000-0005-0000-0000-00004D720000}"/>
    <cellStyle name="Notiz 3 13 3 2 3 2" xfId="22024" xr:uid="{00000000-0005-0000-0000-00004E720000}"/>
    <cellStyle name="Notiz 3 13 3 2 3 3" xfId="33751" xr:uid="{00000000-0005-0000-0000-00004F720000}"/>
    <cellStyle name="Notiz 3 13 3 2 4" xfId="14214" xr:uid="{00000000-0005-0000-0000-000050720000}"/>
    <cellStyle name="Notiz 3 13 3 2 5" xfId="25941" xr:uid="{00000000-0005-0000-0000-000051720000}"/>
    <cellStyle name="Notiz 3 13 3 3" xfId="3784" xr:uid="{00000000-0005-0000-0000-000052720000}"/>
    <cellStyle name="Notiz 3 13 3 3 2" xfId="7689" xr:uid="{00000000-0005-0000-0000-000053720000}"/>
    <cellStyle name="Notiz 3 13 3 3 2 2" xfId="19417" xr:uid="{00000000-0005-0000-0000-000054720000}"/>
    <cellStyle name="Notiz 3 13 3 3 2 3" xfId="31144" xr:uid="{00000000-0005-0000-0000-000055720000}"/>
    <cellStyle name="Notiz 3 13 3 3 3" xfId="11594" xr:uid="{00000000-0005-0000-0000-000056720000}"/>
    <cellStyle name="Notiz 3 13 3 3 3 2" xfId="23322" xr:uid="{00000000-0005-0000-0000-000057720000}"/>
    <cellStyle name="Notiz 3 13 3 3 3 3" xfId="35049" xr:uid="{00000000-0005-0000-0000-000058720000}"/>
    <cellStyle name="Notiz 3 13 3 3 4" xfId="15512" xr:uid="{00000000-0005-0000-0000-000059720000}"/>
    <cellStyle name="Notiz 3 13 3 3 5" xfId="27239" xr:uid="{00000000-0005-0000-0000-00005A720000}"/>
    <cellStyle name="Notiz 3 13 3 4" xfId="5093" xr:uid="{00000000-0005-0000-0000-00005B720000}"/>
    <cellStyle name="Notiz 3 13 3 4 2" xfId="16821" xr:uid="{00000000-0005-0000-0000-00005C720000}"/>
    <cellStyle name="Notiz 3 13 3 4 3" xfId="28548" xr:uid="{00000000-0005-0000-0000-00005D720000}"/>
    <cellStyle name="Notiz 3 13 3 5" xfId="8998" xr:uid="{00000000-0005-0000-0000-00005E720000}"/>
    <cellStyle name="Notiz 3 13 3 5 2" xfId="20726" xr:uid="{00000000-0005-0000-0000-00005F720000}"/>
    <cellStyle name="Notiz 3 13 3 5 3" xfId="32453" xr:uid="{00000000-0005-0000-0000-000060720000}"/>
    <cellStyle name="Notiz 3 13 3 6" xfId="12916" xr:uid="{00000000-0005-0000-0000-000061720000}"/>
    <cellStyle name="Notiz 3 13 3 7" xfId="24643" xr:uid="{00000000-0005-0000-0000-000062720000}"/>
    <cellStyle name="Notiz 3 13 4" xfId="1628" xr:uid="{00000000-0005-0000-0000-000063720000}"/>
    <cellStyle name="Notiz 3 13 4 2" xfId="5533" xr:uid="{00000000-0005-0000-0000-000064720000}"/>
    <cellStyle name="Notiz 3 13 4 2 2" xfId="17261" xr:uid="{00000000-0005-0000-0000-000065720000}"/>
    <cellStyle name="Notiz 3 13 4 2 3" xfId="28988" xr:uid="{00000000-0005-0000-0000-000066720000}"/>
    <cellStyle name="Notiz 3 13 4 3" xfId="9438" xr:uid="{00000000-0005-0000-0000-000067720000}"/>
    <cellStyle name="Notiz 3 13 4 3 2" xfId="21166" xr:uid="{00000000-0005-0000-0000-000068720000}"/>
    <cellStyle name="Notiz 3 13 4 3 3" xfId="32893" xr:uid="{00000000-0005-0000-0000-000069720000}"/>
    <cellStyle name="Notiz 3 13 4 4" xfId="13356" xr:uid="{00000000-0005-0000-0000-00006A720000}"/>
    <cellStyle name="Notiz 3 13 4 5" xfId="25083" xr:uid="{00000000-0005-0000-0000-00006B720000}"/>
    <cellStyle name="Notiz 3 13 5" xfId="2926" xr:uid="{00000000-0005-0000-0000-00006C720000}"/>
    <cellStyle name="Notiz 3 13 5 2" xfId="6831" xr:uid="{00000000-0005-0000-0000-00006D720000}"/>
    <cellStyle name="Notiz 3 13 5 2 2" xfId="18559" xr:uid="{00000000-0005-0000-0000-00006E720000}"/>
    <cellStyle name="Notiz 3 13 5 2 3" xfId="30286" xr:uid="{00000000-0005-0000-0000-00006F720000}"/>
    <cellStyle name="Notiz 3 13 5 3" xfId="10736" xr:uid="{00000000-0005-0000-0000-000070720000}"/>
    <cellStyle name="Notiz 3 13 5 3 2" xfId="22464" xr:uid="{00000000-0005-0000-0000-000071720000}"/>
    <cellStyle name="Notiz 3 13 5 3 3" xfId="34191" xr:uid="{00000000-0005-0000-0000-000072720000}"/>
    <cellStyle name="Notiz 3 13 5 4" xfId="14654" xr:uid="{00000000-0005-0000-0000-000073720000}"/>
    <cellStyle name="Notiz 3 13 5 5" xfId="26381" xr:uid="{00000000-0005-0000-0000-000074720000}"/>
    <cellStyle name="Notiz 3 13 6" xfId="4235" xr:uid="{00000000-0005-0000-0000-000075720000}"/>
    <cellStyle name="Notiz 3 13 6 2" xfId="15963" xr:uid="{00000000-0005-0000-0000-000076720000}"/>
    <cellStyle name="Notiz 3 13 6 3" xfId="27690" xr:uid="{00000000-0005-0000-0000-000077720000}"/>
    <cellStyle name="Notiz 3 13 7" xfId="8140" xr:uid="{00000000-0005-0000-0000-000078720000}"/>
    <cellStyle name="Notiz 3 13 7 2" xfId="19868" xr:uid="{00000000-0005-0000-0000-000079720000}"/>
    <cellStyle name="Notiz 3 13 7 3" xfId="31595" xr:uid="{00000000-0005-0000-0000-00007A720000}"/>
    <cellStyle name="Notiz 3 13 8" xfId="12058" xr:uid="{00000000-0005-0000-0000-00007B720000}"/>
    <cellStyle name="Notiz 3 13 9" xfId="23785" xr:uid="{00000000-0005-0000-0000-00007C720000}"/>
    <cellStyle name="Notiz 3 14" xfId="359" xr:uid="{00000000-0005-0000-0000-00007D720000}"/>
    <cellStyle name="Notiz 3 14 2" xfId="788" xr:uid="{00000000-0005-0000-0000-00007E720000}"/>
    <cellStyle name="Notiz 3 14 2 2" xfId="2086" xr:uid="{00000000-0005-0000-0000-00007F720000}"/>
    <cellStyle name="Notiz 3 14 2 2 2" xfId="5991" xr:uid="{00000000-0005-0000-0000-000080720000}"/>
    <cellStyle name="Notiz 3 14 2 2 2 2" xfId="17719" xr:uid="{00000000-0005-0000-0000-000081720000}"/>
    <cellStyle name="Notiz 3 14 2 2 2 3" xfId="29446" xr:uid="{00000000-0005-0000-0000-000082720000}"/>
    <cellStyle name="Notiz 3 14 2 2 3" xfId="9896" xr:uid="{00000000-0005-0000-0000-000083720000}"/>
    <cellStyle name="Notiz 3 14 2 2 3 2" xfId="21624" xr:uid="{00000000-0005-0000-0000-000084720000}"/>
    <cellStyle name="Notiz 3 14 2 2 3 3" xfId="33351" xr:uid="{00000000-0005-0000-0000-000085720000}"/>
    <cellStyle name="Notiz 3 14 2 2 4" xfId="13814" xr:uid="{00000000-0005-0000-0000-000086720000}"/>
    <cellStyle name="Notiz 3 14 2 2 5" xfId="25541" xr:uid="{00000000-0005-0000-0000-000087720000}"/>
    <cellStyle name="Notiz 3 14 2 3" xfId="3384" xr:uid="{00000000-0005-0000-0000-000088720000}"/>
    <cellStyle name="Notiz 3 14 2 3 2" xfId="7289" xr:uid="{00000000-0005-0000-0000-000089720000}"/>
    <cellStyle name="Notiz 3 14 2 3 2 2" xfId="19017" xr:uid="{00000000-0005-0000-0000-00008A720000}"/>
    <cellStyle name="Notiz 3 14 2 3 2 3" xfId="30744" xr:uid="{00000000-0005-0000-0000-00008B720000}"/>
    <cellStyle name="Notiz 3 14 2 3 3" xfId="11194" xr:uid="{00000000-0005-0000-0000-00008C720000}"/>
    <cellStyle name="Notiz 3 14 2 3 3 2" xfId="22922" xr:uid="{00000000-0005-0000-0000-00008D720000}"/>
    <cellStyle name="Notiz 3 14 2 3 3 3" xfId="34649" xr:uid="{00000000-0005-0000-0000-00008E720000}"/>
    <cellStyle name="Notiz 3 14 2 3 4" xfId="15112" xr:uid="{00000000-0005-0000-0000-00008F720000}"/>
    <cellStyle name="Notiz 3 14 2 3 5" xfId="26839" xr:uid="{00000000-0005-0000-0000-000090720000}"/>
    <cellStyle name="Notiz 3 14 2 4" xfId="4693" xr:uid="{00000000-0005-0000-0000-000091720000}"/>
    <cellStyle name="Notiz 3 14 2 4 2" xfId="16421" xr:uid="{00000000-0005-0000-0000-000092720000}"/>
    <cellStyle name="Notiz 3 14 2 4 3" xfId="28148" xr:uid="{00000000-0005-0000-0000-000093720000}"/>
    <cellStyle name="Notiz 3 14 2 5" xfId="8598" xr:uid="{00000000-0005-0000-0000-000094720000}"/>
    <cellStyle name="Notiz 3 14 2 5 2" xfId="20326" xr:uid="{00000000-0005-0000-0000-000095720000}"/>
    <cellStyle name="Notiz 3 14 2 5 3" xfId="32053" xr:uid="{00000000-0005-0000-0000-000096720000}"/>
    <cellStyle name="Notiz 3 14 2 6" xfId="12516" xr:uid="{00000000-0005-0000-0000-000097720000}"/>
    <cellStyle name="Notiz 3 14 2 7" xfId="24243" xr:uid="{00000000-0005-0000-0000-000098720000}"/>
    <cellStyle name="Notiz 3 14 3" xfId="1217" xr:uid="{00000000-0005-0000-0000-000099720000}"/>
    <cellStyle name="Notiz 3 14 3 2" xfId="2515" xr:uid="{00000000-0005-0000-0000-00009A720000}"/>
    <cellStyle name="Notiz 3 14 3 2 2" xfId="6420" xr:uid="{00000000-0005-0000-0000-00009B720000}"/>
    <cellStyle name="Notiz 3 14 3 2 2 2" xfId="18148" xr:uid="{00000000-0005-0000-0000-00009C720000}"/>
    <cellStyle name="Notiz 3 14 3 2 2 3" xfId="29875" xr:uid="{00000000-0005-0000-0000-00009D720000}"/>
    <cellStyle name="Notiz 3 14 3 2 3" xfId="10325" xr:uid="{00000000-0005-0000-0000-00009E720000}"/>
    <cellStyle name="Notiz 3 14 3 2 3 2" xfId="22053" xr:uid="{00000000-0005-0000-0000-00009F720000}"/>
    <cellStyle name="Notiz 3 14 3 2 3 3" xfId="33780" xr:uid="{00000000-0005-0000-0000-0000A0720000}"/>
    <cellStyle name="Notiz 3 14 3 2 4" xfId="14243" xr:uid="{00000000-0005-0000-0000-0000A1720000}"/>
    <cellStyle name="Notiz 3 14 3 2 5" xfId="25970" xr:uid="{00000000-0005-0000-0000-0000A2720000}"/>
    <cellStyle name="Notiz 3 14 3 3" xfId="3813" xr:uid="{00000000-0005-0000-0000-0000A3720000}"/>
    <cellStyle name="Notiz 3 14 3 3 2" xfId="7718" xr:uid="{00000000-0005-0000-0000-0000A4720000}"/>
    <cellStyle name="Notiz 3 14 3 3 2 2" xfId="19446" xr:uid="{00000000-0005-0000-0000-0000A5720000}"/>
    <cellStyle name="Notiz 3 14 3 3 2 3" xfId="31173" xr:uid="{00000000-0005-0000-0000-0000A6720000}"/>
    <cellStyle name="Notiz 3 14 3 3 3" xfId="11623" xr:uid="{00000000-0005-0000-0000-0000A7720000}"/>
    <cellStyle name="Notiz 3 14 3 3 3 2" xfId="23351" xr:uid="{00000000-0005-0000-0000-0000A8720000}"/>
    <cellStyle name="Notiz 3 14 3 3 3 3" xfId="35078" xr:uid="{00000000-0005-0000-0000-0000A9720000}"/>
    <cellStyle name="Notiz 3 14 3 3 4" xfId="15541" xr:uid="{00000000-0005-0000-0000-0000AA720000}"/>
    <cellStyle name="Notiz 3 14 3 3 5" xfId="27268" xr:uid="{00000000-0005-0000-0000-0000AB720000}"/>
    <cellStyle name="Notiz 3 14 3 4" xfId="5122" xr:uid="{00000000-0005-0000-0000-0000AC720000}"/>
    <cellStyle name="Notiz 3 14 3 4 2" xfId="16850" xr:uid="{00000000-0005-0000-0000-0000AD720000}"/>
    <cellStyle name="Notiz 3 14 3 4 3" xfId="28577" xr:uid="{00000000-0005-0000-0000-0000AE720000}"/>
    <cellStyle name="Notiz 3 14 3 5" xfId="9027" xr:uid="{00000000-0005-0000-0000-0000AF720000}"/>
    <cellStyle name="Notiz 3 14 3 5 2" xfId="20755" xr:uid="{00000000-0005-0000-0000-0000B0720000}"/>
    <cellStyle name="Notiz 3 14 3 5 3" xfId="32482" xr:uid="{00000000-0005-0000-0000-0000B1720000}"/>
    <cellStyle name="Notiz 3 14 3 6" xfId="12945" xr:uid="{00000000-0005-0000-0000-0000B2720000}"/>
    <cellStyle name="Notiz 3 14 3 7" xfId="24672" xr:uid="{00000000-0005-0000-0000-0000B3720000}"/>
    <cellStyle name="Notiz 3 14 4" xfId="1657" xr:uid="{00000000-0005-0000-0000-0000B4720000}"/>
    <cellStyle name="Notiz 3 14 4 2" xfId="5562" xr:uid="{00000000-0005-0000-0000-0000B5720000}"/>
    <cellStyle name="Notiz 3 14 4 2 2" xfId="17290" xr:uid="{00000000-0005-0000-0000-0000B6720000}"/>
    <cellStyle name="Notiz 3 14 4 2 3" xfId="29017" xr:uid="{00000000-0005-0000-0000-0000B7720000}"/>
    <cellStyle name="Notiz 3 14 4 3" xfId="9467" xr:uid="{00000000-0005-0000-0000-0000B8720000}"/>
    <cellStyle name="Notiz 3 14 4 3 2" xfId="21195" xr:uid="{00000000-0005-0000-0000-0000B9720000}"/>
    <cellStyle name="Notiz 3 14 4 3 3" xfId="32922" xr:uid="{00000000-0005-0000-0000-0000BA720000}"/>
    <cellStyle name="Notiz 3 14 4 4" xfId="13385" xr:uid="{00000000-0005-0000-0000-0000BB720000}"/>
    <cellStyle name="Notiz 3 14 4 5" xfId="25112" xr:uid="{00000000-0005-0000-0000-0000BC720000}"/>
    <cellStyle name="Notiz 3 14 5" xfId="2955" xr:uid="{00000000-0005-0000-0000-0000BD720000}"/>
    <cellStyle name="Notiz 3 14 5 2" xfId="6860" xr:uid="{00000000-0005-0000-0000-0000BE720000}"/>
    <cellStyle name="Notiz 3 14 5 2 2" xfId="18588" xr:uid="{00000000-0005-0000-0000-0000BF720000}"/>
    <cellStyle name="Notiz 3 14 5 2 3" xfId="30315" xr:uid="{00000000-0005-0000-0000-0000C0720000}"/>
    <cellStyle name="Notiz 3 14 5 3" xfId="10765" xr:uid="{00000000-0005-0000-0000-0000C1720000}"/>
    <cellStyle name="Notiz 3 14 5 3 2" xfId="22493" xr:uid="{00000000-0005-0000-0000-0000C2720000}"/>
    <cellStyle name="Notiz 3 14 5 3 3" xfId="34220" xr:uid="{00000000-0005-0000-0000-0000C3720000}"/>
    <cellStyle name="Notiz 3 14 5 4" xfId="14683" xr:uid="{00000000-0005-0000-0000-0000C4720000}"/>
    <cellStyle name="Notiz 3 14 5 5" xfId="26410" xr:uid="{00000000-0005-0000-0000-0000C5720000}"/>
    <cellStyle name="Notiz 3 14 6" xfId="4264" xr:uid="{00000000-0005-0000-0000-0000C6720000}"/>
    <cellStyle name="Notiz 3 14 6 2" xfId="15992" xr:uid="{00000000-0005-0000-0000-0000C7720000}"/>
    <cellStyle name="Notiz 3 14 6 3" xfId="27719" xr:uid="{00000000-0005-0000-0000-0000C8720000}"/>
    <cellStyle name="Notiz 3 14 7" xfId="8169" xr:uid="{00000000-0005-0000-0000-0000C9720000}"/>
    <cellStyle name="Notiz 3 14 7 2" xfId="19897" xr:uid="{00000000-0005-0000-0000-0000CA720000}"/>
    <cellStyle name="Notiz 3 14 7 3" xfId="31624" xr:uid="{00000000-0005-0000-0000-0000CB720000}"/>
    <cellStyle name="Notiz 3 14 8" xfId="12087" xr:uid="{00000000-0005-0000-0000-0000CC720000}"/>
    <cellStyle name="Notiz 3 14 9" xfId="23814" xr:uid="{00000000-0005-0000-0000-0000CD720000}"/>
    <cellStyle name="Notiz 3 15" xfId="227" xr:uid="{00000000-0005-0000-0000-0000CE720000}"/>
    <cellStyle name="Notiz 3 15 2" xfId="1525" xr:uid="{00000000-0005-0000-0000-0000CF720000}"/>
    <cellStyle name="Notiz 3 15 2 2" xfId="5430" xr:uid="{00000000-0005-0000-0000-0000D0720000}"/>
    <cellStyle name="Notiz 3 15 2 2 2" xfId="17158" xr:uid="{00000000-0005-0000-0000-0000D1720000}"/>
    <cellStyle name="Notiz 3 15 2 2 3" xfId="28885" xr:uid="{00000000-0005-0000-0000-0000D2720000}"/>
    <cellStyle name="Notiz 3 15 2 3" xfId="9335" xr:uid="{00000000-0005-0000-0000-0000D3720000}"/>
    <cellStyle name="Notiz 3 15 2 3 2" xfId="21063" xr:uid="{00000000-0005-0000-0000-0000D4720000}"/>
    <cellStyle name="Notiz 3 15 2 3 3" xfId="32790" xr:uid="{00000000-0005-0000-0000-0000D5720000}"/>
    <cellStyle name="Notiz 3 15 2 4" xfId="13253" xr:uid="{00000000-0005-0000-0000-0000D6720000}"/>
    <cellStyle name="Notiz 3 15 2 5" xfId="24980" xr:uid="{00000000-0005-0000-0000-0000D7720000}"/>
    <cellStyle name="Notiz 3 15 3" xfId="2823" xr:uid="{00000000-0005-0000-0000-0000D8720000}"/>
    <cellStyle name="Notiz 3 15 3 2" xfId="6728" xr:uid="{00000000-0005-0000-0000-0000D9720000}"/>
    <cellStyle name="Notiz 3 15 3 2 2" xfId="18456" xr:uid="{00000000-0005-0000-0000-0000DA720000}"/>
    <cellStyle name="Notiz 3 15 3 2 3" xfId="30183" xr:uid="{00000000-0005-0000-0000-0000DB720000}"/>
    <cellStyle name="Notiz 3 15 3 3" xfId="10633" xr:uid="{00000000-0005-0000-0000-0000DC720000}"/>
    <cellStyle name="Notiz 3 15 3 3 2" xfId="22361" xr:uid="{00000000-0005-0000-0000-0000DD720000}"/>
    <cellStyle name="Notiz 3 15 3 3 3" xfId="34088" xr:uid="{00000000-0005-0000-0000-0000DE720000}"/>
    <cellStyle name="Notiz 3 15 3 4" xfId="14551" xr:uid="{00000000-0005-0000-0000-0000DF720000}"/>
    <cellStyle name="Notiz 3 15 3 5" xfId="26278" xr:uid="{00000000-0005-0000-0000-0000E0720000}"/>
    <cellStyle name="Notiz 3 15 4" xfId="4132" xr:uid="{00000000-0005-0000-0000-0000E1720000}"/>
    <cellStyle name="Notiz 3 15 4 2" xfId="15860" xr:uid="{00000000-0005-0000-0000-0000E2720000}"/>
    <cellStyle name="Notiz 3 15 4 3" xfId="27587" xr:uid="{00000000-0005-0000-0000-0000E3720000}"/>
    <cellStyle name="Notiz 3 15 5" xfId="8037" xr:uid="{00000000-0005-0000-0000-0000E4720000}"/>
    <cellStyle name="Notiz 3 15 5 2" xfId="19765" xr:uid="{00000000-0005-0000-0000-0000E5720000}"/>
    <cellStyle name="Notiz 3 15 5 3" xfId="31492" xr:uid="{00000000-0005-0000-0000-0000E6720000}"/>
    <cellStyle name="Notiz 3 15 6" xfId="11955" xr:uid="{00000000-0005-0000-0000-0000E7720000}"/>
    <cellStyle name="Notiz 3 15 7" xfId="23682" xr:uid="{00000000-0005-0000-0000-0000E8720000}"/>
    <cellStyle name="Notiz 3 16" xfId="216" xr:uid="{00000000-0005-0000-0000-0000E9720000}"/>
    <cellStyle name="Notiz 3 16 2" xfId="4121" xr:uid="{00000000-0005-0000-0000-0000EA720000}"/>
    <cellStyle name="Notiz 3 16 2 2" xfId="15849" xr:uid="{00000000-0005-0000-0000-0000EB720000}"/>
    <cellStyle name="Notiz 3 16 2 3" xfId="27576" xr:uid="{00000000-0005-0000-0000-0000EC720000}"/>
    <cellStyle name="Notiz 3 16 3" xfId="8026" xr:uid="{00000000-0005-0000-0000-0000ED720000}"/>
    <cellStyle name="Notiz 3 16 3 2" xfId="19754" xr:uid="{00000000-0005-0000-0000-0000EE720000}"/>
    <cellStyle name="Notiz 3 16 3 3" xfId="31481" xr:uid="{00000000-0005-0000-0000-0000EF720000}"/>
    <cellStyle name="Notiz 3 16 4" xfId="11944" xr:uid="{00000000-0005-0000-0000-0000F0720000}"/>
    <cellStyle name="Notiz 3 16 5" xfId="23671" xr:uid="{00000000-0005-0000-0000-0000F1720000}"/>
    <cellStyle name="Notiz 3 17" xfId="205" xr:uid="{00000000-0005-0000-0000-0000F2720000}"/>
    <cellStyle name="Notiz 3 17 2" xfId="11933" xr:uid="{00000000-0005-0000-0000-0000F3720000}"/>
    <cellStyle name="Notiz 3 17 3" xfId="23660" xr:uid="{00000000-0005-0000-0000-0000F4720000}"/>
    <cellStyle name="Notiz 3 18" xfId="189" xr:uid="{00000000-0005-0000-0000-0000F5720000}"/>
    <cellStyle name="Notiz 3 19" xfId="183" xr:uid="{00000000-0005-0000-0000-0000F6720000}"/>
    <cellStyle name="Notiz 3 2" xfId="60" xr:uid="{00000000-0005-0000-0000-0000F7720000}"/>
    <cellStyle name="Notiz 3 2 10" xfId="340" xr:uid="{00000000-0005-0000-0000-0000F8720000}"/>
    <cellStyle name="Notiz 3 2 10 2" xfId="769" xr:uid="{00000000-0005-0000-0000-0000F9720000}"/>
    <cellStyle name="Notiz 3 2 10 2 2" xfId="2067" xr:uid="{00000000-0005-0000-0000-0000FA720000}"/>
    <cellStyle name="Notiz 3 2 10 2 2 2" xfId="5972" xr:uid="{00000000-0005-0000-0000-0000FB720000}"/>
    <cellStyle name="Notiz 3 2 10 2 2 2 2" xfId="17700" xr:uid="{00000000-0005-0000-0000-0000FC720000}"/>
    <cellStyle name="Notiz 3 2 10 2 2 2 3" xfId="29427" xr:uid="{00000000-0005-0000-0000-0000FD720000}"/>
    <cellStyle name="Notiz 3 2 10 2 2 3" xfId="9877" xr:uid="{00000000-0005-0000-0000-0000FE720000}"/>
    <cellStyle name="Notiz 3 2 10 2 2 3 2" xfId="21605" xr:uid="{00000000-0005-0000-0000-0000FF720000}"/>
    <cellStyle name="Notiz 3 2 10 2 2 3 3" xfId="33332" xr:uid="{00000000-0005-0000-0000-000000730000}"/>
    <cellStyle name="Notiz 3 2 10 2 2 4" xfId="13795" xr:uid="{00000000-0005-0000-0000-000001730000}"/>
    <cellStyle name="Notiz 3 2 10 2 2 5" xfId="25522" xr:uid="{00000000-0005-0000-0000-000002730000}"/>
    <cellStyle name="Notiz 3 2 10 2 3" xfId="3365" xr:uid="{00000000-0005-0000-0000-000003730000}"/>
    <cellStyle name="Notiz 3 2 10 2 3 2" xfId="7270" xr:uid="{00000000-0005-0000-0000-000004730000}"/>
    <cellStyle name="Notiz 3 2 10 2 3 2 2" xfId="18998" xr:uid="{00000000-0005-0000-0000-000005730000}"/>
    <cellStyle name="Notiz 3 2 10 2 3 2 3" xfId="30725" xr:uid="{00000000-0005-0000-0000-000006730000}"/>
    <cellStyle name="Notiz 3 2 10 2 3 3" xfId="11175" xr:uid="{00000000-0005-0000-0000-000007730000}"/>
    <cellStyle name="Notiz 3 2 10 2 3 3 2" xfId="22903" xr:uid="{00000000-0005-0000-0000-000008730000}"/>
    <cellStyle name="Notiz 3 2 10 2 3 3 3" xfId="34630" xr:uid="{00000000-0005-0000-0000-000009730000}"/>
    <cellStyle name="Notiz 3 2 10 2 3 4" xfId="15093" xr:uid="{00000000-0005-0000-0000-00000A730000}"/>
    <cellStyle name="Notiz 3 2 10 2 3 5" xfId="26820" xr:uid="{00000000-0005-0000-0000-00000B730000}"/>
    <cellStyle name="Notiz 3 2 10 2 4" xfId="4674" xr:uid="{00000000-0005-0000-0000-00000C730000}"/>
    <cellStyle name="Notiz 3 2 10 2 4 2" xfId="16402" xr:uid="{00000000-0005-0000-0000-00000D730000}"/>
    <cellStyle name="Notiz 3 2 10 2 4 3" xfId="28129" xr:uid="{00000000-0005-0000-0000-00000E730000}"/>
    <cellStyle name="Notiz 3 2 10 2 5" xfId="8579" xr:uid="{00000000-0005-0000-0000-00000F730000}"/>
    <cellStyle name="Notiz 3 2 10 2 5 2" xfId="20307" xr:uid="{00000000-0005-0000-0000-000010730000}"/>
    <cellStyle name="Notiz 3 2 10 2 5 3" xfId="32034" xr:uid="{00000000-0005-0000-0000-000011730000}"/>
    <cellStyle name="Notiz 3 2 10 2 6" xfId="12497" xr:uid="{00000000-0005-0000-0000-000012730000}"/>
    <cellStyle name="Notiz 3 2 10 2 7" xfId="24224" xr:uid="{00000000-0005-0000-0000-000013730000}"/>
    <cellStyle name="Notiz 3 2 10 3" xfId="1198" xr:uid="{00000000-0005-0000-0000-000014730000}"/>
    <cellStyle name="Notiz 3 2 10 3 2" xfId="2496" xr:uid="{00000000-0005-0000-0000-000015730000}"/>
    <cellStyle name="Notiz 3 2 10 3 2 2" xfId="6401" xr:uid="{00000000-0005-0000-0000-000016730000}"/>
    <cellStyle name="Notiz 3 2 10 3 2 2 2" xfId="18129" xr:uid="{00000000-0005-0000-0000-000017730000}"/>
    <cellStyle name="Notiz 3 2 10 3 2 2 3" xfId="29856" xr:uid="{00000000-0005-0000-0000-000018730000}"/>
    <cellStyle name="Notiz 3 2 10 3 2 3" xfId="10306" xr:uid="{00000000-0005-0000-0000-000019730000}"/>
    <cellStyle name="Notiz 3 2 10 3 2 3 2" xfId="22034" xr:uid="{00000000-0005-0000-0000-00001A730000}"/>
    <cellStyle name="Notiz 3 2 10 3 2 3 3" xfId="33761" xr:uid="{00000000-0005-0000-0000-00001B730000}"/>
    <cellStyle name="Notiz 3 2 10 3 2 4" xfId="14224" xr:uid="{00000000-0005-0000-0000-00001C730000}"/>
    <cellStyle name="Notiz 3 2 10 3 2 5" xfId="25951" xr:uid="{00000000-0005-0000-0000-00001D730000}"/>
    <cellStyle name="Notiz 3 2 10 3 3" xfId="3794" xr:uid="{00000000-0005-0000-0000-00001E730000}"/>
    <cellStyle name="Notiz 3 2 10 3 3 2" xfId="7699" xr:uid="{00000000-0005-0000-0000-00001F730000}"/>
    <cellStyle name="Notiz 3 2 10 3 3 2 2" xfId="19427" xr:uid="{00000000-0005-0000-0000-000020730000}"/>
    <cellStyle name="Notiz 3 2 10 3 3 2 3" xfId="31154" xr:uid="{00000000-0005-0000-0000-000021730000}"/>
    <cellStyle name="Notiz 3 2 10 3 3 3" xfId="11604" xr:uid="{00000000-0005-0000-0000-000022730000}"/>
    <cellStyle name="Notiz 3 2 10 3 3 3 2" xfId="23332" xr:uid="{00000000-0005-0000-0000-000023730000}"/>
    <cellStyle name="Notiz 3 2 10 3 3 3 3" xfId="35059" xr:uid="{00000000-0005-0000-0000-000024730000}"/>
    <cellStyle name="Notiz 3 2 10 3 3 4" xfId="15522" xr:uid="{00000000-0005-0000-0000-000025730000}"/>
    <cellStyle name="Notiz 3 2 10 3 3 5" xfId="27249" xr:uid="{00000000-0005-0000-0000-000026730000}"/>
    <cellStyle name="Notiz 3 2 10 3 4" xfId="5103" xr:uid="{00000000-0005-0000-0000-000027730000}"/>
    <cellStyle name="Notiz 3 2 10 3 4 2" xfId="16831" xr:uid="{00000000-0005-0000-0000-000028730000}"/>
    <cellStyle name="Notiz 3 2 10 3 4 3" xfId="28558" xr:uid="{00000000-0005-0000-0000-000029730000}"/>
    <cellStyle name="Notiz 3 2 10 3 5" xfId="9008" xr:uid="{00000000-0005-0000-0000-00002A730000}"/>
    <cellStyle name="Notiz 3 2 10 3 5 2" xfId="20736" xr:uid="{00000000-0005-0000-0000-00002B730000}"/>
    <cellStyle name="Notiz 3 2 10 3 5 3" xfId="32463" xr:uid="{00000000-0005-0000-0000-00002C730000}"/>
    <cellStyle name="Notiz 3 2 10 3 6" xfId="12926" xr:uid="{00000000-0005-0000-0000-00002D730000}"/>
    <cellStyle name="Notiz 3 2 10 3 7" xfId="24653" xr:uid="{00000000-0005-0000-0000-00002E730000}"/>
    <cellStyle name="Notiz 3 2 10 4" xfId="1638" xr:uid="{00000000-0005-0000-0000-00002F730000}"/>
    <cellStyle name="Notiz 3 2 10 4 2" xfId="5543" xr:uid="{00000000-0005-0000-0000-000030730000}"/>
    <cellStyle name="Notiz 3 2 10 4 2 2" xfId="17271" xr:uid="{00000000-0005-0000-0000-000031730000}"/>
    <cellStyle name="Notiz 3 2 10 4 2 3" xfId="28998" xr:uid="{00000000-0005-0000-0000-000032730000}"/>
    <cellStyle name="Notiz 3 2 10 4 3" xfId="9448" xr:uid="{00000000-0005-0000-0000-000033730000}"/>
    <cellStyle name="Notiz 3 2 10 4 3 2" xfId="21176" xr:uid="{00000000-0005-0000-0000-000034730000}"/>
    <cellStyle name="Notiz 3 2 10 4 3 3" xfId="32903" xr:uid="{00000000-0005-0000-0000-000035730000}"/>
    <cellStyle name="Notiz 3 2 10 4 4" xfId="13366" xr:uid="{00000000-0005-0000-0000-000036730000}"/>
    <cellStyle name="Notiz 3 2 10 4 5" xfId="25093" xr:uid="{00000000-0005-0000-0000-000037730000}"/>
    <cellStyle name="Notiz 3 2 10 5" xfId="2936" xr:uid="{00000000-0005-0000-0000-000038730000}"/>
    <cellStyle name="Notiz 3 2 10 5 2" xfId="6841" xr:uid="{00000000-0005-0000-0000-000039730000}"/>
    <cellStyle name="Notiz 3 2 10 5 2 2" xfId="18569" xr:uid="{00000000-0005-0000-0000-00003A730000}"/>
    <cellStyle name="Notiz 3 2 10 5 2 3" xfId="30296" xr:uid="{00000000-0005-0000-0000-00003B730000}"/>
    <cellStyle name="Notiz 3 2 10 5 3" xfId="10746" xr:uid="{00000000-0005-0000-0000-00003C730000}"/>
    <cellStyle name="Notiz 3 2 10 5 3 2" xfId="22474" xr:uid="{00000000-0005-0000-0000-00003D730000}"/>
    <cellStyle name="Notiz 3 2 10 5 3 3" xfId="34201" xr:uid="{00000000-0005-0000-0000-00003E730000}"/>
    <cellStyle name="Notiz 3 2 10 5 4" xfId="14664" xr:uid="{00000000-0005-0000-0000-00003F730000}"/>
    <cellStyle name="Notiz 3 2 10 5 5" xfId="26391" xr:uid="{00000000-0005-0000-0000-000040730000}"/>
    <cellStyle name="Notiz 3 2 10 6" xfId="4245" xr:uid="{00000000-0005-0000-0000-000041730000}"/>
    <cellStyle name="Notiz 3 2 10 6 2" xfId="15973" xr:uid="{00000000-0005-0000-0000-000042730000}"/>
    <cellStyle name="Notiz 3 2 10 6 3" xfId="27700" xr:uid="{00000000-0005-0000-0000-000043730000}"/>
    <cellStyle name="Notiz 3 2 10 7" xfId="8150" xr:uid="{00000000-0005-0000-0000-000044730000}"/>
    <cellStyle name="Notiz 3 2 10 7 2" xfId="19878" xr:uid="{00000000-0005-0000-0000-000045730000}"/>
    <cellStyle name="Notiz 3 2 10 7 3" xfId="31605" xr:uid="{00000000-0005-0000-0000-000046730000}"/>
    <cellStyle name="Notiz 3 2 10 8" xfId="12068" xr:uid="{00000000-0005-0000-0000-000047730000}"/>
    <cellStyle name="Notiz 3 2 10 9" xfId="23795" xr:uid="{00000000-0005-0000-0000-000048730000}"/>
    <cellStyle name="Notiz 3 2 11" xfId="327" xr:uid="{00000000-0005-0000-0000-000049730000}"/>
    <cellStyle name="Notiz 3 2 11 2" xfId="756" xr:uid="{00000000-0005-0000-0000-00004A730000}"/>
    <cellStyle name="Notiz 3 2 11 2 2" xfId="2054" xr:uid="{00000000-0005-0000-0000-00004B730000}"/>
    <cellStyle name="Notiz 3 2 11 2 2 2" xfId="5959" xr:uid="{00000000-0005-0000-0000-00004C730000}"/>
    <cellStyle name="Notiz 3 2 11 2 2 2 2" xfId="17687" xr:uid="{00000000-0005-0000-0000-00004D730000}"/>
    <cellStyle name="Notiz 3 2 11 2 2 2 3" xfId="29414" xr:uid="{00000000-0005-0000-0000-00004E730000}"/>
    <cellStyle name="Notiz 3 2 11 2 2 3" xfId="9864" xr:uid="{00000000-0005-0000-0000-00004F730000}"/>
    <cellStyle name="Notiz 3 2 11 2 2 3 2" xfId="21592" xr:uid="{00000000-0005-0000-0000-000050730000}"/>
    <cellStyle name="Notiz 3 2 11 2 2 3 3" xfId="33319" xr:uid="{00000000-0005-0000-0000-000051730000}"/>
    <cellStyle name="Notiz 3 2 11 2 2 4" xfId="13782" xr:uid="{00000000-0005-0000-0000-000052730000}"/>
    <cellStyle name="Notiz 3 2 11 2 2 5" xfId="25509" xr:uid="{00000000-0005-0000-0000-000053730000}"/>
    <cellStyle name="Notiz 3 2 11 2 3" xfId="3352" xr:uid="{00000000-0005-0000-0000-000054730000}"/>
    <cellStyle name="Notiz 3 2 11 2 3 2" xfId="7257" xr:uid="{00000000-0005-0000-0000-000055730000}"/>
    <cellStyle name="Notiz 3 2 11 2 3 2 2" xfId="18985" xr:uid="{00000000-0005-0000-0000-000056730000}"/>
    <cellStyle name="Notiz 3 2 11 2 3 2 3" xfId="30712" xr:uid="{00000000-0005-0000-0000-000057730000}"/>
    <cellStyle name="Notiz 3 2 11 2 3 3" xfId="11162" xr:uid="{00000000-0005-0000-0000-000058730000}"/>
    <cellStyle name="Notiz 3 2 11 2 3 3 2" xfId="22890" xr:uid="{00000000-0005-0000-0000-000059730000}"/>
    <cellStyle name="Notiz 3 2 11 2 3 3 3" xfId="34617" xr:uid="{00000000-0005-0000-0000-00005A730000}"/>
    <cellStyle name="Notiz 3 2 11 2 3 4" xfId="15080" xr:uid="{00000000-0005-0000-0000-00005B730000}"/>
    <cellStyle name="Notiz 3 2 11 2 3 5" xfId="26807" xr:uid="{00000000-0005-0000-0000-00005C730000}"/>
    <cellStyle name="Notiz 3 2 11 2 4" xfId="4661" xr:uid="{00000000-0005-0000-0000-00005D730000}"/>
    <cellStyle name="Notiz 3 2 11 2 4 2" xfId="16389" xr:uid="{00000000-0005-0000-0000-00005E730000}"/>
    <cellStyle name="Notiz 3 2 11 2 4 3" xfId="28116" xr:uid="{00000000-0005-0000-0000-00005F730000}"/>
    <cellStyle name="Notiz 3 2 11 2 5" xfId="8566" xr:uid="{00000000-0005-0000-0000-000060730000}"/>
    <cellStyle name="Notiz 3 2 11 2 5 2" xfId="20294" xr:uid="{00000000-0005-0000-0000-000061730000}"/>
    <cellStyle name="Notiz 3 2 11 2 5 3" xfId="32021" xr:uid="{00000000-0005-0000-0000-000062730000}"/>
    <cellStyle name="Notiz 3 2 11 2 6" xfId="12484" xr:uid="{00000000-0005-0000-0000-000063730000}"/>
    <cellStyle name="Notiz 3 2 11 2 7" xfId="24211" xr:uid="{00000000-0005-0000-0000-000064730000}"/>
    <cellStyle name="Notiz 3 2 11 3" xfId="1185" xr:uid="{00000000-0005-0000-0000-000065730000}"/>
    <cellStyle name="Notiz 3 2 11 3 2" xfId="2483" xr:uid="{00000000-0005-0000-0000-000066730000}"/>
    <cellStyle name="Notiz 3 2 11 3 2 2" xfId="6388" xr:uid="{00000000-0005-0000-0000-000067730000}"/>
    <cellStyle name="Notiz 3 2 11 3 2 2 2" xfId="18116" xr:uid="{00000000-0005-0000-0000-000068730000}"/>
    <cellStyle name="Notiz 3 2 11 3 2 2 3" xfId="29843" xr:uid="{00000000-0005-0000-0000-000069730000}"/>
    <cellStyle name="Notiz 3 2 11 3 2 3" xfId="10293" xr:uid="{00000000-0005-0000-0000-00006A730000}"/>
    <cellStyle name="Notiz 3 2 11 3 2 3 2" xfId="22021" xr:uid="{00000000-0005-0000-0000-00006B730000}"/>
    <cellStyle name="Notiz 3 2 11 3 2 3 3" xfId="33748" xr:uid="{00000000-0005-0000-0000-00006C730000}"/>
    <cellStyle name="Notiz 3 2 11 3 2 4" xfId="14211" xr:uid="{00000000-0005-0000-0000-00006D730000}"/>
    <cellStyle name="Notiz 3 2 11 3 2 5" xfId="25938" xr:uid="{00000000-0005-0000-0000-00006E730000}"/>
    <cellStyle name="Notiz 3 2 11 3 3" xfId="3781" xr:uid="{00000000-0005-0000-0000-00006F730000}"/>
    <cellStyle name="Notiz 3 2 11 3 3 2" xfId="7686" xr:uid="{00000000-0005-0000-0000-000070730000}"/>
    <cellStyle name="Notiz 3 2 11 3 3 2 2" xfId="19414" xr:uid="{00000000-0005-0000-0000-000071730000}"/>
    <cellStyle name="Notiz 3 2 11 3 3 2 3" xfId="31141" xr:uid="{00000000-0005-0000-0000-000072730000}"/>
    <cellStyle name="Notiz 3 2 11 3 3 3" xfId="11591" xr:uid="{00000000-0005-0000-0000-000073730000}"/>
    <cellStyle name="Notiz 3 2 11 3 3 3 2" xfId="23319" xr:uid="{00000000-0005-0000-0000-000074730000}"/>
    <cellStyle name="Notiz 3 2 11 3 3 3 3" xfId="35046" xr:uid="{00000000-0005-0000-0000-000075730000}"/>
    <cellStyle name="Notiz 3 2 11 3 3 4" xfId="15509" xr:uid="{00000000-0005-0000-0000-000076730000}"/>
    <cellStyle name="Notiz 3 2 11 3 3 5" xfId="27236" xr:uid="{00000000-0005-0000-0000-000077730000}"/>
    <cellStyle name="Notiz 3 2 11 3 4" xfId="5090" xr:uid="{00000000-0005-0000-0000-000078730000}"/>
    <cellStyle name="Notiz 3 2 11 3 4 2" xfId="16818" xr:uid="{00000000-0005-0000-0000-000079730000}"/>
    <cellStyle name="Notiz 3 2 11 3 4 3" xfId="28545" xr:uid="{00000000-0005-0000-0000-00007A730000}"/>
    <cellStyle name="Notiz 3 2 11 3 5" xfId="8995" xr:uid="{00000000-0005-0000-0000-00007B730000}"/>
    <cellStyle name="Notiz 3 2 11 3 5 2" xfId="20723" xr:uid="{00000000-0005-0000-0000-00007C730000}"/>
    <cellStyle name="Notiz 3 2 11 3 5 3" xfId="32450" xr:uid="{00000000-0005-0000-0000-00007D730000}"/>
    <cellStyle name="Notiz 3 2 11 3 6" xfId="12913" xr:uid="{00000000-0005-0000-0000-00007E730000}"/>
    <cellStyle name="Notiz 3 2 11 3 7" xfId="24640" xr:uid="{00000000-0005-0000-0000-00007F730000}"/>
    <cellStyle name="Notiz 3 2 11 4" xfId="1625" xr:uid="{00000000-0005-0000-0000-000080730000}"/>
    <cellStyle name="Notiz 3 2 11 4 2" xfId="5530" xr:uid="{00000000-0005-0000-0000-000081730000}"/>
    <cellStyle name="Notiz 3 2 11 4 2 2" xfId="17258" xr:uid="{00000000-0005-0000-0000-000082730000}"/>
    <cellStyle name="Notiz 3 2 11 4 2 3" xfId="28985" xr:uid="{00000000-0005-0000-0000-000083730000}"/>
    <cellStyle name="Notiz 3 2 11 4 3" xfId="9435" xr:uid="{00000000-0005-0000-0000-000084730000}"/>
    <cellStyle name="Notiz 3 2 11 4 3 2" xfId="21163" xr:uid="{00000000-0005-0000-0000-000085730000}"/>
    <cellStyle name="Notiz 3 2 11 4 3 3" xfId="32890" xr:uid="{00000000-0005-0000-0000-000086730000}"/>
    <cellStyle name="Notiz 3 2 11 4 4" xfId="13353" xr:uid="{00000000-0005-0000-0000-000087730000}"/>
    <cellStyle name="Notiz 3 2 11 4 5" xfId="25080" xr:uid="{00000000-0005-0000-0000-000088730000}"/>
    <cellStyle name="Notiz 3 2 11 5" xfId="2923" xr:uid="{00000000-0005-0000-0000-000089730000}"/>
    <cellStyle name="Notiz 3 2 11 5 2" xfId="6828" xr:uid="{00000000-0005-0000-0000-00008A730000}"/>
    <cellStyle name="Notiz 3 2 11 5 2 2" xfId="18556" xr:uid="{00000000-0005-0000-0000-00008B730000}"/>
    <cellStyle name="Notiz 3 2 11 5 2 3" xfId="30283" xr:uid="{00000000-0005-0000-0000-00008C730000}"/>
    <cellStyle name="Notiz 3 2 11 5 3" xfId="10733" xr:uid="{00000000-0005-0000-0000-00008D730000}"/>
    <cellStyle name="Notiz 3 2 11 5 3 2" xfId="22461" xr:uid="{00000000-0005-0000-0000-00008E730000}"/>
    <cellStyle name="Notiz 3 2 11 5 3 3" xfId="34188" xr:uid="{00000000-0005-0000-0000-00008F730000}"/>
    <cellStyle name="Notiz 3 2 11 5 4" xfId="14651" xr:uid="{00000000-0005-0000-0000-000090730000}"/>
    <cellStyle name="Notiz 3 2 11 5 5" xfId="26378" xr:uid="{00000000-0005-0000-0000-000091730000}"/>
    <cellStyle name="Notiz 3 2 11 6" xfId="4232" xr:uid="{00000000-0005-0000-0000-000092730000}"/>
    <cellStyle name="Notiz 3 2 11 6 2" xfId="15960" xr:uid="{00000000-0005-0000-0000-000093730000}"/>
    <cellStyle name="Notiz 3 2 11 6 3" xfId="27687" xr:uid="{00000000-0005-0000-0000-000094730000}"/>
    <cellStyle name="Notiz 3 2 11 7" xfId="8137" xr:uid="{00000000-0005-0000-0000-000095730000}"/>
    <cellStyle name="Notiz 3 2 11 7 2" xfId="19865" xr:uid="{00000000-0005-0000-0000-000096730000}"/>
    <cellStyle name="Notiz 3 2 11 7 3" xfId="31592" xr:uid="{00000000-0005-0000-0000-000097730000}"/>
    <cellStyle name="Notiz 3 2 11 8" xfId="12055" xr:uid="{00000000-0005-0000-0000-000098730000}"/>
    <cellStyle name="Notiz 3 2 11 9" xfId="23782" xr:uid="{00000000-0005-0000-0000-000099730000}"/>
    <cellStyle name="Notiz 3 2 12" xfId="337" xr:uid="{00000000-0005-0000-0000-00009A730000}"/>
    <cellStyle name="Notiz 3 2 12 2" xfId="766" xr:uid="{00000000-0005-0000-0000-00009B730000}"/>
    <cellStyle name="Notiz 3 2 12 2 2" xfId="2064" xr:uid="{00000000-0005-0000-0000-00009C730000}"/>
    <cellStyle name="Notiz 3 2 12 2 2 2" xfId="5969" xr:uid="{00000000-0005-0000-0000-00009D730000}"/>
    <cellStyle name="Notiz 3 2 12 2 2 2 2" xfId="17697" xr:uid="{00000000-0005-0000-0000-00009E730000}"/>
    <cellStyle name="Notiz 3 2 12 2 2 2 3" xfId="29424" xr:uid="{00000000-0005-0000-0000-00009F730000}"/>
    <cellStyle name="Notiz 3 2 12 2 2 3" xfId="9874" xr:uid="{00000000-0005-0000-0000-0000A0730000}"/>
    <cellStyle name="Notiz 3 2 12 2 2 3 2" xfId="21602" xr:uid="{00000000-0005-0000-0000-0000A1730000}"/>
    <cellStyle name="Notiz 3 2 12 2 2 3 3" xfId="33329" xr:uid="{00000000-0005-0000-0000-0000A2730000}"/>
    <cellStyle name="Notiz 3 2 12 2 2 4" xfId="13792" xr:uid="{00000000-0005-0000-0000-0000A3730000}"/>
    <cellStyle name="Notiz 3 2 12 2 2 5" xfId="25519" xr:uid="{00000000-0005-0000-0000-0000A4730000}"/>
    <cellStyle name="Notiz 3 2 12 2 3" xfId="3362" xr:uid="{00000000-0005-0000-0000-0000A5730000}"/>
    <cellStyle name="Notiz 3 2 12 2 3 2" xfId="7267" xr:uid="{00000000-0005-0000-0000-0000A6730000}"/>
    <cellStyle name="Notiz 3 2 12 2 3 2 2" xfId="18995" xr:uid="{00000000-0005-0000-0000-0000A7730000}"/>
    <cellStyle name="Notiz 3 2 12 2 3 2 3" xfId="30722" xr:uid="{00000000-0005-0000-0000-0000A8730000}"/>
    <cellStyle name="Notiz 3 2 12 2 3 3" xfId="11172" xr:uid="{00000000-0005-0000-0000-0000A9730000}"/>
    <cellStyle name="Notiz 3 2 12 2 3 3 2" xfId="22900" xr:uid="{00000000-0005-0000-0000-0000AA730000}"/>
    <cellStyle name="Notiz 3 2 12 2 3 3 3" xfId="34627" xr:uid="{00000000-0005-0000-0000-0000AB730000}"/>
    <cellStyle name="Notiz 3 2 12 2 3 4" xfId="15090" xr:uid="{00000000-0005-0000-0000-0000AC730000}"/>
    <cellStyle name="Notiz 3 2 12 2 3 5" xfId="26817" xr:uid="{00000000-0005-0000-0000-0000AD730000}"/>
    <cellStyle name="Notiz 3 2 12 2 4" xfId="4671" xr:uid="{00000000-0005-0000-0000-0000AE730000}"/>
    <cellStyle name="Notiz 3 2 12 2 4 2" xfId="16399" xr:uid="{00000000-0005-0000-0000-0000AF730000}"/>
    <cellStyle name="Notiz 3 2 12 2 4 3" xfId="28126" xr:uid="{00000000-0005-0000-0000-0000B0730000}"/>
    <cellStyle name="Notiz 3 2 12 2 5" xfId="8576" xr:uid="{00000000-0005-0000-0000-0000B1730000}"/>
    <cellStyle name="Notiz 3 2 12 2 5 2" xfId="20304" xr:uid="{00000000-0005-0000-0000-0000B2730000}"/>
    <cellStyle name="Notiz 3 2 12 2 5 3" xfId="32031" xr:uid="{00000000-0005-0000-0000-0000B3730000}"/>
    <cellStyle name="Notiz 3 2 12 2 6" xfId="12494" xr:uid="{00000000-0005-0000-0000-0000B4730000}"/>
    <cellStyle name="Notiz 3 2 12 2 7" xfId="24221" xr:uid="{00000000-0005-0000-0000-0000B5730000}"/>
    <cellStyle name="Notiz 3 2 12 3" xfId="1195" xr:uid="{00000000-0005-0000-0000-0000B6730000}"/>
    <cellStyle name="Notiz 3 2 12 3 2" xfId="2493" xr:uid="{00000000-0005-0000-0000-0000B7730000}"/>
    <cellStyle name="Notiz 3 2 12 3 2 2" xfId="6398" xr:uid="{00000000-0005-0000-0000-0000B8730000}"/>
    <cellStyle name="Notiz 3 2 12 3 2 2 2" xfId="18126" xr:uid="{00000000-0005-0000-0000-0000B9730000}"/>
    <cellStyle name="Notiz 3 2 12 3 2 2 3" xfId="29853" xr:uid="{00000000-0005-0000-0000-0000BA730000}"/>
    <cellStyle name="Notiz 3 2 12 3 2 3" xfId="10303" xr:uid="{00000000-0005-0000-0000-0000BB730000}"/>
    <cellStyle name="Notiz 3 2 12 3 2 3 2" xfId="22031" xr:uid="{00000000-0005-0000-0000-0000BC730000}"/>
    <cellStyle name="Notiz 3 2 12 3 2 3 3" xfId="33758" xr:uid="{00000000-0005-0000-0000-0000BD730000}"/>
    <cellStyle name="Notiz 3 2 12 3 2 4" xfId="14221" xr:uid="{00000000-0005-0000-0000-0000BE730000}"/>
    <cellStyle name="Notiz 3 2 12 3 2 5" xfId="25948" xr:uid="{00000000-0005-0000-0000-0000BF730000}"/>
    <cellStyle name="Notiz 3 2 12 3 3" xfId="3791" xr:uid="{00000000-0005-0000-0000-0000C0730000}"/>
    <cellStyle name="Notiz 3 2 12 3 3 2" xfId="7696" xr:uid="{00000000-0005-0000-0000-0000C1730000}"/>
    <cellStyle name="Notiz 3 2 12 3 3 2 2" xfId="19424" xr:uid="{00000000-0005-0000-0000-0000C2730000}"/>
    <cellStyle name="Notiz 3 2 12 3 3 2 3" xfId="31151" xr:uid="{00000000-0005-0000-0000-0000C3730000}"/>
    <cellStyle name="Notiz 3 2 12 3 3 3" xfId="11601" xr:uid="{00000000-0005-0000-0000-0000C4730000}"/>
    <cellStyle name="Notiz 3 2 12 3 3 3 2" xfId="23329" xr:uid="{00000000-0005-0000-0000-0000C5730000}"/>
    <cellStyle name="Notiz 3 2 12 3 3 3 3" xfId="35056" xr:uid="{00000000-0005-0000-0000-0000C6730000}"/>
    <cellStyle name="Notiz 3 2 12 3 3 4" xfId="15519" xr:uid="{00000000-0005-0000-0000-0000C7730000}"/>
    <cellStyle name="Notiz 3 2 12 3 3 5" xfId="27246" xr:uid="{00000000-0005-0000-0000-0000C8730000}"/>
    <cellStyle name="Notiz 3 2 12 3 4" xfId="5100" xr:uid="{00000000-0005-0000-0000-0000C9730000}"/>
    <cellStyle name="Notiz 3 2 12 3 4 2" xfId="16828" xr:uid="{00000000-0005-0000-0000-0000CA730000}"/>
    <cellStyle name="Notiz 3 2 12 3 4 3" xfId="28555" xr:uid="{00000000-0005-0000-0000-0000CB730000}"/>
    <cellStyle name="Notiz 3 2 12 3 5" xfId="9005" xr:uid="{00000000-0005-0000-0000-0000CC730000}"/>
    <cellStyle name="Notiz 3 2 12 3 5 2" xfId="20733" xr:uid="{00000000-0005-0000-0000-0000CD730000}"/>
    <cellStyle name="Notiz 3 2 12 3 5 3" xfId="32460" xr:uid="{00000000-0005-0000-0000-0000CE730000}"/>
    <cellStyle name="Notiz 3 2 12 3 6" xfId="12923" xr:uid="{00000000-0005-0000-0000-0000CF730000}"/>
    <cellStyle name="Notiz 3 2 12 3 7" xfId="24650" xr:uid="{00000000-0005-0000-0000-0000D0730000}"/>
    <cellStyle name="Notiz 3 2 12 4" xfId="1635" xr:uid="{00000000-0005-0000-0000-0000D1730000}"/>
    <cellStyle name="Notiz 3 2 12 4 2" xfId="5540" xr:uid="{00000000-0005-0000-0000-0000D2730000}"/>
    <cellStyle name="Notiz 3 2 12 4 2 2" xfId="17268" xr:uid="{00000000-0005-0000-0000-0000D3730000}"/>
    <cellStyle name="Notiz 3 2 12 4 2 3" xfId="28995" xr:uid="{00000000-0005-0000-0000-0000D4730000}"/>
    <cellStyle name="Notiz 3 2 12 4 3" xfId="9445" xr:uid="{00000000-0005-0000-0000-0000D5730000}"/>
    <cellStyle name="Notiz 3 2 12 4 3 2" xfId="21173" xr:uid="{00000000-0005-0000-0000-0000D6730000}"/>
    <cellStyle name="Notiz 3 2 12 4 3 3" xfId="32900" xr:uid="{00000000-0005-0000-0000-0000D7730000}"/>
    <cellStyle name="Notiz 3 2 12 4 4" xfId="13363" xr:uid="{00000000-0005-0000-0000-0000D8730000}"/>
    <cellStyle name="Notiz 3 2 12 4 5" xfId="25090" xr:uid="{00000000-0005-0000-0000-0000D9730000}"/>
    <cellStyle name="Notiz 3 2 12 5" xfId="2933" xr:uid="{00000000-0005-0000-0000-0000DA730000}"/>
    <cellStyle name="Notiz 3 2 12 5 2" xfId="6838" xr:uid="{00000000-0005-0000-0000-0000DB730000}"/>
    <cellStyle name="Notiz 3 2 12 5 2 2" xfId="18566" xr:uid="{00000000-0005-0000-0000-0000DC730000}"/>
    <cellStyle name="Notiz 3 2 12 5 2 3" xfId="30293" xr:uid="{00000000-0005-0000-0000-0000DD730000}"/>
    <cellStyle name="Notiz 3 2 12 5 3" xfId="10743" xr:uid="{00000000-0005-0000-0000-0000DE730000}"/>
    <cellStyle name="Notiz 3 2 12 5 3 2" xfId="22471" xr:uid="{00000000-0005-0000-0000-0000DF730000}"/>
    <cellStyle name="Notiz 3 2 12 5 3 3" xfId="34198" xr:uid="{00000000-0005-0000-0000-0000E0730000}"/>
    <cellStyle name="Notiz 3 2 12 5 4" xfId="14661" xr:uid="{00000000-0005-0000-0000-0000E1730000}"/>
    <cellStyle name="Notiz 3 2 12 5 5" xfId="26388" xr:uid="{00000000-0005-0000-0000-0000E2730000}"/>
    <cellStyle name="Notiz 3 2 12 6" xfId="4242" xr:uid="{00000000-0005-0000-0000-0000E3730000}"/>
    <cellStyle name="Notiz 3 2 12 6 2" xfId="15970" xr:uid="{00000000-0005-0000-0000-0000E4730000}"/>
    <cellStyle name="Notiz 3 2 12 6 3" xfId="27697" xr:uid="{00000000-0005-0000-0000-0000E5730000}"/>
    <cellStyle name="Notiz 3 2 12 7" xfId="8147" xr:uid="{00000000-0005-0000-0000-0000E6730000}"/>
    <cellStyle name="Notiz 3 2 12 7 2" xfId="19875" xr:uid="{00000000-0005-0000-0000-0000E7730000}"/>
    <cellStyle name="Notiz 3 2 12 7 3" xfId="31602" xr:uid="{00000000-0005-0000-0000-0000E8730000}"/>
    <cellStyle name="Notiz 3 2 12 8" xfId="12065" xr:uid="{00000000-0005-0000-0000-0000E9730000}"/>
    <cellStyle name="Notiz 3 2 12 9" xfId="23792" xr:uid="{00000000-0005-0000-0000-0000EA730000}"/>
    <cellStyle name="Notiz 3 2 13" xfId="360" xr:uid="{00000000-0005-0000-0000-0000EB730000}"/>
    <cellStyle name="Notiz 3 2 13 2" xfId="789" xr:uid="{00000000-0005-0000-0000-0000EC730000}"/>
    <cellStyle name="Notiz 3 2 13 2 2" xfId="2087" xr:uid="{00000000-0005-0000-0000-0000ED730000}"/>
    <cellStyle name="Notiz 3 2 13 2 2 2" xfId="5992" xr:uid="{00000000-0005-0000-0000-0000EE730000}"/>
    <cellStyle name="Notiz 3 2 13 2 2 2 2" xfId="17720" xr:uid="{00000000-0005-0000-0000-0000EF730000}"/>
    <cellStyle name="Notiz 3 2 13 2 2 2 3" xfId="29447" xr:uid="{00000000-0005-0000-0000-0000F0730000}"/>
    <cellStyle name="Notiz 3 2 13 2 2 3" xfId="9897" xr:uid="{00000000-0005-0000-0000-0000F1730000}"/>
    <cellStyle name="Notiz 3 2 13 2 2 3 2" xfId="21625" xr:uid="{00000000-0005-0000-0000-0000F2730000}"/>
    <cellStyle name="Notiz 3 2 13 2 2 3 3" xfId="33352" xr:uid="{00000000-0005-0000-0000-0000F3730000}"/>
    <cellStyle name="Notiz 3 2 13 2 2 4" xfId="13815" xr:uid="{00000000-0005-0000-0000-0000F4730000}"/>
    <cellStyle name="Notiz 3 2 13 2 2 5" xfId="25542" xr:uid="{00000000-0005-0000-0000-0000F5730000}"/>
    <cellStyle name="Notiz 3 2 13 2 3" xfId="3385" xr:uid="{00000000-0005-0000-0000-0000F6730000}"/>
    <cellStyle name="Notiz 3 2 13 2 3 2" xfId="7290" xr:uid="{00000000-0005-0000-0000-0000F7730000}"/>
    <cellStyle name="Notiz 3 2 13 2 3 2 2" xfId="19018" xr:uid="{00000000-0005-0000-0000-0000F8730000}"/>
    <cellStyle name="Notiz 3 2 13 2 3 2 3" xfId="30745" xr:uid="{00000000-0005-0000-0000-0000F9730000}"/>
    <cellStyle name="Notiz 3 2 13 2 3 3" xfId="11195" xr:uid="{00000000-0005-0000-0000-0000FA730000}"/>
    <cellStyle name="Notiz 3 2 13 2 3 3 2" xfId="22923" xr:uid="{00000000-0005-0000-0000-0000FB730000}"/>
    <cellStyle name="Notiz 3 2 13 2 3 3 3" xfId="34650" xr:uid="{00000000-0005-0000-0000-0000FC730000}"/>
    <cellStyle name="Notiz 3 2 13 2 3 4" xfId="15113" xr:uid="{00000000-0005-0000-0000-0000FD730000}"/>
    <cellStyle name="Notiz 3 2 13 2 3 5" xfId="26840" xr:uid="{00000000-0005-0000-0000-0000FE730000}"/>
    <cellStyle name="Notiz 3 2 13 2 4" xfId="4694" xr:uid="{00000000-0005-0000-0000-0000FF730000}"/>
    <cellStyle name="Notiz 3 2 13 2 4 2" xfId="16422" xr:uid="{00000000-0005-0000-0000-000000740000}"/>
    <cellStyle name="Notiz 3 2 13 2 4 3" xfId="28149" xr:uid="{00000000-0005-0000-0000-000001740000}"/>
    <cellStyle name="Notiz 3 2 13 2 5" xfId="8599" xr:uid="{00000000-0005-0000-0000-000002740000}"/>
    <cellStyle name="Notiz 3 2 13 2 5 2" xfId="20327" xr:uid="{00000000-0005-0000-0000-000003740000}"/>
    <cellStyle name="Notiz 3 2 13 2 5 3" xfId="32054" xr:uid="{00000000-0005-0000-0000-000004740000}"/>
    <cellStyle name="Notiz 3 2 13 2 6" xfId="12517" xr:uid="{00000000-0005-0000-0000-000005740000}"/>
    <cellStyle name="Notiz 3 2 13 2 7" xfId="24244" xr:uid="{00000000-0005-0000-0000-000006740000}"/>
    <cellStyle name="Notiz 3 2 13 3" xfId="1218" xr:uid="{00000000-0005-0000-0000-000007740000}"/>
    <cellStyle name="Notiz 3 2 13 3 2" xfId="2516" xr:uid="{00000000-0005-0000-0000-000008740000}"/>
    <cellStyle name="Notiz 3 2 13 3 2 2" xfId="6421" xr:uid="{00000000-0005-0000-0000-000009740000}"/>
    <cellStyle name="Notiz 3 2 13 3 2 2 2" xfId="18149" xr:uid="{00000000-0005-0000-0000-00000A740000}"/>
    <cellStyle name="Notiz 3 2 13 3 2 2 3" xfId="29876" xr:uid="{00000000-0005-0000-0000-00000B740000}"/>
    <cellStyle name="Notiz 3 2 13 3 2 3" xfId="10326" xr:uid="{00000000-0005-0000-0000-00000C740000}"/>
    <cellStyle name="Notiz 3 2 13 3 2 3 2" xfId="22054" xr:uid="{00000000-0005-0000-0000-00000D740000}"/>
    <cellStyle name="Notiz 3 2 13 3 2 3 3" xfId="33781" xr:uid="{00000000-0005-0000-0000-00000E740000}"/>
    <cellStyle name="Notiz 3 2 13 3 2 4" xfId="14244" xr:uid="{00000000-0005-0000-0000-00000F740000}"/>
    <cellStyle name="Notiz 3 2 13 3 2 5" xfId="25971" xr:uid="{00000000-0005-0000-0000-000010740000}"/>
    <cellStyle name="Notiz 3 2 13 3 3" xfId="3814" xr:uid="{00000000-0005-0000-0000-000011740000}"/>
    <cellStyle name="Notiz 3 2 13 3 3 2" xfId="7719" xr:uid="{00000000-0005-0000-0000-000012740000}"/>
    <cellStyle name="Notiz 3 2 13 3 3 2 2" xfId="19447" xr:uid="{00000000-0005-0000-0000-000013740000}"/>
    <cellStyle name="Notiz 3 2 13 3 3 2 3" xfId="31174" xr:uid="{00000000-0005-0000-0000-000014740000}"/>
    <cellStyle name="Notiz 3 2 13 3 3 3" xfId="11624" xr:uid="{00000000-0005-0000-0000-000015740000}"/>
    <cellStyle name="Notiz 3 2 13 3 3 3 2" xfId="23352" xr:uid="{00000000-0005-0000-0000-000016740000}"/>
    <cellStyle name="Notiz 3 2 13 3 3 3 3" xfId="35079" xr:uid="{00000000-0005-0000-0000-000017740000}"/>
    <cellStyle name="Notiz 3 2 13 3 3 4" xfId="15542" xr:uid="{00000000-0005-0000-0000-000018740000}"/>
    <cellStyle name="Notiz 3 2 13 3 3 5" xfId="27269" xr:uid="{00000000-0005-0000-0000-000019740000}"/>
    <cellStyle name="Notiz 3 2 13 3 4" xfId="5123" xr:uid="{00000000-0005-0000-0000-00001A740000}"/>
    <cellStyle name="Notiz 3 2 13 3 4 2" xfId="16851" xr:uid="{00000000-0005-0000-0000-00001B740000}"/>
    <cellStyle name="Notiz 3 2 13 3 4 3" xfId="28578" xr:uid="{00000000-0005-0000-0000-00001C740000}"/>
    <cellStyle name="Notiz 3 2 13 3 5" xfId="9028" xr:uid="{00000000-0005-0000-0000-00001D740000}"/>
    <cellStyle name="Notiz 3 2 13 3 5 2" xfId="20756" xr:uid="{00000000-0005-0000-0000-00001E740000}"/>
    <cellStyle name="Notiz 3 2 13 3 5 3" xfId="32483" xr:uid="{00000000-0005-0000-0000-00001F740000}"/>
    <cellStyle name="Notiz 3 2 13 3 6" xfId="12946" xr:uid="{00000000-0005-0000-0000-000020740000}"/>
    <cellStyle name="Notiz 3 2 13 3 7" xfId="24673" xr:uid="{00000000-0005-0000-0000-000021740000}"/>
    <cellStyle name="Notiz 3 2 13 4" xfId="1658" xr:uid="{00000000-0005-0000-0000-000022740000}"/>
    <cellStyle name="Notiz 3 2 13 4 2" xfId="5563" xr:uid="{00000000-0005-0000-0000-000023740000}"/>
    <cellStyle name="Notiz 3 2 13 4 2 2" xfId="17291" xr:uid="{00000000-0005-0000-0000-000024740000}"/>
    <cellStyle name="Notiz 3 2 13 4 2 3" xfId="29018" xr:uid="{00000000-0005-0000-0000-000025740000}"/>
    <cellStyle name="Notiz 3 2 13 4 3" xfId="9468" xr:uid="{00000000-0005-0000-0000-000026740000}"/>
    <cellStyle name="Notiz 3 2 13 4 3 2" xfId="21196" xr:uid="{00000000-0005-0000-0000-000027740000}"/>
    <cellStyle name="Notiz 3 2 13 4 3 3" xfId="32923" xr:uid="{00000000-0005-0000-0000-000028740000}"/>
    <cellStyle name="Notiz 3 2 13 4 4" xfId="13386" xr:uid="{00000000-0005-0000-0000-000029740000}"/>
    <cellStyle name="Notiz 3 2 13 4 5" xfId="25113" xr:uid="{00000000-0005-0000-0000-00002A740000}"/>
    <cellStyle name="Notiz 3 2 13 5" xfId="2956" xr:uid="{00000000-0005-0000-0000-00002B740000}"/>
    <cellStyle name="Notiz 3 2 13 5 2" xfId="6861" xr:uid="{00000000-0005-0000-0000-00002C740000}"/>
    <cellStyle name="Notiz 3 2 13 5 2 2" xfId="18589" xr:uid="{00000000-0005-0000-0000-00002D740000}"/>
    <cellStyle name="Notiz 3 2 13 5 2 3" xfId="30316" xr:uid="{00000000-0005-0000-0000-00002E740000}"/>
    <cellStyle name="Notiz 3 2 13 5 3" xfId="10766" xr:uid="{00000000-0005-0000-0000-00002F740000}"/>
    <cellStyle name="Notiz 3 2 13 5 3 2" xfId="22494" xr:uid="{00000000-0005-0000-0000-000030740000}"/>
    <cellStyle name="Notiz 3 2 13 5 3 3" xfId="34221" xr:uid="{00000000-0005-0000-0000-000031740000}"/>
    <cellStyle name="Notiz 3 2 13 5 4" xfId="14684" xr:uid="{00000000-0005-0000-0000-000032740000}"/>
    <cellStyle name="Notiz 3 2 13 5 5" xfId="26411" xr:uid="{00000000-0005-0000-0000-000033740000}"/>
    <cellStyle name="Notiz 3 2 13 6" xfId="4265" xr:uid="{00000000-0005-0000-0000-000034740000}"/>
    <cellStyle name="Notiz 3 2 13 6 2" xfId="15993" xr:uid="{00000000-0005-0000-0000-000035740000}"/>
    <cellStyle name="Notiz 3 2 13 6 3" xfId="27720" xr:uid="{00000000-0005-0000-0000-000036740000}"/>
    <cellStyle name="Notiz 3 2 13 7" xfId="8170" xr:uid="{00000000-0005-0000-0000-000037740000}"/>
    <cellStyle name="Notiz 3 2 13 7 2" xfId="19898" xr:uid="{00000000-0005-0000-0000-000038740000}"/>
    <cellStyle name="Notiz 3 2 13 7 3" xfId="31625" xr:uid="{00000000-0005-0000-0000-000039740000}"/>
    <cellStyle name="Notiz 3 2 13 8" xfId="12088" xr:uid="{00000000-0005-0000-0000-00003A740000}"/>
    <cellStyle name="Notiz 3 2 13 9" xfId="23815" xr:uid="{00000000-0005-0000-0000-00003B740000}"/>
    <cellStyle name="Notiz 3 2 14" xfId="228" xr:uid="{00000000-0005-0000-0000-00003C740000}"/>
    <cellStyle name="Notiz 3 2 14 2" xfId="1526" xr:uid="{00000000-0005-0000-0000-00003D740000}"/>
    <cellStyle name="Notiz 3 2 14 2 2" xfId="5431" xr:uid="{00000000-0005-0000-0000-00003E740000}"/>
    <cellStyle name="Notiz 3 2 14 2 2 2" xfId="17159" xr:uid="{00000000-0005-0000-0000-00003F740000}"/>
    <cellStyle name="Notiz 3 2 14 2 2 3" xfId="28886" xr:uid="{00000000-0005-0000-0000-000040740000}"/>
    <cellStyle name="Notiz 3 2 14 2 3" xfId="9336" xr:uid="{00000000-0005-0000-0000-000041740000}"/>
    <cellStyle name="Notiz 3 2 14 2 3 2" xfId="21064" xr:uid="{00000000-0005-0000-0000-000042740000}"/>
    <cellStyle name="Notiz 3 2 14 2 3 3" xfId="32791" xr:uid="{00000000-0005-0000-0000-000043740000}"/>
    <cellStyle name="Notiz 3 2 14 2 4" xfId="13254" xr:uid="{00000000-0005-0000-0000-000044740000}"/>
    <cellStyle name="Notiz 3 2 14 2 5" xfId="24981" xr:uid="{00000000-0005-0000-0000-000045740000}"/>
    <cellStyle name="Notiz 3 2 14 3" xfId="2824" xr:uid="{00000000-0005-0000-0000-000046740000}"/>
    <cellStyle name="Notiz 3 2 14 3 2" xfId="6729" xr:uid="{00000000-0005-0000-0000-000047740000}"/>
    <cellStyle name="Notiz 3 2 14 3 2 2" xfId="18457" xr:uid="{00000000-0005-0000-0000-000048740000}"/>
    <cellStyle name="Notiz 3 2 14 3 2 3" xfId="30184" xr:uid="{00000000-0005-0000-0000-000049740000}"/>
    <cellStyle name="Notiz 3 2 14 3 3" xfId="10634" xr:uid="{00000000-0005-0000-0000-00004A740000}"/>
    <cellStyle name="Notiz 3 2 14 3 3 2" xfId="22362" xr:uid="{00000000-0005-0000-0000-00004B740000}"/>
    <cellStyle name="Notiz 3 2 14 3 3 3" xfId="34089" xr:uid="{00000000-0005-0000-0000-00004C740000}"/>
    <cellStyle name="Notiz 3 2 14 3 4" xfId="14552" xr:uid="{00000000-0005-0000-0000-00004D740000}"/>
    <cellStyle name="Notiz 3 2 14 3 5" xfId="26279" xr:uid="{00000000-0005-0000-0000-00004E740000}"/>
    <cellStyle name="Notiz 3 2 14 4" xfId="4133" xr:uid="{00000000-0005-0000-0000-00004F740000}"/>
    <cellStyle name="Notiz 3 2 14 4 2" xfId="15861" xr:uid="{00000000-0005-0000-0000-000050740000}"/>
    <cellStyle name="Notiz 3 2 14 4 3" xfId="27588" xr:uid="{00000000-0005-0000-0000-000051740000}"/>
    <cellStyle name="Notiz 3 2 14 5" xfId="8038" xr:uid="{00000000-0005-0000-0000-000052740000}"/>
    <cellStyle name="Notiz 3 2 14 5 2" xfId="19766" xr:uid="{00000000-0005-0000-0000-000053740000}"/>
    <cellStyle name="Notiz 3 2 14 5 3" xfId="31493" xr:uid="{00000000-0005-0000-0000-000054740000}"/>
    <cellStyle name="Notiz 3 2 14 6" xfId="11956" xr:uid="{00000000-0005-0000-0000-000055740000}"/>
    <cellStyle name="Notiz 3 2 14 7" xfId="23683" xr:uid="{00000000-0005-0000-0000-000056740000}"/>
    <cellStyle name="Notiz 3 2 15" xfId="217" xr:uid="{00000000-0005-0000-0000-000057740000}"/>
    <cellStyle name="Notiz 3 2 15 2" xfId="4122" xr:uid="{00000000-0005-0000-0000-000058740000}"/>
    <cellStyle name="Notiz 3 2 15 2 2" xfId="15850" xr:uid="{00000000-0005-0000-0000-000059740000}"/>
    <cellStyle name="Notiz 3 2 15 2 3" xfId="27577" xr:uid="{00000000-0005-0000-0000-00005A740000}"/>
    <cellStyle name="Notiz 3 2 15 3" xfId="8027" xr:uid="{00000000-0005-0000-0000-00005B740000}"/>
    <cellStyle name="Notiz 3 2 15 3 2" xfId="19755" xr:uid="{00000000-0005-0000-0000-00005C740000}"/>
    <cellStyle name="Notiz 3 2 15 3 3" xfId="31482" xr:uid="{00000000-0005-0000-0000-00005D740000}"/>
    <cellStyle name="Notiz 3 2 15 4" xfId="11945" xr:uid="{00000000-0005-0000-0000-00005E740000}"/>
    <cellStyle name="Notiz 3 2 15 5" xfId="23672" xr:uid="{00000000-0005-0000-0000-00005F740000}"/>
    <cellStyle name="Notiz 3 2 16" xfId="206" xr:uid="{00000000-0005-0000-0000-000060740000}"/>
    <cellStyle name="Notiz 3 2 16 2" xfId="11934" xr:uid="{00000000-0005-0000-0000-000061740000}"/>
    <cellStyle name="Notiz 3 2 16 3" xfId="23661" xr:uid="{00000000-0005-0000-0000-000062740000}"/>
    <cellStyle name="Notiz 3 2 17" xfId="190" xr:uid="{00000000-0005-0000-0000-000063740000}"/>
    <cellStyle name="Notiz 3 2 18" xfId="23650" xr:uid="{00000000-0005-0000-0000-000064740000}"/>
    <cellStyle name="Notiz 3 2 19" xfId="172" xr:uid="{00000000-0005-0000-0000-000065740000}"/>
    <cellStyle name="Notiz 3 2 2" xfId="103" xr:uid="{00000000-0005-0000-0000-000066740000}"/>
    <cellStyle name="Notiz 3 2 2 10" xfId="2877" xr:uid="{00000000-0005-0000-0000-000067740000}"/>
    <cellStyle name="Notiz 3 2 2 10 2" xfId="6782" xr:uid="{00000000-0005-0000-0000-000068740000}"/>
    <cellStyle name="Notiz 3 2 2 10 2 2" xfId="18510" xr:uid="{00000000-0005-0000-0000-000069740000}"/>
    <cellStyle name="Notiz 3 2 2 10 2 3" xfId="30237" xr:uid="{00000000-0005-0000-0000-00006A740000}"/>
    <cellStyle name="Notiz 3 2 2 10 3" xfId="10687" xr:uid="{00000000-0005-0000-0000-00006B740000}"/>
    <cellStyle name="Notiz 3 2 2 10 3 2" xfId="22415" xr:uid="{00000000-0005-0000-0000-00006C740000}"/>
    <cellStyle name="Notiz 3 2 2 10 3 3" xfId="34142" xr:uid="{00000000-0005-0000-0000-00006D740000}"/>
    <cellStyle name="Notiz 3 2 2 10 4" xfId="14605" xr:uid="{00000000-0005-0000-0000-00006E740000}"/>
    <cellStyle name="Notiz 3 2 2 10 5" xfId="26332" xr:uid="{00000000-0005-0000-0000-00006F740000}"/>
    <cellStyle name="Notiz 3 2 2 11" xfId="4186" xr:uid="{00000000-0005-0000-0000-000070740000}"/>
    <cellStyle name="Notiz 3 2 2 11 2" xfId="15914" xr:uid="{00000000-0005-0000-0000-000071740000}"/>
    <cellStyle name="Notiz 3 2 2 11 3" xfId="27641" xr:uid="{00000000-0005-0000-0000-000072740000}"/>
    <cellStyle name="Notiz 3 2 2 12" xfId="8091" xr:uid="{00000000-0005-0000-0000-000073740000}"/>
    <cellStyle name="Notiz 3 2 2 12 2" xfId="19819" xr:uid="{00000000-0005-0000-0000-000074740000}"/>
    <cellStyle name="Notiz 3 2 2 12 3" xfId="31546" xr:uid="{00000000-0005-0000-0000-000075740000}"/>
    <cellStyle name="Notiz 3 2 2 13" xfId="12009" xr:uid="{00000000-0005-0000-0000-000076740000}"/>
    <cellStyle name="Notiz 3 2 2 14" xfId="23736" xr:uid="{00000000-0005-0000-0000-000077740000}"/>
    <cellStyle name="Notiz 3 2 2 15" xfId="35377" xr:uid="{00000000-0005-0000-0000-000078740000}"/>
    <cellStyle name="Notiz 3 2 2 16" xfId="35391" xr:uid="{00000000-0005-0000-0000-000079740000}"/>
    <cellStyle name="Notiz 3 2 2 17" xfId="35402" xr:uid="{00000000-0005-0000-0000-00007A740000}"/>
    <cellStyle name="Notiz 3 2 2 18" xfId="281" xr:uid="{00000000-0005-0000-0000-00007B740000}"/>
    <cellStyle name="Notiz 3 2 2 2" xfId="435" xr:uid="{00000000-0005-0000-0000-00007C740000}"/>
    <cellStyle name="Notiz 3 2 2 2 10" xfId="12163" xr:uid="{00000000-0005-0000-0000-00007D740000}"/>
    <cellStyle name="Notiz 3 2 2 2 11" xfId="23890" xr:uid="{00000000-0005-0000-0000-00007E740000}"/>
    <cellStyle name="Notiz 3 2 2 2 2" xfId="534" xr:uid="{00000000-0005-0000-0000-00007F740000}"/>
    <cellStyle name="Notiz 3 2 2 2 2 2" xfId="963" xr:uid="{00000000-0005-0000-0000-000080740000}"/>
    <cellStyle name="Notiz 3 2 2 2 2 2 2" xfId="2261" xr:uid="{00000000-0005-0000-0000-000081740000}"/>
    <cellStyle name="Notiz 3 2 2 2 2 2 2 2" xfId="6166" xr:uid="{00000000-0005-0000-0000-000082740000}"/>
    <cellStyle name="Notiz 3 2 2 2 2 2 2 2 2" xfId="17894" xr:uid="{00000000-0005-0000-0000-000083740000}"/>
    <cellStyle name="Notiz 3 2 2 2 2 2 2 2 3" xfId="29621" xr:uid="{00000000-0005-0000-0000-000084740000}"/>
    <cellStyle name="Notiz 3 2 2 2 2 2 2 3" xfId="10071" xr:uid="{00000000-0005-0000-0000-000085740000}"/>
    <cellStyle name="Notiz 3 2 2 2 2 2 2 3 2" xfId="21799" xr:uid="{00000000-0005-0000-0000-000086740000}"/>
    <cellStyle name="Notiz 3 2 2 2 2 2 2 3 3" xfId="33526" xr:uid="{00000000-0005-0000-0000-000087740000}"/>
    <cellStyle name="Notiz 3 2 2 2 2 2 2 4" xfId="13989" xr:uid="{00000000-0005-0000-0000-000088740000}"/>
    <cellStyle name="Notiz 3 2 2 2 2 2 2 5" xfId="25716" xr:uid="{00000000-0005-0000-0000-000089740000}"/>
    <cellStyle name="Notiz 3 2 2 2 2 2 3" xfId="3559" xr:uid="{00000000-0005-0000-0000-00008A740000}"/>
    <cellStyle name="Notiz 3 2 2 2 2 2 3 2" xfId="7464" xr:uid="{00000000-0005-0000-0000-00008B740000}"/>
    <cellStyle name="Notiz 3 2 2 2 2 2 3 2 2" xfId="19192" xr:uid="{00000000-0005-0000-0000-00008C740000}"/>
    <cellStyle name="Notiz 3 2 2 2 2 2 3 2 3" xfId="30919" xr:uid="{00000000-0005-0000-0000-00008D740000}"/>
    <cellStyle name="Notiz 3 2 2 2 2 2 3 3" xfId="11369" xr:uid="{00000000-0005-0000-0000-00008E740000}"/>
    <cellStyle name="Notiz 3 2 2 2 2 2 3 3 2" xfId="23097" xr:uid="{00000000-0005-0000-0000-00008F740000}"/>
    <cellStyle name="Notiz 3 2 2 2 2 2 3 3 3" xfId="34824" xr:uid="{00000000-0005-0000-0000-000090740000}"/>
    <cellStyle name="Notiz 3 2 2 2 2 2 3 4" xfId="15287" xr:uid="{00000000-0005-0000-0000-000091740000}"/>
    <cellStyle name="Notiz 3 2 2 2 2 2 3 5" xfId="27014" xr:uid="{00000000-0005-0000-0000-000092740000}"/>
    <cellStyle name="Notiz 3 2 2 2 2 2 4" xfId="4868" xr:uid="{00000000-0005-0000-0000-000093740000}"/>
    <cellStyle name="Notiz 3 2 2 2 2 2 4 2" xfId="16596" xr:uid="{00000000-0005-0000-0000-000094740000}"/>
    <cellStyle name="Notiz 3 2 2 2 2 2 4 3" xfId="28323" xr:uid="{00000000-0005-0000-0000-000095740000}"/>
    <cellStyle name="Notiz 3 2 2 2 2 2 5" xfId="8773" xr:uid="{00000000-0005-0000-0000-000096740000}"/>
    <cellStyle name="Notiz 3 2 2 2 2 2 5 2" xfId="20501" xr:uid="{00000000-0005-0000-0000-000097740000}"/>
    <cellStyle name="Notiz 3 2 2 2 2 2 5 3" xfId="32228" xr:uid="{00000000-0005-0000-0000-000098740000}"/>
    <cellStyle name="Notiz 3 2 2 2 2 2 6" xfId="12691" xr:uid="{00000000-0005-0000-0000-000099740000}"/>
    <cellStyle name="Notiz 3 2 2 2 2 2 7" xfId="24418" xr:uid="{00000000-0005-0000-0000-00009A740000}"/>
    <cellStyle name="Notiz 3 2 2 2 2 3" xfId="1392" xr:uid="{00000000-0005-0000-0000-00009B740000}"/>
    <cellStyle name="Notiz 3 2 2 2 2 3 2" xfId="2690" xr:uid="{00000000-0005-0000-0000-00009C740000}"/>
    <cellStyle name="Notiz 3 2 2 2 2 3 2 2" xfId="6595" xr:uid="{00000000-0005-0000-0000-00009D740000}"/>
    <cellStyle name="Notiz 3 2 2 2 2 3 2 2 2" xfId="18323" xr:uid="{00000000-0005-0000-0000-00009E740000}"/>
    <cellStyle name="Notiz 3 2 2 2 2 3 2 2 3" xfId="30050" xr:uid="{00000000-0005-0000-0000-00009F740000}"/>
    <cellStyle name="Notiz 3 2 2 2 2 3 2 3" xfId="10500" xr:uid="{00000000-0005-0000-0000-0000A0740000}"/>
    <cellStyle name="Notiz 3 2 2 2 2 3 2 3 2" xfId="22228" xr:uid="{00000000-0005-0000-0000-0000A1740000}"/>
    <cellStyle name="Notiz 3 2 2 2 2 3 2 3 3" xfId="33955" xr:uid="{00000000-0005-0000-0000-0000A2740000}"/>
    <cellStyle name="Notiz 3 2 2 2 2 3 2 4" xfId="14418" xr:uid="{00000000-0005-0000-0000-0000A3740000}"/>
    <cellStyle name="Notiz 3 2 2 2 2 3 2 5" xfId="26145" xr:uid="{00000000-0005-0000-0000-0000A4740000}"/>
    <cellStyle name="Notiz 3 2 2 2 2 3 3" xfId="3988" xr:uid="{00000000-0005-0000-0000-0000A5740000}"/>
    <cellStyle name="Notiz 3 2 2 2 2 3 3 2" xfId="7893" xr:uid="{00000000-0005-0000-0000-0000A6740000}"/>
    <cellStyle name="Notiz 3 2 2 2 2 3 3 2 2" xfId="19621" xr:uid="{00000000-0005-0000-0000-0000A7740000}"/>
    <cellStyle name="Notiz 3 2 2 2 2 3 3 2 3" xfId="31348" xr:uid="{00000000-0005-0000-0000-0000A8740000}"/>
    <cellStyle name="Notiz 3 2 2 2 2 3 3 3" xfId="11798" xr:uid="{00000000-0005-0000-0000-0000A9740000}"/>
    <cellStyle name="Notiz 3 2 2 2 2 3 3 3 2" xfId="23526" xr:uid="{00000000-0005-0000-0000-0000AA740000}"/>
    <cellStyle name="Notiz 3 2 2 2 2 3 3 3 3" xfId="35253" xr:uid="{00000000-0005-0000-0000-0000AB740000}"/>
    <cellStyle name="Notiz 3 2 2 2 2 3 3 4" xfId="15716" xr:uid="{00000000-0005-0000-0000-0000AC740000}"/>
    <cellStyle name="Notiz 3 2 2 2 2 3 3 5" xfId="27443" xr:uid="{00000000-0005-0000-0000-0000AD740000}"/>
    <cellStyle name="Notiz 3 2 2 2 2 3 4" xfId="5297" xr:uid="{00000000-0005-0000-0000-0000AE740000}"/>
    <cellStyle name="Notiz 3 2 2 2 2 3 4 2" xfId="17025" xr:uid="{00000000-0005-0000-0000-0000AF740000}"/>
    <cellStyle name="Notiz 3 2 2 2 2 3 4 3" xfId="28752" xr:uid="{00000000-0005-0000-0000-0000B0740000}"/>
    <cellStyle name="Notiz 3 2 2 2 2 3 5" xfId="9202" xr:uid="{00000000-0005-0000-0000-0000B1740000}"/>
    <cellStyle name="Notiz 3 2 2 2 2 3 5 2" xfId="20930" xr:uid="{00000000-0005-0000-0000-0000B2740000}"/>
    <cellStyle name="Notiz 3 2 2 2 2 3 5 3" xfId="32657" xr:uid="{00000000-0005-0000-0000-0000B3740000}"/>
    <cellStyle name="Notiz 3 2 2 2 2 3 6" xfId="13120" xr:uid="{00000000-0005-0000-0000-0000B4740000}"/>
    <cellStyle name="Notiz 3 2 2 2 2 3 7" xfId="24847" xr:uid="{00000000-0005-0000-0000-0000B5740000}"/>
    <cellStyle name="Notiz 3 2 2 2 2 4" xfId="1832" xr:uid="{00000000-0005-0000-0000-0000B6740000}"/>
    <cellStyle name="Notiz 3 2 2 2 2 4 2" xfId="5737" xr:uid="{00000000-0005-0000-0000-0000B7740000}"/>
    <cellStyle name="Notiz 3 2 2 2 2 4 2 2" xfId="17465" xr:uid="{00000000-0005-0000-0000-0000B8740000}"/>
    <cellStyle name="Notiz 3 2 2 2 2 4 2 3" xfId="29192" xr:uid="{00000000-0005-0000-0000-0000B9740000}"/>
    <cellStyle name="Notiz 3 2 2 2 2 4 3" xfId="9642" xr:uid="{00000000-0005-0000-0000-0000BA740000}"/>
    <cellStyle name="Notiz 3 2 2 2 2 4 3 2" xfId="21370" xr:uid="{00000000-0005-0000-0000-0000BB740000}"/>
    <cellStyle name="Notiz 3 2 2 2 2 4 3 3" xfId="33097" xr:uid="{00000000-0005-0000-0000-0000BC740000}"/>
    <cellStyle name="Notiz 3 2 2 2 2 4 4" xfId="13560" xr:uid="{00000000-0005-0000-0000-0000BD740000}"/>
    <cellStyle name="Notiz 3 2 2 2 2 4 5" xfId="25287" xr:uid="{00000000-0005-0000-0000-0000BE740000}"/>
    <cellStyle name="Notiz 3 2 2 2 2 5" xfId="3130" xr:uid="{00000000-0005-0000-0000-0000BF740000}"/>
    <cellStyle name="Notiz 3 2 2 2 2 5 2" xfId="7035" xr:uid="{00000000-0005-0000-0000-0000C0740000}"/>
    <cellStyle name="Notiz 3 2 2 2 2 5 2 2" xfId="18763" xr:uid="{00000000-0005-0000-0000-0000C1740000}"/>
    <cellStyle name="Notiz 3 2 2 2 2 5 2 3" xfId="30490" xr:uid="{00000000-0005-0000-0000-0000C2740000}"/>
    <cellStyle name="Notiz 3 2 2 2 2 5 3" xfId="10940" xr:uid="{00000000-0005-0000-0000-0000C3740000}"/>
    <cellStyle name="Notiz 3 2 2 2 2 5 3 2" xfId="22668" xr:uid="{00000000-0005-0000-0000-0000C4740000}"/>
    <cellStyle name="Notiz 3 2 2 2 2 5 3 3" xfId="34395" xr:uid="{00000000-0005-0000-0000-0000C5740000}"/>
    <cellStyle name="Notiz 3 2 2 2 2 5 4" xfId="14858" xr:uid="{00000000-0005-0000-0000-0000C6740000}"/>
    <cellStyle name="Notiz 3 2 2 2 2 5 5" xfId="26585" xr:uid="{00000000-0005-0000-0000-0000C7740000}"/>
    <cellStyle name="Notiz 3 2 2 2 2 6" xfId="4439" xr:uid="{00000000-0005-0000-0000-0000C8740000}"/>
    <cellStyle name="Notiz 3 2 2 2 2 6 2" xfId="16167" xr:uid="{00000000-0005-0000-0000-0000C9740000}"/>
    <cellStyle name="Notiz 3 2 2 2 2 6 3" xfId="27894" xr:uid="{00000000-0005-0000-0000-0000CA740000}"/>
    <cellStyle name="Notiz 3 2 2 2 2 7" xfId="8344" xr:uid="{00000000-0005-0000-0000-0000CB740000}"/>
    <cellStyle name="Notiz 3 2 2 2 2 7 2" xfId="20072" xr:uid="{00000000-0005-0000-0000-0000CC740000}"/>
    <cellStyle name="Notiz 3 2 2 2 2 7 3" xfId="31799" xr:uid="{00000000-0005-0000-0000-0000CD740000}"/>
    <cellStyle name="Notiz 3 2 2 2 2 8" xfId="12262" xr:uid="{00000000-0005-0000-0000-0000CE740000}"/>
    <cellStyle name="Notiz 3 2 2 2 2 9" xfId="23989" xr:uid="{00000000-0005-0000-0000-0000CF740000}"/>
    <cellStyle name="Notiz 3 2 2 2 3" xfId="633" xr:uid="{00000000-0005-0000-0000-0000D0740000}"/>
    <cellStyle name="Notiz 3 2 2 2 3 2" xfId="1062" xr:uid="{00000000-0005-0000-0000-0000D1740000}"/>
    <cellStyle name="Notiz 3 2 2 2 3 2 2" xfId="2360" xr:uid="{00000000-0005-0000-0000-0000D2740000}"/>
    <cellStyle name="Notiz 3 2 2 2 3 2 2 2" xfId="6265" xr:uid="{00000000-0005-0000-0000-0000D3740000}"/>
    <cellStyle name="Notiz 3 2 2 2 3 2 2 2 2" xfId="17993" xr:uid="{00000000-0005-0000-0000-0000D4740000}"/>
    <cellStyle name="Notiz 3 2 2 2 3 2 2 2 3" xfId="29720" xr:uid="{00000000-0005-0000-0000-0000D5740000}"/>
    <cellStyle name="Notiz 3 2 2 2 3 2 2 3" xfId="10170" xr:uid="{00000000-0005-0000-0000-0000D6740000}"/>
    <cellStyle name="Notiz 3 2 2 2 3 2 2 3 2" xfId="21898" xr:uid="{00000000-0005-0000-0000-0000D7740000}"/>
    <cellStyle name="Notiz 3 2 2 2 3 2 2 3 3" xfId="33625" xr:uid="{00000000-0005-0000-0000-0000D8740000}"/>
    <cellStyle name="Notiz 3 2 2 2 3 2 2 4" xfId="14088" xr:uid="{00000000-0005-0000-0000-0000D9740000}"/>
    <cellStyle name="Notiz 3 2 2 2 3 2 2 5" xfId="25815" xr:uid="{00000000-0005-0000-0000-0000DA740000}"/>
    <cellStyle name="Notiz 3 2 2 2 3 2 3" xfId="3658" xr:uid="{00000000-0005-0000-0000-0000DB740000}"/>
    <cellStyle name="Notiz 3 2 2 2 3 2 3 2" xfId="7563" xr:uid="{00000000-0005-0000-0000-0000DC740000}"/>
    <cellStyle name="Notiz 3 2 2 2 3 2 3 2 2" xfId="19291" xr:uid="{00000000-0005-0000-0000-0000DD740000}"/>
    <cellStyle name="Notiz 3 2 2 2 3 2 3 2 3" xfId="31018" xr:uid="{00000000-0005-0000-0000-0000DE740000}"/>
    <cellStyle name="Notiz 3 2 2 2 3 2 3 3" xfId="11468" xr:uid="{00000000-0005-0000-0000-0000DF740000}"/>
    <cellStyle name="Notiz 3 2 2 2 3 2 3 3 2" xfId="23196" xr:uid="{00000000-0005-0000-0000-0000E0740000}"/>
    <cellStyle name="Notiz 3 2 2 2 3 2 3 3 3" xfId="34923" xr:uid="{00000000-0005-0000-0000-0000E1740000}"/>
    <cellStyle name="Notiz 3 2 2 2 3 2 3 4" xfId="15386" xr:uid="{00000000-0005-0000-0000-0000E2740000}"/>
    <cellStyle name="Notiz 3 2 2 2 3 2 3 5" xfId="27113" xr:uid="{00000000-0005-0000-0000-0000E3740000}"/>
    <cellStyle name="Notiz 3 2 2 2 3 2 4" xfId="4967" xr:uid="{00000000-0005-0000-0000-0000E4740000}"/>
    <cellStyle name="Notiz 3 2 2 2 3 2 4 2" xfId="16695" xr:uid="{00000000-0005-0000-0000-0000E5740000}"/>
    <cellStyle name="Notiz 3 2 2 2 3 2 4 3" xfId="28422" xr:uid="{00000000-0005-0000-0000-0000E6740000}"/>
    <cellStyle name="Notiz 3 2 2 2 3 2 5" xfId="8872" xr:uid="{00000000-0005-0000-0000-0000E7740000}"/>
    <cellStyle name="Notiz 3 2 2 2 3 2 5 2" xfId="20600" xr:uid="{00000000-0005-0000-0000-0000E8740000}"/>
    <cellStyle name="Notiz 3 2 2 2 3 2 5 3" xfId="32327" xr:uid="{00000000-0005-0000-0000-0000E9740000}"/>
    <cellStyle name="Notiz 3 2 2 2 3 2 6" xfId="12790" xr:uid="{00000000-0005-0000-0000-0000EA740000}"/>
    <cellStyle name="Notiz 3 2 2 2 3 2 7" xfId="24517" xr:uid="{00000000-0005-0000-0000-0000EB740000}"/>
    <cellStyle name="Notiz 3 2 2 2 3 3" xfId="1491" xr:uid="{00000000-0005-0000-0000-0000EC740000}"/>
    <cellStyle name="Notiz 3 2 2 2 3 3 2" xfId="2789" xr:uid="{00000000-0005-0000-0000-0000ED740000}"/>
    <cellStyle name="Notiz 3 2 2 2 3 3 2 2" xfId="6694" xr:uid="{00000000-0005-0000-0000-0000EE740000}"/>
    <cellStyle name="Notiz 3 2 2 2 3 3 2 2 2" xfId="18422" xr:uid="{00000000-0005-0000-0000-0000EF740000}"/>
    <cellStyle name="Notiz 3 2 2 2 3 3 2 2 3" xfId="30149" xr:uid="{00000000-0005-0000-0000-0000F0740000}"/>
    <cellStyle name="Notiz 3 2 2 2 3 3 2 3" xfId="10599" xr:uid="{00000000-0005-0000-0000-0000F1740000}"/>
    <cellStyle name="Notiz 3 2 2 2 3 3 2 3 2" xfId="22327" xr:uid="{00000000-0005-0000-0000-0000F2740000}"/>
    <cellStyle name="Notiz 3 2 2 2 3 3 2 3 3" xfId="34054" xr:uid="{00000000-0005-0000-0000-0000F3740000}"/>
    <cellStyle name="Notiz 3 2 2 2 3 3 2 4" xfId="14517" xr:uid="{00000000-0005-0000-0000-0000F4740000}"/>
    <cellStyle name="Notiz 3 2 2 2 3 3 2 5" xfId="26244" xr:uid="{00000000-0005-0000-0000-0000F5740000}"/>
    <cellStyle name="Notiz 3 2 2 2 3 3 3" xfId="4087" xr:uid="{00000000-0005-0000-0000-0000F6740000}"/>
    <cellStyle name="Notiz 3 2 2 2 3 3 3 2" xfId="7992" xr:uid="{00000000-0005-0000-0000-0000F7740000}"/>
    <cellStyle name="Notiz 3 2 2 2 3 3 3 2 2" xfId="19720" xr:uid="{00000000-0005-0000-0000-0000F8740000}"/>
    <cellStyle name="Notiz 3 2 2 2 3 3 3 2 3" xfId="31447" xr:uid="{00000000-0005-0000-0000-0000F9740000}"/>
    <cellStyle name="Notiz 3 2 2 2 3 3 3 3" xfId="11897" xr:uid="{00000000-0005-0000-0000-0000FA740000}"/>
    <cellStyle name="Notiz 3 2 2 2 3 3 3 3 2" xfId="23625" xr:uid="{00000000-0005-0000-0000-0000FB740000}"/>
    <cellStyle name="Notiz 3 2 2 2 3 3 3 3 3" xfId="35352" xr:uid="{00000000-0005-0000-0000-0000FC740000}"/>
    <cellStyle name="Notiz 3 2 2 2 3 3 3 4" xfId="15815" xr:uid="{00000000-0005-0000-0000-0000FD740000}"/>
    <cellStyle name="Notiz 3 2 2 2 3 3 3 5" xfId="27542" xr:uid="{00000000-0005-0000-0000-0000FE740000}"/>
    <cellStyle name="Notiz 3 2 2 2 3 3 4" xfId="5396" xr:uid="{00000000-0005-0000-0000-0000FF740000}"/>
    <cellStyle name="Notiz 3 2 2 2 3 3 4 2" xfId="17124" xr:uid="{00000000-0005-0000-0000-000000750000}"/>
    <cellStyle name="Notiz 3 2 2 2 3 3 4 3" xfId="28851" xr:uid="{00000000-0005-0000-0000-000001750000}"/>
    <cellStyle name="Notiz 3 2 2 2 3 3 5" xfId="9301" xr:uid="{00000000-0005-0000-0000-000002750000}"/>
    <cellStyle name="Notiz 3 2 2 2 3 3 5 2" xfId="21029" xr:uid="{00000000-0005-0000-0000-000003750000}"/>
    <cellStyle name="Notiz 3 2 2 2 3 3 5 3" xfId="32756" xr:uid="{00000000-0005-0000-0000-000004750000}"/>
    <cellStyle name="Notiz 3 2 2 2 3 3 6" xfId="13219" xr:uid="{00000000-0005-0000-0000-000005750000}"/>
    <cellStyle name="Notiz 3 2 2 2 3 3 7" xfId="24946" xr:uid="{00000000-0005-0000-0000-000006750000}"/>
    <cellStyle name="Notiz 3 2 2 2 3 4" xfId="1931" xr:uid="{00000000-0005-0000-0000-000007750000}"/>
    <cellStyle name="Notiz 3 2 2 2 3 4 2" xfId="5836" xr:uid="{00000000-0005-0000-0000-000008750000}"/>
    <cellStyle name="Notiz 3 2 2 2 3 4 2 2" xfId="17564" xr:uid="{00000000-0005-0000-0000-000009750000}"/>
    <cellStyle name="Notiz 3 2 2 2 3 4 2 3" xfId="29291" xr:uid="{00000000-0005-0000-0000-00000A750000}"/>
    <cellStyle name="Notiz 3 2 2 2 3 4 3" xfId="9741" xr:uid="{00000000-0005-0000-0000-00000B750000}"/>
    <cellStyle name="Notiz 3 2 2 2 3 4 3 2" xfId="21469" xr:uid="{00000000-0005-0000-0000-00000C750000}"/>
    <cellStyle name="Notiz 3 2 2 2 3 4 3 3" xfId="33196" xr:uid="{00000000-0005-0000-0000-00000D750000}"/>
    <cellStyle name="Notiz 3 2 2 2 3 4 4" xfId="13659" xr:uid="{00000000-0005-0000-0000-00000E750000}"/>
    <cellStyle name="Notiz 3 2 2 2 3 4 5" xfId="25386" xr:uid="{00000000-0005-0000-0000-00000F750000}"/>
    <cellStyle name="Notiz 3 2 2 2 3 5" xfId="3229" xr:uid="{00000000-0005-0000-0000-000010750000}"/>
    <cellStyle name="Notiz 3 2 2 2 3 5 2" xfId="7134" xr:uid="{00000000-0005-0000-0000-000011750000}"/>
    <cellStyle name="Notiz 3 2 2 2 3 5 2 2" xfId="18862" xr:uid="{00000000-0005-0000-0000-000012750000}"/>
    <cellStyle name="Notiz 3 2 2 2 3 5 2 3" xfId="30589" xr:uid="{00000000-0005-0000-0000-000013750000}"/>
    <cellStyle name="Notiz 3 2 2 2 3 5 3" xfId="11039" xr:uid="{00000000-0005-0000-0000-000014750000}"/>
    <cellStyle name="Notiz 3 2 2 2 3 5 3 2" xfId="22767" xr:uid="{00000000-0005-0000-0000-000015750000}"/>
    <cellStyle name="Notiz 3 2 2 2 3 5 3 3" xfId="34494" xr:uid="{00000000-0005-0000-0000-000016750000}"/>
    <cellStyle name="Notiz 3 2 2 2 3 5 4" xfId="14957" xr:uid="{00000000-0005-0000-0000-000017750000}"/>
    <cellStyle name="Notiz 3 2 2 2 3 5 5" xfId="26684" xr:uid="{00000000-0005-0000-0000-000018750000}"/>
    <cellStyle name="Notiz 3 2 2 2 3 6" xfId="4538" xr:uid="{00000000-0005-0000-0000-000019750000}"/>
    <cellStyle name="Notiz 3 2 2 2 3 6 2" xfId="16266" xr:uid="{00000000-0005-0000-0000-00001A750000}"/>
    <cellStyle name="Notiz 3 2 2 2 3 6 3" xfId="27993" xr:uid="{00000000-0005-0000-0000-00001B750000}"/>
    <cellStyle name="Notiz 3 2 2 2 3 7" xfId="8443" xr:uid="{00000000-0005-0000-0000-00001C750000}"/>
    <cellStyle name="Notiz 3 2 2 2 3 7 2" xfId="20171" xr:uid="{00000000-0005-0000-0000-00001D750000}"/>
    <cellStyle name="Notiz 3 2 2 2 3 7 3" xfId="31898" xr:uid="{00000000-0005-0000-0000-00001E750000}"/>
    <cellStyle name="Notiz 3 2 2 2 3 8" xfId="12361" xr:uid="{00000000-0005-0000-0000-00001F750000}"/>
    <cellStyle name="Notiz 3 2 2 2 3 9" xfId="24088" xr:uid="{00000000-0005-0000-0000-000020750000}"/>
    <cellStyle name="Notiz 3 2 2 2 4" xfId="864" xr:uid="{00000000-0005-0000-0000-000021750000}"/>
    <cellStyle name="Notiz 3 2 2 2 4 2" xfId="2162" xr:uid="{00000000-0005-0000-0000-000022750000}"/>
    <cellStyle name="Notiz 3 2 2 2 4 2 2" xfId="6067" xr:uid="{00000000-0005-0000-0000-000023750000}"/>
    <cellStyle name="Notiz 3 2 2 2 4 2 2 2" xfId="17795" xr:uid="{00000000-0005-0000-0000-000024750000}"/>
    <cellStyle name="Notiz 3 2 2 2 4 2 2 3" xfId="29522" xr:uid="{00000000-0005-0000-0000-000025750000}"/>
    <cellStyle name="Notiz 3 2 2 2 4 2 3" xfId="9972" xr:uid="{00000000-0005-0000-0000-000026750000}"/>
    <cellStyle name="Notiz 3 2 2 2 4 2 3 2" xfId="21700" xr:uid="{00000000-0005-0000-0000-000027750000}"/>
    <cellStyle name="Notiz 3 2 2 2 4 2 3 3" xfId="33427" xr:uid="{00000000-0005-0000-0000-000028750000}"/>
    <cellStyle name="Notiz 3 2 2 2 4 2 4" xfId="13890" xr:uid="{00000000-0005-0000-0000-000029750000}"/>
    <cellStyle name="Notiz 3 2 2 2 4 2 5" xfId="25617" xr:uid="{00000000-0005-0000-0000-00002A750000}"/>
    <cellStyle name="Notiz 3 2 2 2 4 3" xfId="3460" xr:uid="{00000000-0005-0000-0000-00002B750000}"/>
    <cellStyle name="Notiz 3 2 2 2 4 3 2" xfId="7365" xr:uid="{00000000-0005-0000-0000-00002C750000}"/>
    <cellStyle name="Notiz 3 2 2 2 4 3 2 2" xfId="19093" xr:uid="{00000000-0005-0000-0000-00002D750000}"/>
    <cellStyle name="Notiz 3 2 2 2 4 3 2 3" xfId="30820" xr:uid="{00000000-0005-0000-0000-00002E750000}"/>
    <cellStyle name="Notiz 3 2 2 2 4 3 3" xfId="11270" xr:uid="{00000000-0005-0000-0000-00002F750000}"/>
    <cellStyle name="Notiz 3 2 2 2 4 3 3 2" xfId="22998" xr:uid="{00000000-0005-0000-0000-000030750000}"/>
    <cellStyle name="Notiz 3 2 2 2 4 3 3 3" xfId="34725" xr:uid="{00000000-0005-0000-0000-000031750000}"/>
    <cellStyle name="Notiz 3 2 2 2 4 3 4" xfId="15188" xr:uid="{00000000-0005-0000-0000-000032750000}"/>
    <cellStyle name="Notiz 3 2 2 2 4 3 5" xfId="26915" xr:uid="{00000000-0005-0000-0000-000033750000}"/>
    <cellStyle name="Notiz 3 2 2 2 4 4" xfId="4769" xr:uid="{00000000-0005-0000-0000-000034750000}"/>
    <cellStyle name="Notiz 3 2 2 2 4 4 2" xfId="16497" xr:uid="{00000000-0005-0000-0000-000035750000}"/>
    <cellStyle name="Notiz 3 2 2 2 4 4 3" xfId="28224" xr:uid="{00000000-0005-0000-0000-000036750000}"/>
    <cellStyle name="Notiz 3 2 2 2 4 5" xfId="8674" xr:uid="{00000000-0005-0000-0000-000037750000}"/>
    <cellStyle name="Notiz 3 2 2 2 4 5 2" xfId="20402" xr:uid="{00000000-0005-0000-0000-000038750000}"/>
    <cellStyle name="Notiz 3 2 2 2 4 5 3" xfId="32129" xr:uid="{00000000-0005-0000-0000-000039750000}"/>
    <cellStyle name="Notiz 3 2 2 2 4 6" xfId="12592" xr:uid="{00000000-0005-0000-0000-00003A750000}"/>
    <cellStyle name="Notiz 3 2 2 2 4 7" xfId="24319" xr:uid="{00000000-0005-0000-0000-00003B750000}"/>
    <cellStyle name="Notiz 3 2 2 2 5" xfId="1293" xr:uid="{00000000-0005-0000-0000-00003C750000}"/>
    <cellStyle name="Notiz 3 2 2 2 5 2" xfId="2591" xr:uid="{00000000-0005-0000-0000-00003D750000}"/>
    <cellStyle name="Notiz 3 2 2 2 5 2 2" xfId="6496" xr:uid="{00000000-0005-0000-0000-00003E750000}"/>
    <cellStyle name="Notiz 3 2 2 2 5 2 2 2" xfId="18224" xr:uid="{00000000-0005-0000-0000-00003F750000}"/>
    <cellStyle name="Notiz 3 2 2 2 5 2 2 3" xfId="29951" xr:uid="{00000000-0005-0000-0000-000040750000}"/>
    <cellStyle name="Notiz 3 2 2 2 5 2 3" xfId="10401" xr:uid="{00000000-0005-0000-0000-000041750000}"/>
    <cellStyle name="Notiz 3 2 2 2 5 2 3 2" xfId="22129" xr:uid="{00000000-0005-0000-0000-000042750000}"/>
    <cellStyle name="Notiz 3 2 2 2 5 2 3 3" xfId="33856" xr:uid="{00000000-0005-0000-0000-000043750000}"/>
    <cellStyle name="Notiz 3 2 2 2 5 2 4" xfId="14319" xr:uid="{00000000-0005-0000-0000-000044750000}"/>
    <cellStyle name="Notiz 3 2 2 2 5 2 5" xfId="26046" xr:uid="{00000000-0005-0000-0000-000045750000}"/>
    <cellStyle name="Notiz 3 2 2 2 5 3" xfId="3889" xr:uid="{00000000-0005-0000-0000-000046750000}"/>
    <cellStyle name="Notiz 3 2 2 2 5 3 2" xfId="7794" xr:uid="{00000000-0005-0000-0000-000047750000}"/>
    <cellStyle name="Notiz 3 2 2 2 5 3 2 2" xfId="19522" xr:uid="{00000000-0005-0000-0000-000048750000}"/>
    <cellStyle name="Notiz 3 2 2 2 5 3 2 3" xfId="31249" xr:uid="{00000000-0005-0000-0000-000049750000}"/>
    <cellStyle name="Notiz 3 2 2 2 5 3 3" xfId="11699" xr:uid="{00000000-0005-0000-0000-00004A750000}"/>
    <cellStyle name="Notiz 3 2 2 2 5 3 3 2" xfId="23427" xr:uid="{00000000-0005-0000-0000-00004B750000}"/>
    <cellStyle name="Notiz 3 2 2 2 5 3 3 3" xfId="35154" xr:uid="{00000000-0005-0000-0000-00004C750000}"/>
    <cellStyle name="Notiz 3 2 2 2 5 3 4" xfId="15617" xr:uid="{00000000-0005-0000-0000-00004D750000}"/>
    <cellStyle name="Notiz 3 2 2 2 5 3 5" xfId="27344" xr:uid="{00000000-0005-0000-0000-00004E750000}"/>
    <cellStyle name="Notiz 3 2 2 2 5 4" xfId="5198" xr:uid="{00000000-0005-0000-0000-00004F750000}"/>
    <cellStyle name="Notiz 3 2 2 2 5 4 2" xfId="16926" xr:uid="{00000000-0005-0000-0000-000050750000}"/>
    <cellStyle name="Notiz 3 2 2 2 5 4 3" xfId="28653" xr:uid="{00000000-0005-0000-0000-000051750000}"/>
    <cellStyle name="Notiz 3 2 2 2 5 5" xfId="9103" xr:uid="{00000000-0005-0000-0000-000052750000}"/>
    <cellStyle name="Notiz 3 2 2 2 5 5 2" xfId="20831" xr:uid="{00000000-0005-0000-0000-000053750000}"/>
    <cellStyle name="Notiz 3 2 2 2 5 5 3" xfId="32558" xr:uid="{00000000-0005-0000-0000-000054750000}"/>
    <cellStyle name="Notiz 3 2 2 2 5 6" xfId="13021" xr:uid="{00000000-0005-0000-0000-000055750000}"/>
    <cellStyle name="Notiz 3 2 2 2 5 7" xfId="24748" xr:uid="{00000000-0005-0000-0000-000056750000}"/>
    <cellStyle name="Notiz 3 2 2 2 6" xfId="1733" xr:uid="{00000000-0005-0000-0000-000057750000}"/>
    <cellStyle name="Notiz 3 2 2 2 6 2" xfId="5638" xr:uid="{00000000-0005-0000-0000-000058750000}"/>
    <cellStyle name="Notiz 3 2 2 2 6 2 2" xfId="17366" xr:uid="{00000000-0005-0000-0000-000059750000}"/>
    <cellStyle name="Notiz 3 2 2 2 6 2 3" xfId="29093" xr:uid="{00000000-0005-0000-0000-00005A750000}"/>
    <cellStyle name="Notiz 3 2 2 2 6 3" xfId="9543" xr:uid="{00000000-0005-0000-0000-00005B750000}"/>
    <cellStyle name="Notiz 3 2 2 2 6 3 2" xfId="21271" xr:uid="{00000000-0005-0000-0000-00005C750000}"/>
    <cellStyle name="Notiz 3 2 2 2 6 3 3" xfId="32998" xr:uid="{00000000-0005-0000-0000-00005D750000}"/>
    <cellStyle name="Notiz 3 2 2 2 6 4" xfId="13461" xr:uid="{00000000-0005-0000-0000-00005E750000}"/>
    <cellStyle name="Notiz 3 2 2 2 6 5" xfId="25188" xr:uid="{00000000-0005-0000-0000-00005F750000}"/>
    <cellStyle name="Notiz 3 2 2 2 7" xfId="3031" xr:uid="{00000000-0005-0000-0000-000060750000}"/>
    <cellStyle name="Notiz 3 2 2 2 7 2" xfId="6936" xr:uid="{00000000-0005-0000-0000-000061750000}"/>
    <cellStyle name="Notiz 3 2 2 2 7 2 2" xfId="18664" xr:uid="{00000000-0005-0000-0000-000062750000}"/>
    <cellStyle name="Notiz 3 2 2 2 7 2 3" xfId="30391" xr:uid="{00000000-0005-0000-0000-000063750000}"/>
    <cellStyle name="Notiz 3 2 2 2 7 3" xfId="10841" xr:uid="{00000000-0005-0000-0000-000064750000}"/>
    <cellStyle name="Notiz 3 2 2 2 7 3 2" xfId="22569" xr:uid="{00000000-0005-0000-0000-000065750000}"/>
    <cellStyle name="Notiz 3 2 2 2 7 3 3" xfId="34296" xr:uid="{00000000-0005-0000-0000-000066750000}"/>
    <cellStyle name="Notiz 3 2 2 2 7 4" xfId="14759" xr:uid="{00000000-0005-0000-0000-000067750000}"/>
    <cellStyle name="Notiz 3 2 2 2 7 5" xfId="26486" xr:uid="{00000000-0005-0000-0000-000068750000}"/>
    <cellStyle name="Notiz 3 2 2 2 8" xfId="4340" xr:uid="{00000000-0005-0000-0000-000069750000}"/>
    <cellStyle name="Notiz 3 2 2 2 8 2" xfId="16068" xr:uid="{00000000-0005-0000-0000-00006A750000}"/>
    <cellStyle name="Notiz 3 2 2 2 8 3" xfId="27795" xr:uid="{00000000-0005-0000-0000-00006B750000}"/>
    <cellStyle name="Notiz 3 2 2 2 9" xfId="8245" xr:uid="{00000000-0005-0000-0000-00006C750000}"/>
    <cellStyle name="Notiz 3 2 2 2 9 2" xfId="19973" xr:uid="{00000000-0005-0000-0000-00006D750000}"/>
    <cellStyle name="Notiz 3 2 2 2 9 3" xfId="31700" xr:uid="{00000000-0005-0000-0000-00006E750000}"/>
    <cellStyle name="Notiz 3 2 2 3" xfId="457" xr:uid="{00000000-0005-0000-0000-00006F750000}"/>
    <cellStyle name="Notiz 3 2 2 3 10" xfId="12185" xr:uid="{00000000-0005-0000-0000-000070750000}"/>
    <cellStyle name="Notiz 3 2 2 3 11" xfId="23912" xr:uid="{00000000-0005-0000-0000-000071750000}"/>
    <cellStyle name="Notiz 3 2 2 3 2" xfId="556" xr:uid="{00000000-0005-0000-0000-000072750000}"/>
    <cellStyle name="Notiz 3 2 2 3 2 2" xfId="985" xr:uid="{00000000-0005-0000-0000-000073750000}"/>
    <cellStyle name="Notiz 3 2 2 3 2 2 2" xfId="2283" xr:uid="{00000000-0005-0000-0000-000074750000}"/>
    <cellStyle name="Notiz 3 2 2 3 2 2 2 2" xfId="6188" xr:uid="{00000000-0005-0000-0000-000075750000}"/>
    <cellStyle name="Notiz 3 2 2 3 2 2 2 2 2" xfId="17916" xr:uid="{00000000-0005-0000-0000-000076750000}"/>
    <cellStyle name="Notiz 3 2 2 3 2 2 2 2 3" xfId="29643" xr:uid="{00000000-0005-0000-0000-000077750000}"/>
    <cellStyle name="Notiz 3 2 2 3 2 2 2 3" xfId="10093" xr:uid="{00000000-0005-0000-0000-000078750000}"/>
    <cellStyle name="Notiz 3 2 2 3 2 2 2 3 2" xfId="21821" xr:uid="{00000000-0005-0000-0000-000079750000}"/>
    <cellStyle name="Notiz 3 2 2 3 2 2 2 3 3" xfId="33548" xr:uid="{00000000-0005-0000-0000-00007A750000}"/>
    <cellStyle name="Notiz 3 2 2 3 2 2 2 4" xfId="14011" xr:uid="{00000000-0005-0000-0000-00007B750000}"/>
    <cellStyle name="Notiz 3 2 2 3 2 2 2 5" xfId="25738" xr:uid="{00000000-0005-0000-0000-00007C750000}"/>
    <cellStyle name="Notiz 3 2 2 3 2 2 3" xfId="3581" xr:uid="{00000000-0005-0000-0000-00007D750000}"/>
    <cellStyle name="Notiz 3 2 2 3 2 2 3 2" xfId="7486" xr:uid="{00000000-0005-0000-0000-00007E750000}"/>
    <cellStyle name="Notiz 3 2 2 3 2 2 3 2 2" xfId="19214" xr:uid="{00000000-0005-0000-0000-00007F750000}"/>
    <cellStyle name="Notiz 3 2 2 3 2 2 3 2 3" xfId="30941" xr:uid="{00000000-0005-0000-0000-000080750000}"/>
    <cellStyle name="Notiz 3 2 2 3 2 2 3 3" xfId="11391" xr:uid="{00000000-0005-0000-0000-000081750000}"/>
    <cellStyle name="Notiz 3 2 2 3 2 2 3 3 2" xfId="23119" xr:uid="{00000000-0005-0000-0000-000082750000}"/>
    <cellStyle name="Notiz 3 2 2 3 2 2 3 3 3" xfId="34846" xr:uid="{00000000-0005-0000-0000-000083750000}"/>
    <cellStyle name="Notiz 3 2 2 3 2 2 3 4" xfId="15309" xr:uid="{00000000-0005-0000-0000-000084750000}"/>
    <cellStyle name="Notiz 3 2 2 3 2 2 3 5" xfId="27036" xr:uid="{00000000-0005-0000-0000-000085750000}"/>
    <cellStyle name="Notiz 3 2 2 3 2 2 4" xfId="4890" xr:uid="{00000000-0005-0000-0000-000086750000}"/>
    <cellStyle name="Notiz 3 2 2 3 2 2 4 2" xfId="16618" xr:uid="{00000000-0005-0000-0000-000087750000}"/>
    <cellStyle name="Notiz 3 2 2 3 2 2 4 3" xfId="28345" xr:uid="{00000000-0005-0000-0000-000088750000}"/>
    <cellStyle name="Notiz 3 2 2 3 2 2 5" xfId="8795" xr:uid="{00000000-0005-0000-0000-000089750000}"/>
    <cellStyle name="Notiz 3 2 2 3 2 2 5 2" xfId="20523" xr:uid="{00000000-0005-0000-0000-00008A750000}"/>
    <cellStyle name="Notiz 3 2 2 3 2 2 5 3" xfId="32250" xr:uid="{00000000-0005-0000-0000-00008B750000}"/>
    <cellStyle name="Notiz 3 2 2 3 2 2 6" xfId="12713" xr:uid="{00000000-0005-0000-0000-00008C750000}"/>
    <cellStyle name="Notiz 3 2 2 3 2 2 7" xfId="24440" xr:uid="{00000000-0005-0000-0000-00008D750000}"/>
    <cellStyle name="Notiz 3 2 2 3 2 3" xfId="1414" xr:uid="{00000000-0005-0000-0000-00008E750000}"/>
    <cellStyle name="Notiz 3 2 2 3 2 3 2" xfId="2712" xr:uid="{00000000-0005-0000-0000-00008F750000}"/>
    <cellStyle name="Notiz 3 2 2 3 2 3 2 2" xfId="6617" xr:uid="{00000000-0005-0000-0000-000090750000}"/>
    <cellStyle name="Notiz 3 2 2 3 2 3 2 2 2" xfId="18345" xr:uid="{00000000-0005-0000-0000-000091750000}"/>
    <cellStyle name="Notiz 3 2 2 3 2 3 2 2 3" xfId="30072" xr:uid="{00000000-0005-0000-0000-000092750000}"/>
    <cellStyle name="Notiz 3 2 2 3 2 3 2 3" xfId="10522" xr:uid="{00000000-0005-0000-0000-000093750000}"/>
    <cellStyle name="Notiz 3 2 2 3 2 3 2 3 2" xfId="22250" xr:uid="{00000000-0005-0000-0000-000094750000}"/>
    <cellStyle name="Notiz 3 2 2 3 2 3 2 3 3" xfId="33977" xr:uid="{00000000-0005-0000-0000-000095750000}"/>
    <cellStyle name="Notiz 3 2 2 3 2 3 2 4" xfId="14440" xr:uid="{00000000-0005-0000-0000-000096750000}"/>
    <cellStyle name="Notiz 3 2 2 3 2 3 2 5" xfId="26167" xr:uid="{00000000-0005-0000-0000-000097750000}"/>
    <cellStyle name="Notiz 3 2 2 3 2 3 3" xfId="4010" xr:uid="{00000000-0005-0000-0000-000098750000}"/>
    <cellStyle name="Notiz 3 2 2 3 2 3 3 2" xfId="7915" xr:uid="{00000000-0005-0000-0000-000099750000}"/>
    <cellStyle name="Notiz 3 2 2 3 2 3 3 2 2" xfId="19643" xr:uid="{00000000-0005-0000-0000-00009A750000}"/>
    <cellStyle name="Notiz 3 2 2 3 2 3 3 2 3" xfId="31370" xr:uid="{00000000-0005-0000-0000-00009B750000}"/>
    <cellStyle name="Notiz 3 2 2 3 2 3 3 3" xfId="11820" xr:uid="{00000000-0005-0000-0000-00009C750000}"/>
    <cellStyle name="Notiz 3 2 2 3 2 3 3 3 2" xfId="23548" xr:uid="{00000000-0005-0000-0000-00009D750000}"/>
    <cellStyle name="Notiz 3 2 2 3 2 3 3 3 3" xfId="35275" xr:uid="{00000000-0005-0000-0000-00009E750000}"/>
    <cellStyle name="Notiz 3 2 2 3 2 3 3 4" xfId="15738" xr:uid="{00000000-0005-0000-0000-00009F750000}"/>
    <cellStyle name="Notiz 3 2 2 3 2 3 3 5" xfId="27465" xr:uid="{00000000-0005-0000-0000-0000A0750000}"/>
    <cellStyle name="Notiz 3 2 2 3 2 3 4" xfId="5319" xr:uid="{00000000-0005-0000-0000-0000A1750000}"/>
    <cellStyle name="Notiz 3 2 2 3 2 3 4 2" xfId="17047" xr:uid="{00000000-0005-0000-0000-0000A2750000}"/>
    <cellStyle name="Notiz 3 2 2 3 2 3 4 3" xfId="28774" xr:uid="{00000000-0005-0000-0000-0000A3750000}"/>
    <cellStyle name="Notiz 3 2 2 3 2 3 5" xfId="9224" xr:uid="{00000000-0005-0000-0000-0000A4750000}"/>
    <cellStyle name="Notiz 3 2 2 3 2 3 5 2" xfId="20952" xr:uid="{00000000-0005-0000-0000-0000A5750000}"/>
    <cellStyle name="Notiz 3 2 2 3 2 3 5 3" xfId="32679" xr:uid="{00000000-0005-0000-0000-0000A6750000}"/>
    <cellStyle name="Notiz 3 2 2 3 2 3 6" xfId="13142" xr:uid="{00000000-0005-0000-0000-0000A7750000}"/>
    <cellStyle name="Notiz 3 2 2 3 2 3 7" xfId="24869" xr:uid="{00000000-0005-0000-0000-0000A8750000}"/>
    <cellStyle name="Notiz 3 2 2 3 2 4" xfId="1854" xr:uid="{00000000-0005-0000-0000-0000A9750000}"/>
    <cellStyle name="Notiz 3 2 2 3 2 4 2" xfId="5759" xr:uid="{00000000-0005-0000-0000-0000AA750000}"/>
    <cellStyle name="Notiz 3 2 2 3 2 4 2 2" xfId="17487" xr:uid="{00000000-0005-0000-0000-0000AB750000}"/>
    <cellStyle name="Notiz 3 2 2 3 2 4 2 3" xfId="29214" xr:uid="{00000000-0005-0000-0000-0000AC750000}"/>
    <cellStyle name="Notiz 3 2 2 3 2 4 3" xfId="9664" xr:uid="{00000000-0005-0000-0000-0000AD750000}"/>
    <cellStyle name="Notiz 3 2 2 3 2 4 3 2" xfId="21392" xr:uid="{00000000-0005-0000-0000-0000AE750000}"/>
    <cellStyle name="Notiz 3 2 2 3 2 4 3 3" xfId="33119" xr:uid="{00000000-0005-0000-0000-0000AF750000}"/>
    <cellStyle name="Notiz 3 2 2 3 2 4 4" xfId="13582" xr:uid="{00000000-0005-0000-0000-0000B0750000}"/>
    <cellStyle name="Notiz 3 2 2 3 2 4 5" xfId="25309" xr:uid="{00000000-0005-0000-0000-0000B1750000}"/>
    <cellStyle name="Notiz 3 2 2 3 2 5" xfId="3152" xr:uid="{00000000-0005-0000-0000-0000B2750000}"/>
    <cellStyle name="Notiz 3 2 2 3 2 5 2" xfId="7057" xr:uid="{00000000-0005-0000-0000-0000B3750000}"/>
    <cellStyle name="Notiz 3 2 2 3 2 5 2 2" xfId="18785" xr:uid="{00000000-0005-0000-0000-0000B4750000}"/>
    <cellStyle name="Notiz 3 2 2 3 2 5 2 3" xfId="30512" xr:uid="{00000000-0005-0000-0000-0000B5750000}"/>
    <cellStyle name="Notiz 3 2 2 3 2 5 3" xfId="10962" xr:uid="{00000000-0005-0000-0000-0000B6750000}"/>
    <cellStyle name="Notiz 3 2 2 3 2 5 3 2" xfId="22690" xr:uid="{00000000-0005-0000-0000-0000B7750000}"/>
    <cellStyle name="Notiz 3 2 2 3 2 5 3 3" xfId="34417" xr:uid="{00000000-0005-0000-0000-0000B8750000}"/>
    <cellStyle name="Notiz 3 2 2 3 2 5 4" xfId="14880" xr:uid="{00000000-0005-0000-0000-0000B9750000}"/>
    <cellStyle name="Notiz 3 2 2 3 2 5 5" xfId="26607" xr:uid="{00000000-0005-0000-0000-0000BA750000}"/>
    <cellStyle name="Notiz 3 2 2 3 2 6" xfId="4461" xr:uid="{00000000-0005-0000-0000-0000BB750000}"/>
    <cellStyle name="Notiz 3 2 2 3 2 6 2" xfId="16189" xr:uid="{00000000-0005-0000-0000-0000BC750000}"/>
    <cellStyle name="Notiz 3 2 2 3 2 6 3" xfId="27916" xr:uid="{00000000-0005-0000-0000-0000BD750000}"/>
    <cellStyle name="Notiz 3 2 2 3 2 7" xfId="8366" xr:uid="{00000000-0005-0000-0000-0000BE750000}"/>
    <cellStyle name="Notiz 3 2 2 3 2 7 2" xfId="20094" xr:uid="{00000000-0005-0000-0000-0000BF750000}"/>
    <cellStyle name="Notiz 3 2 2 3 2 7 3" xfId="31821" xr:uid="{00000000-0005-0000-0000-0000C0750000}"/>
    <cellStyle name="Notiz 3 2 2 3 2 8" xfId="12284" xr:uid="{00000000-0005-0000-0000-0000C1750000}"/>
    <cellStyle name="Notiz 3 2 2 3 2 9" xfId="24011" xr:uid="{00000000-0005-0000-0000-0000C2750000}"/>
    <cellStyle name="Notiz 3 2 2 3 3" xfId="655" xr:uid="{00000000-0005-0000-0000-0000C3750000}"/>
    <cellStyle name="Notiz 3 2 2 3 3 2" xfId="1084" xr:uid="{00000000-0005-0000-0000-0000C4750000}"/>
    <cellStyle name="Notiz 3 2 2 3 3 2 2" xfId="2382" xr:uid="{00000000-0005-0000-0000-0000C5750000}"/>
    <cellStyle name="Notiz 3 2 2 3 3 2 2 2" xfId="6287" xr:uid="{00000000-0005-0000-0000-0000C6750000}"/>
    <cellStyle name="Notiz 3 2 2 3 3 2 2 2 2" xfId="18015" xr:uid="{00000000-0005-0000-0000-0000C7750000}"/>
    <cellStyle name="Notiz 3 2 2 3 3 2 2 2 3" xfId="29742" xr:uid="{00000000-0005-0000-0000-0000C8750000}"/>
    <cellStyle name="Notiz 3 2 2 3 3 2 2 3" xfId="10192" xr:uid="{00000000-0005-0000-0000-0000C9750000}"/>
    <cellStyle name="Notiz 3 2 2 3 3 2 2 3 2" xfId="21920" xr:uid="{00000000-0005-0000-0000-0000CA750000}"/>
    <cellStyle name="Notiz 3 2 2 3 3 2 2 3 3" xfId="33647" xr:uid="{00000000-0005-0000-0000-0000CB750000}"/>
    <cellStyle name="Notiz 3 2 2 3 3 2 2 4" xfId="14110" xr:uid="{00000000-0005-0000-0000-0000CC750000}"/>
    <cellStyle name="Notiz 3 2 2 3 3 2 2 5" xfId="25837" xr:uid="{00000000-0005-0000-0000-0000CD750000}"/>
    <cellStyle name="Notiz 3 2 2 3 3 2 3" xfId="3680" xr:uid="{00000000-0005-0000-0000-0000CE750000}"/>
    <cellStyle name="Notiz 3 2 2 3 3 2 3 2" xfId="7585" xr:uid="{00000000-0005-0000-0000-0000CF750000}"/>
    <cellStyle name="Notiz 3 2 2 3 3 2 3 2 2" xfId="19313" xr:uid="{00000000-0005-0000-0000-0000D0750000}"/>
    <cellStyle name="Notiz 3 2 2 3 3 2 3 2 3" xfId="31040" xr:uid="{00000000-0005-0000-0000-0000D1750000}"/>
    <cellStyle name="Notiz 3 2 2 3 3 2 3 3" xfId="11490" xr:uid="{00000000-0005-0000-0000-0000D2750000}"/>
    <cellStyle name="Notiz 3 2 2 3 3 2 3 3 2" xfId="23218" xr:uid="{00000000-0005-0000-0000-0000D3750000}"/>
    <cellStyle name="Notiz 3 2 2 3 3 2 3 3 3" xfId="34945" xr:uid="{00000000-0005-0000-0000-0000D4750000}"/>
    <cellStyle name="Notiz 3 2 2 3 3 2 3 4" xfId="15408" xr:uid="{00000000-0005-0000-0000-0000D5750000}"/>
    <cellStyle name="Notiz 3 2 2 3 3 2 3 5" xfId="27135" xr:uid="{00000000-0005-0000-0000-0000D6750000}"/>
    <cellStyle name="Notiz 3 2 2 3 3 2 4" xfId="4989" xr:uid="{00000000-0005-0000-0000-0000D7750000}"/>
    <cellStyle name="Notiz 3 2 2 3 3 2 4 2" xfId="16717" xr:uid="{00000000-0005-0000-0000-0000D8750000}"/>
    <cellStyle name="Notiz 3 2 2 3 3 2 4 3" xfId="28444" xr:uid="{00000000-0005-0000-0000-0000D9750000}"/>
    <cellStyle name="Notiz 3 2 2 3 3 2 5" xfId="8894" xr:uid="{00000000-0005-0000-0000-0000DA750000}"/>
    <cellStyle name="Notiz 3 2 2 3 3 2 5 2" xfId="20622" xr:uid="{00000000-0005-0000-0000-0000DB750000}"/>
    <cellStyle name="Notiz 3 2 2 3 3 2 5 3" xfId="32349" xr:uid="{00000000-0005-0000-0000-0000DC750000}"/>
    <cellStyle name="Notiz 3 2 2 3 3 2 6" xfId="12812" xr:uid="{00000000-0005-0000-0000-0000DD750000}"/>
    <cellStyle name="Notiz 3 2 2 3 3 2 7" xfId="24539" xr:uid="{00000000-0005-0000-0000-0000DE750000}"/>
    <cellStyle name="Notiz 3 2 2 3 3 3" xfId="1513" xr:uid="{00000000-0005-0000-0000-0000DF750000}"/>
    <cellStyle name="Notiz 3 2 2 3 3 3 2" xfId="2811" xr:uid="{00000000-0005-0000-0000-0000E0750000}"/>
    <cellStyle name="Notiz 3 2 2 3 3 3 2 2" xfId="6716" xr:uid="{00000000-0005-0000-0000-0000E1750000}"/>
    <cellStyle name="Notiz 3 2 2 3 3 3 2 2 2" xfId="18444" xr:uid="{00000000-0005-0000-0000-0000E2750000}"/>
    <cellStyle name="Notiz 3 2 2 3 3 3 2 2 3" xfId="30171" xr:uid="{00000000-0005-0000-0000-0000E3750000}"/>
    <cellStyle name="Notiz 3 2 2 3 3 3 2 3" xfId="10621" xr:uid="{00000000-0005-0000-0000-0000E4750000}"/>
    <cellStyle name="Notiz 3 2 2 3 3 3 2 3 2" xfId="22349" xr:uid="{00000000-0005-0000-0000-0000E5750000}"/>
    <cellStyle name="Notiz 3 2 2 3 3 3 2 3 3" xfId="34076" xr:uid="{00000000-0005-0000-0000-0000E6750000}"/>
    <cellStyle name="Notiz 3 2 2 3 3 3 2 4" xfId="14539" xr:uid="{00000000-0005-0000-0000-0000E7750000}"/>
    <cellStyle name="Notiz 3 2 2 3 3 3 2 5" xfId="26266" xr:uid="{00000000-0005-0000-0000-0000E8750000}"/>
    <cellStyle name="Notiz 3 2 2 3 3 3 3" xfId="4109" xr:uid="{00000000-0005-0000-0000-0000E9750000}"/>
    <cellStyle name="Notiz 3 2 2 3 3 3 3 2" xfId="8014" xr:uid="{00000000-0005-0000-0000-0000EA750000}"/>
    <cellStyle name="Notiz 3 2 2 3 3 3 3 2 2" xfId="19742" xr:uid="{00000000-0005-0000-0000-0000EB750000}"/>
    <cellStyle name="Notiz 3 2 2 3 3 3 3 2 3" xfId="31469" xr:uid="{00000000-0005-0000-0000-0000EC750000}"/>
    <cellStyle name="Notiz 3 2 2 3 3 3 3 3" xfId="11919" xr:uid="{00000000-0005-0000-0000-0000ED750000}"/>
    <cellStyle name="Notiz 3 2 2 3 3 3 3 3 2" xfId="23647" xr:uid="{00000000-0005-0000-0000-0000EE750000}"/>
    <cellStyle name="Notiz 3 2 2 3 3 3 3 3 3" xfId="35374" xr:uid="{00000000-0005-0000-0000-0000EF750000}"/>
    <cellStyle name="Notiz 3 2 2 3 3 3 3 4" xfId="15837" xr:uid="{00000000-0005-0000-0000-0000F0750000}"/>
    <cellStyle name="Notiz 3 2 2 3 3 3 3 5" xfId="27564" xr:uid="{00000000-0005-0000-0000-0000F1750000}"/>
    <cellStyle name="Notiz 3 2 2 3 3 3 4" xfId="5418" xr:uid="{00000000-0005-0000-0000-0000F2750000}"/>
    <cellStyle name="Notiz 3 2 2 3 3 3 4 2" xfId="17146" xr:uid="{00000000-0005-0000-0000-0000F3750000}"/>
    <cellStyle name="Notiz 3 2 2 3 3 3 4 3" xfId="28873" xr:uid="{00000000-0005-0000-0000-0000F4750000}"/>
    <cellStyle name="Notiz 3 2 2 3 3 3 5" xfId="9323" xr:uid="{00000000-0005-0000-0000-0000F5750000}"/>
    <cellStyle name="Notiz 3 2 2 3 3 3 5 2" xfId="21051" xr:uid="{00000000-0005-0000-0000-0000F6750000}"/>
    <cellStyle name="Notiz 3 2 2 3 3 3 5 3" xfId="32778" xr:uid="{00000000-0005-0000-0000-0000F7750000}"/>
    <cellStyle name="Notiz 3 2 2 3 3 3 6" xfId="13241" xr:uid="{00000000-0005-0000-0000-0000F8750000}"/>
    <cellStyle name="Notiz 3 2 2 3 3 3 7" xfId="24968" xr:uid="{00000000-0005-0000-0000-0000F9750000}"/>
    <cellStyle name="Notiz 3 2 2 3 3 4" xfId="1953" xr:uid="{00000000-0005-0000-0000-0000FA750000}"/>
    <cellStyle name="Notiz 3 2 2 3 3 4 2" xfId="5858" xr:uid="{00000000-0005-0000-0000-0000FB750000}"/>
    <cellStyle name="Notiz 3 2 2 3 3 4 2 2" xfId="17586" xr:uid="{00000000-0005-0000-0000-0000FC750000}"/>
    <cellStyle name="Notiz 3 2 2 3 3 4 2 3" xfId="29313" xr:uid="{00000000-0005-0000-0000-0000FD750000}"/>
    <cellStyle name="Notiz 3 2 2 3 3 4 3" xfId="9763" xr:uid="{00000000-0005-0000-0000-0000FE750000}"/>
    <cellStyle name="Notiz 3 2 2 3 3 4 3 2" xfId="21491" xr:uid="{00000000-0005-0000-0000-0000FF750000}"/>
    <cellStyle name="Notiz 3 2 2 3 3 4 3 3" xfId="33218" xr:uid="{00000000-0005-0000-0000-000000760000}"/>
    <cellStyle name="Notiz 3 2 2 3 3 4 4" xfId="13681" xr:uid="{00000000-0005-0000-0000-000001760000}"/>
    <cellStyle name="Notiz 3 2 2 3 3 4 5" xfId="25408" xr:uid="{00000000-0005-0000-0000-000002760000}"/>
    <cellStyle name="Notiz 3 2 2 3 3 5" xfId="3251" xr:uid="{00000000-0005-0000-0000-000003760000}"/>
    <cellStyle name="Notiz 3 2 2 3 3 5 2" xfId="7156" xr:uid="{00000000-0005-0000-0000-000004760000}"/>
    <cellStyle name="Notiz 3 2 2 3 3 5 2 2" xfId="18884" xr:uid="{00000000-0005-0000-0000-000005760000}"/>
    <cellStyle name="Notiz 3 2 2 3 3 5 2 3" xfId="30611" xr:uid="{00000000-0005-0000-0000-000006760000}"/>
    <cellStyle name="Notiz 3 2 2 3 3 5 3" xfId="11061" xr:uid="{00000000-0005-0000-0000-000007760000}"/>
    <cellStyle name="Notiz 3 2 2 3 3 5 3 2" xfId="22789" xr:uid="{00000000-0005-0000-0000-000008760000}"/>
    <cellStyle name="Notiz 3 2 2 3 3 5 3 3" xfId="34516" xr:uid="{00000000-0005-0000-0000-000009760000}"/>
    <cellStyle name="Notiz 3 2 2 3 3 5 4" xfId="14979" xr:uid="{00000000-0005-0000-0000-00000A760000}"/>
    <cellStyle name="Notiz 3 2 2 3 3 5 5" xfId="26706" xr:uid="{00000000-0005-0000-0000-00000B760000}"/>
    <cellStyle name="Notiz 3 2 2 3 3 6" xfId="4560" xr:uid="{00000000-0005-0000-0000-00000C760000}"/>
    <cellStyle name="Notiz 3 2 2 3 3 6 2" xfId="16288" xr:uid="{00000000-0005-0000-0000-00000D760000}"/>
    <cellStyle name="Notiz 3 2 2 3 3 6 3" xfId="28015" xr:uid="{00000000-0005-0000-0000-00000E760000}"/>
    <cellStyle name="Notiz 3 2 2 3 3 7" xfId="8465" xr:uid="{00000000-0005-0000-0000-00000F760000}"/>
    <cellStyle name="Notiz 3 2 2 3 3 7 2" xfId="20193" xr:uid="{00000000-0005-0000-0000-000010760000}"/>
    <cellStyle name="Notiz 3 2 2 3 3 7 3" xfId="31920" xr:uid="{00000000-0005-0000-0000-000011760000}"/>
    <cellStyle name="Notiz 3 2 2 3 3 8" xfId="12383" xr:uid="{00000000-0005-0000-0000-000012760000}"/>
    <cellStyle name="Notiz 3 2 2 3 3 9" xfId="24110" xr:uid="{00000000-0005-0000-0000-000013760000}"/>
    <cellStyle name="Notiz 3 2 2 3 4" xfId="886" xr:uid="{00000000-0005-0000-0000-000014760000}"/>
    <cellStyle name="Notiz 3 2 2 3 4 2" xfId="2184" xr:uid="{00000000-0005-0000-0000-000015760000}"/>
    <cellStyle name="Notiz 3 2 2 3 4 2 2" xfId="6089" xr:uid="{00000000-0005-0000-0000-000016760000}"/>
    <cellStyle name="Notiz 3 2 2 3 4 2 2 2" xfId="17817" xr:uid="{00000000-0005-0000-0000-000017760000}"/>
    <cellStyle name="Notiz 3 2 2 3 4 2 2 3" xfId="29544" xr:uid="{00000000-0005-0000-0000-000018760000}"/>
    <cellStyle name="Notiz 3 2 2 3 4 2 3" xfId="9994" xr:uid="{00000000-0005-0000-0000-000019760000}"/>
    <cellStyle name="Notiz 3 2 2 3 4 2 3 2" xfId="21722" xr:uid="{00000000-0005-0000-0000-00001A760000}"/>
    <cellStyle name="Notiz 3 2 2 3 4 2 3 3" xfId="33449" xr:uid="{00000000-0005-0000-0000-00001B760000}"/>
    <cellStyle name="Notiz 3 2 2 3 4 2 4" xfId="13912" xr:uid="{00000000-0005-0000-0000-00001C760000}"/>
    <cellStyle name="Notiz 3 2 2 3 4 2 5" xfId="25639" xr:uid="{00000000-0005-0000-0000-00001D760000}"/>
    <cellStyle name="Notiz 3 2 2 3 4 3" xfId="3482" xr:uid="{00000000-0005-0000-0000-00001E760000}"/>
    <cellStyle name="Notiz 3 2 2 3 4 3 2" xfId="7387" xr:uid="{00000000-0005-0000-0000-00001F760000}"/>
    <cellStyle name="Notiz 3 2 2 3 4 3 2 2" xfId="19115" xr:uid="{00000000-0005-0000-0000-000020760000}"/>
    <cellStyle name="Notiz 3 2 2 3 4 3 2 3" xfId="30842" xr:uid="{00000000-0005-0000-0000-000021760000}"/>
    <cellStyle name="Notiz 3 2 2 3 4 3 3" xfId="11292" xr:uid="{00000000-0005-0000-0000-000022760000}"/>
    <cellStyle name="Notiz 3 2 2 3 4 3 3 2" xfId="23020" xr:uid="{00000000-0005-0000-0000-000023760000}"/>
    <cellStyle name="Notiz 3 2 2 3 4 3 3 3" xfId="34747" xr:uid="{00000000-0005-0000-0000-000024760000}"/>
    <cellStyle name="Notiz 3 2 2 3 4 3 4" xfId="15210" xr:uid="{00000000-0005-0000-0000-000025760000}"/>
    <cellStyle name="Notiz 3 2 2 3 4 3 5" xfId="26937" xr:uid="{00000000-0005-0000-0000-000026760000}"/>
    <cellStyle name="Notiz 3 2 2 3 4 4" xfId="4791" xr:uid="{00000000-0005-0000-0000-000027760000}"/>
    <cellStyle name="Notiz 3 2 2 3 4 4 2" xfId="16519" xr:uid="{00000000-0005-0000-0000-000028760000}"/>
    <cellStyle name="Notiz 3 2 2 3 4 4 3" xfId="28246" xr:uid="{00000000-0005-0000-0000-000029760000}"/>
    <cellStyle name="Notiz 3 2 2 3 4 5" xfId="8696" xr:uid="{00000000-0005-0000-0000-00002A760000}"/>
    <cellStyle name="Notiz 3 2 2 3 4 5 2" xfId="20424" xr:uid="{00000000-0005-0000-0000-00002B760000}"/>
    <cellStyle name="Notiz 3 2 2 3 4 5 3" xfId="32151" xr:uid="{00000000-0005-0000-0000-00002C760000}"/>
    <cellStyle name="Notiz 3 2 2 3 4 6" xfId="12614" xr:uid="{00000000-0005-0000-0000-00002D760000}"/>
    <cellStyle name="Notiz 3 2 2 3 4 7" xfId="24341" xr:uid="{00000000-0005-0000-0000-00002E760000}"/>
    <cellStyle name="Notiz 3 2 2 3 5" xfId="1315" xr:uid="{00000000-0005-0000-0000-00002F760000}"/>
    <cellStyle name="Notiz 3 2 2 3 5 2" xfId="2613" xr:uid="{00000000-0005-0000-0000-000030760000}"/>
    <cellStyle name="Notiz 3 2 2 3 5 2 2" xfId="6518" xr:uid="{00000000-0005-0000-0000-000031760000}"/>
    <cellStyle name="Notiz 3 2 2 3 5 2 2 2" xfId="18246" xr:uid="{00000000-0005-0000-0000-000032760000}"/>
    <cellStyle name="Notiz 3 2 2 3 5 2 2 3" xfId="29973" xr:uid="{00000000-0005-0000-0000-000033760000}"/>
    <cellStyle name="Notiz 3 2 2 3 5 2 3" xfId="10423" xr:uid="{00000000-0005-0000-0000-000034760000}"/>
    <cellStyle name="Notiz 3 2 2 3 5 2 3 2" xfId="22151" xr:uid="{00000000-0005-0000-0000-000035760000}"/>
    <cellStyle name="Notiz 3 2 2 3 5 2 3 3" xfId="33878" xr:uid="{00000000-0005-0000-0000-000036760000}"/>
    <cellStyle name="Notiz 3 2 2 3 5 2 4" xfId="14341" xr:uid="{00000000-0005-0000-0000-000037760000}"/>
    <cellStyle name="Notiz 3 2 2 3 5 2 5" xfId="26068" xr:uid="{00000000-0005-0000-0000-000038760000}"/>
    <cellStyle name="Notiz 3 2 2 3 5 3" xfId="3911" xr:uid="{00000000-0005-0000-0000-000039760000}"/>
    <cellStyle name="Notiz 3 2 2 3 5 3 2" xfId="7816" xr:uid="{00000000-0005-0000-0000-00003A760000}"/>
    <cellStyle name="Notiz 3 2 2 3 5 3 2 2" xfId="19544" xr:uid="{00000000-0005-0000-0000-00003B760000}"/>
    <cellStyle name="Notiz 3 2 2 3 5 3 2 3" xfId="31271" xr:uid="{00000000-0005-0000-0000-00003C760000}"/>
    <cellStyle name="Notiz 3 2 2 3 5 3 3" xfId="11721" xr:uid="{00000000-0005-0000-0000-00003D760000}"/>
    <cellStyle name="Notiz 3 2 2 3 5 3 3 2" xfId="23449" xr:uid="{00000000-0005-0000-0000-00003E760000}"/>
    <cellStyle name="Notiz 3 2 2 3 5 3 3 3" xfId="35176" xr:uid="{00000000-0005-0000-0000-00003F760000}"/>
    <cellStyle name="Notiz 3 2 2 3 5 3 4" xfId="15639" xr:uid="{00000000-0005-0000-0000-000040760000}"/>
    <cellStyle name="Notiz 3 2 2 3 5 3 5" xfId="27366" xr:uid="{00000000-0005-0000-0000-000041760000}"/>
    <cellStyle name="Notiz 3 2 2 3 5 4" xfId="5220" xr:uid="{00000000-0005-0000-0000-000042760000}"/>
    <cellStyle name="Notiz 3 2 2 3 5 4 2" xfId="16948" xr:uid="{00000000-0005-0000-0000-000043760000}"/>
    <cellStyle name="Notiz 3 2 2 3 5 4 3" xfId="28675" xr:uid="{00000000-0005-0000-0000-000044760000}"/>
    <cellStyle name="Notiz 3 2 2 3 5 5" xfId="9125" xr:uid="{00000000-0005-0000-0000-000045760000}"/>
    <cellStyle name="Notiz 3 2 2 3 5 5 2" xfId="20853" xr:uid="{00000000-0005-0000-0000-000046760000}"/>
    <cellStyle name="Notiz 3 2 2 3 5 5 3" xfId="32580" xr:uid="{00000000-0005-0000-0000-000047760000}"/>
    <cellStyle name="Notiz 3 2 2 3 5 6" xfId="13043" xr:uid="{00000000-0005-0000-0000-000048760000}"/>
    <cellStyle name="Notiz 3 2 2 3 5 7" xfId="24770" xr:uid="{00000000-0005-0000-0000-000049760000}"/>
    <cellStyle name="Notiz 3 2 2 3 6" xfId="1755" xr:uid="{00000000-0005-0000-0000-00004A760000}"/>
    <cellStyle name="Notiz 3 2 2 3 6 2" xfId="5660" xr:uid="{00000000-0005-0000-0000-00004B760000}"/>
    <cellStyle name="Notiz 3 2 2 3 6 2 2" xfId="17388" xr:uid="{00000000-0005-0000-0000-00004C760000}"/>
    <cellStyle name="Notiz 3 2 2 3 6 2 3" xfId="29115" xr:uid="{00000000-0005-0000-0000-00004D760000}"/>
    <cellStyle name="Notiz 3 2 2 3 6 3" xfId="9565" xr:uid="{00000000-0005-0000-0000-00004E760000}"/>
    <cellStyle name="Notiz 3 2 2 3 6 3 2" xfId="21293" xr:uid="{00000000-0005-0000-0000-00004F760000}"/>
    <cellStyle name="Notiz 3 2 2 3 6 3 3" xfId="33020" xr:uid="{00000000-0005-0000-0000-000050760000}"/>
    <cellStyle name="Notiz 3 2 2 3 6 4" xfId="13483" xr:uid="{00000000-0005-0000-0000-000051760000}"/>
    <cellStyle name="Notiz 3 2 2 3 6 5" xfId="25210" xr:uid="{00000000-0005-0000-0000-000052760000}"/>
    <cellStyle name="Notiz 3 2 2 3 7" xfId="3053" xr:uid="{00000000-0005-0000-0000-000053760000}"/>
    <cellStyle name="Notiz 3 2 2 3 7 2" xfId="6958" xr:uid="{00000000-0005-0000-0000-000054760000}"/>
    <cellStyle name="Notiz 3 2 2 3 7 2 2" xfId="18686" xr:uid="{00000000-0005-0000-0000-000055760000}"/>
    <cellStyle name="Notiz 3 2 2 3 7 2 3" xfId="30413" xr:uid="{00000000-0005-0000-0000-000056760000}"/>
    <cellStyle name="Notiz 3 2 2 3 7 3" xfId="10863" xr:uid="{00000000-0005-0000-0000-000057760000}"/>
    <cellStyle name="Notiz 3 2 2 3 7 3 2" xfId="22591" xr:uid="{00000000-0005-0000-0000-000058760000}"/>
    <cellStyle name="Notiz 3 2 2 3 7 3 3" xfId="34318" xr:uid="{00000000-0005-0000-0000-000059760000}"/>
    <cellStyle name="Notiz 3 2 2 3 7 4" xfId="14781" xr:uid="{00000000-0005-0000-0000-00005A760000}"/>
    <cellStyle name="Notiz 3 2 2 3 7 5" xfId="26508" xr:uid="{00000000-0005-0000-0000-00005B760000}"/>
    <cellStyle name="Notiz 3 2 2 3 8" xfId="4362" xr:uid="{00000000-0005-0000-0000-00005C760000}"/>
    <cellStyle name="Notiz 3 2 2 3 8 2" xfId="16090" xr:uid="{00000000-0005-0000-0000-00005D760000}"/>
    <cellStyle name="Notiz 3 2 2 3 8 3" xfId="27817" xr:uid="{00000000-0005-0000-0000-00005E760000}"/>
    <cellStyle name="Notiz 3 2 2 3 9" xfId="8267" xr:uid="{00000000-0005-0000-0000-00005F760000}"/>
    <cellStyle name="Notiz 3 2 2 3 9 2" xfId="19995" xr:uid="{00000000-0005-0000-0000-000060760000}"/>
    <cellStyle name="Notiz 3 2 2 3 9 3" xfId="31722" xr:uid="{00000000-0005-0000-0000-000061760000}"/>
    <cellStyle name="Notiz 3 2 2 4" xfId="412" xr:uid="{00000000-0005-0000-0000-000062760000}"/>
    <cellStyle name="Notiz 3 2 2 4 2" xfId="841" xr:uid="{00000000-0005-0000-0000-000063760000}"/>
    <cellStyle name="Notiz 3 2 2 4 2 2" xfId="2139" xr:uid="{00000000-0005-0000-0000-000064760000}"/>
    <cellStyle name="Notiz 3 2 2 4 2 2 2" xfId="6044" xr:uid="{00000000-0005-0000-0000-000065760000}"/>
    <cellStyle name="Notiz 3 2 2 4 2 2 2 2" xfId="17772" xr:uid="{00000000-0005-0000-0000-000066760000}"/>
    <cellStyle name="Notiz 3 2 2 4 2 2 2 3" xfId="29499" xr:uid="{00000000-0005-0000-0000-000067760000}"/>
    <cellStyle name="Notiz 3 2 2 4 2 2 3" xfId="9949" xr:uid="{00000000-0005-0000-0000-000068760000}"/>
    <cellStyle name="Notiz 3 2 2 4 2 2 3 2" xfId="21677" xr:uid="{00000000-0005-0000-0000-000069760000}"/>
    <cellStyle name="Notiz 3 2 2 4 2 2 3 3" xfId="33404" xr:uid="{00000000-0005-0000-0000-00006A760000}"/>
    <cellStyle name="Notiz 3 2 2 4 2 2 4" xfId="13867" xr:uid="{00000000-0005-0000-0000-00006B760000}"/>
    <cellStyle name="Notiz 3 2 2 4 2 2 5" xfId="25594" xr:uid="{00000000-0005-0000-0000-00006C760000}"/>
    <cellStyle name="Notiz 3 2 2 4 2 3" xfId="3437" xr:uid="{00000000-0005-0000-0000-00006D760000}"/>
    <cellStyle name="Notiz 3 2 2 4 2 3 2" xfId="7342" xr:uid="{00000000-0005-0000-0000-00006E760000}"/>
    <cellStyle name="Notiz 3 2 2 4 2 3 2 2" xfId="19070" xr:uid="{00000000-0005-0000-0000-00006F760000}"/>
    <cellStyle name="Notiz 3 2 2 4 2 3 2 3" xfId="30797" xr:uid="{00000000-0005-0000-0000-000070760000}"/>
    <cellStyle name="Notiz 3 2 2 4 2 3 3" xfId="11247" xr:uid="{00000000-0005-0000-0000-000071760000}"/>
    <cellStyle name="Notiz 3 2 2 4 2 3 3 2" xfId="22975" xr:uid="{00000000-0005-0000-0000-000072760000}"/>
    <cellStyle name="Notiz 3 2 2 4 2 3 3 3" xfId="34702" xr:uid="{00000000-0005-0000-0000-000073760000}"/>
    <cellStyle name="Notiz 3 2 2 4 2 3 4" xfId="15165" xr:uid="{00000000-0005-0000-0000-000074760000}"/>
    <cellStyle name="Notiz 3 2 2 4 2 3 5" xfId="26892" xr:uid="{00000000-0005-0000-0000-000075760000}"/>
    <cellStyle name="Notiz 3 2 2 4 2 4" xfId="4746" xr:uid="{00000000-0005-0000-0000-000076760000}"/>
    <cellStyle name="Notiz 3 2 2 4 2 4 2" xfId="16474" xr:uid="{00000000-0005-0000-0000-000077760000}"/>
    <cellStyle name="Notiz 3 2 2 4 2 4 3" xfId="28201" xr:uid="{00000000-0005-0000-0000-000078760000}"/>
    <cellStyle name="Notiz 3 2 2 4 2 5" xfId="8651" xr:uid="{00000000-0005-0000-0000-000079760000}"/>
    <cellStyle name="Notiz 3 2 2 4 2 5 2" xfId="20379" xr:uid="{00000000-0005-0000-0000-00007A760000}"/>
    <cellStyle name="Notiz 3 2 2 4 2 5 3" xfId="32106" xr:uid="{00000000-0005-0000-0000-00007B760000}"/>
    <cellStyle name="Notiz 3 2 2 4 2 6" xfId="12569" xr:uid="{00000000-0005-0000-0000-00007C760000}"/>
    <cellStyle name="Notiz 3 2 2 4 2 7" xfId="24296" xr:uid="{00000000-0005-0000-0000-00007D760000}"/>
    <cellStyle name="Notiz 3 2 2 4 3" xfId="1270" xr:uid="{00000000-0005-0000-0000-00007E760000}"/>
    <cellStyle name="Notiz 3 2 2 4 3 2" xfId="2568" xr:uid="{00000000-0005-0000-0000-00007F760000}"/>
    <cellStyle name="Notiz 3 2 2 4 3 2 2" xfId="6473" xr:uid="{00000000-0005-0000-0000-000080760000}"/>
    <cellStyle name="Notiz 3 2 2 4 3 2 2 2" xfId="18201" xr:uid="{00000000-0005-0000-0000-000081760000}"/>
    <cellStyle name="Notiz 3 2 2 4 3 2 2 3" xfId="29928" xr:uid="{00000000-0005-0000-0000-000082760000}"/>
    <cellStyle name="Notiz 3 2 2 4 3 2 3" xfId="10378" xr:uid="{00000000-0005-0000-0000-000083760000}"/>
    <cellStyle name="Notiz 3 2 2 4 3 2 3 2" xfId="22106" xr:uid="{00000000-0005-0000-0000-000084760000}"/>
    <cellStyle name="Notiz 3 2 2 4 3 2 3 3" xfId="33833" xr:uid="{00000000-0005-0000-0000-000085760000}"/>
    <cellStyle name="Notiz 3 2 2 4 3 2 4" xfId="14296" xr:uid="{00000000-0005-0000-0000-000086760000}"/>
    <cellStyle name="Notiz 3 2 2 4 3 2 5" xfId="26023" xr:uid="{00000000-0005-0000-0000-000087760000}"/>
    <cellStyle name="Notiz 3 2 2 4 3 3" xfId="3866" xr:uid="{00000000-0005-0000-0000-000088760000}"/>
    <cellStyle name="Notiz 3 2 2 4 3 3 2" xfId="7771" xr:uid="{00000000-0005-0000-0000-000089760000}"/>
    <cellStyle name="Notiz 3 2 2 4 3 3 2 2" xfId="19499" xr:uid="{00000000-0005-0000-0000-00008A760000}"/>
    <cellStyle name="Notiz 3 2 2 4 3 3 2 3" xfId="31226" xr:uid="{00000000-0005-0000-0000-00008B760000}"/>
    <cellStyle name="Notiz 3 2 2 4 3 3 3" xfId="11676" xr:uid="{00000000-0005-0000-0000-00008C760000}"/>
    <cellStyle name="Notiz 3 2 2 4 3 3 3 2" xfId="23404" xr:uid="{00000000-0005-0000-0000-00008D760000}"/>
    <cellStyle name="Notiz 3 2 2 4 3 3 3 3" xfId="35131" xr:uid="{00000000-0005-0000-0000-00008E760000}"/>
    <cellStyle name="Notiz 3 2 2 4 3 3 4" xfId="15594" xr:uid="{00000000-0005-0000-0000-00008F760000}"/>
    <cellStyle name="Notiz 3 2 2 4 3 3 5" xfId="27321" xr:uid="{00000000-0005-0000-0000-000090760000}"/>
    <cellStyle name="Notiz 3 2 2 4 3 4" xfId="5175" xr:uid="{00000000-0005-0000-0000-000091760000}"/>
    <cellStyle name="Notiz 3 2 2 4 3 4 2" xfId="16903" xr:uid="{00000000-0005-0000-0000-000092760000}"/>
    <cellStyle name="Notiz 3 2 2 4 3 4 3" xfId="28630" xr:uid="{00000000-0005-0000-0000-000093760000}"/>
    <cellStyle name="Notiz 3 2 2 4 3 5" xfId="9080" xr:uid="{00000000-0005-0000-0000-000094760000}"/>
    <cellStyle name="Notiz 3 2 2 4 3 5 2" xfId="20808" xr:uid="{00000000-0005-0000-0000-000095760000}"/>
    <cellStyle name="Notiz 3 2 2 4 3 5 3" xfId="32535" xr:uid="{00000000-0005-0000-0000-000096760000}"/>
    <cellStyle name="Notiz 3 2 2 4 3 6" xfId="12998" xr:uid="{00000000-0005-0000-0000-000097760000}"/>
    <cellStyle name="Notiz 3 2 2 4 3 7" xfId="24725" xr:uid="{00000000-0005-0000-0000-000098760000}"/>
    <cellStyle name="Notiz 3 2 2 4 4" xfId="1710" xr:uid="{00000000-0005-0000-0000-000099760000}"/>
    <cellStyle name="Notiz 3 2 2 4 4 2" xfId="5615" xr:uid="{00000000-0005-0000-0000-00009A760000}"/>
    <cellStyle name="Notiz 3 2 2 4 4 2 2" xfId="17343" xr:uid="{00000000-0005-0000-0000-00009B760000}"/>
    <cellStyle name="Notiz 3 2 2 4 4 2 3" xfId="29070" xr:uid="{00000000-0005-0000-0000-00009C760000}"/>
    <cellStyle name="Notiz 3 2 2 4 4 3" xfId="9520" xr:uid="{00000000-0005-0000-0000-00009D760000}"/>
    <cellStyle name="Notiz 3 2 2 4 4 3 2" xfId="21248" xr:uid="{00000000-0005-0000-0000-00009E760000}"/>
    <cellStyle name="Notiz 3 2 2 4 4 3 3" xfId="32975" xr:uid="{00000000-0005-0000-0000-00009F760000}"/>
    <cellStyle name="Notiz 3 2 2 4 4 4" xfId="13438" xr:uid="{00000000-0005-0000-0000-0000A0760000}"/>
    <cellStyle name="Notiz 3 2 2 4 4 5" xfId="25165" xr:uid="{00000000-0005-0000-0000-0000A1760000}"/>
    <cellStyle name="Notiz 3 2 2 4 5" xfId="3008" xr:uid="{00000000-0005-0000-0000-0000A2760000}"/>
    <cellStyle name="Notiz 3 2 2 4 5 2" xfId="6913" xr:uid="{00000000-0005-0000-0000-0000A3760000}"/>
    <cellStyle name="Notiz 3 2 2 4 5 2 2" xfId="18641" xr:uid="{00000000-0005-0000-0000-0000A4760000}"/>
    <cellStyle name="Notiz 3 2 2 4 5 2 3" xfId="30368" xr:uid="{00000000-0005-0000-0000-0000A5760000}"/>
    <cellStyle name="Notiz 3 2 2 4 5 3" xfId="10818" xr:uid="{00000000-0005-0000-0000-0000A6760000}"/>
    <cellStyle name="Notiz 3 2 2 4 5 3 2" xfId="22546" xr:uid="{00000000-0005-0000-0000-0000A7760000}"/>
    <cellStyle name="Notiz 3 2 2 4 5 3 3" xfId="34273" xr:uid="{00000000-0005-0000-0000-0000A8760000}"/>
    <cellStyle name="Notiz 3 2 2 4 5 4" xfId="14736" xr:uid="{00000000-0005-0000-0000-0000A9760000}"/>
    <cellStyle name="Notiz 3 2 2 4 5 5" xfId="26463" xr:uid="{00000000-0005-0000-0000-0000AA760000}"/>
    <cellStyle name="Notiz 3 2 2 4 6" xfId="4317" xr:uid="{00000000-0005-0000-0000-0000AB760000}"/>
    <cellStyle name="Notiz 3 2 2 4 6 2" xfId="16045" xr:uid="{00000000-0005-0000-0000-0000AC760000}"/>
    <cellStyle name="Notiz 3 2 2 4 6 3" xfId="27772" xr:uid="{00000000-0005-0000-0000-0000AD760000}"/>
    <cellStyle name="Notiz 3 2 2 4 7" xfId="8222" xr:uid="{00000000-0005-0000-0000-0000AE760000}"/>
    <cellStyle name="Notiz 3 2 2 4 7 2" xfId="19950" xr:uid="{00000000-0005-0000-0000-0000AF760000}"/>
    <cellStyle name="Notiz 3 2 2 4 7 3" xfId="31677" xr:uid="{00000000-0005-0000-0000-0000B0760000}"/>
    <cellStyle name="Notiz 3 2 2 4 8" xfId="12140" xr:uid="{00000000-0005-0000-0000-0000B1760000}"/>
    <cellStyle name="Notiz 3 2 2 4 9" xfId="23867" xr:uid="{00000000-0005-0000-0000-0000B2760000}"/>
    <cellStyle name="Notiz 3 2 2 5" xfId="511" xr:uid="{00000000-0005-0000-0000-0000B3760000}"/>
    <cellStyle name="Notiz 3 2 2 5 2" xfId="940" xr:uid="{00000000-0005-0000-0000-0000B4760000}"/>
    <cellStyle name="Notiz 3 2 2 5 2 2" xfId="2238" xr:uid="{00000000-0005-0000-0000-0000B5760000}"/>
    <cellStyle name="Notiz 3 2 2 5 2 2 2" xfId="6143" xr:uid="{00000000-0005-0000-0000-0000B6760000}"/>
    <cellStyle name="Notiz 3 2 2 5 2 2 2 2" xfId="17871" xr:uid="{00000000-0005-0000-0000-0000B7760000}"/>
    <cellStyle name="Notiz 3 2 2 5 2 2 2 3" xfId="29598" xr:uid="{00000000-0005-0000-0000-0000B8760000}"/>
    <cellStyle name="Notiz 3 2 2 5 2 2 3" xfId="10048" xr:uid="{00000000-0005-0000-0000-0000B9760000}"/>
    <cellStyle name="Notiz 3 2 2 5 2 2 3 2" xfId="21776" xr:uid="{00000000-0005-0000-0000-0000BA760000}"/>
    <cellStyle name="Notiz 3 2 2 5 2 2 3 3" xfId="33503" xr:uid="{00000000-0005-0000-0000-0000BB760000}"/>
    <cellStyle name="Notiz 3 2 2 5 2 2 4" xfId="13966" xr:uid="{00000000-0005-0000-0000-0000BC760000}"/>
    <cellStyle name="Notiz 3 2 2 5 2 2 5" xfId="25693" xr:uid="{00000000-0005-0000-0000-0000BD760000}"/>
    <cellStyle name="Notiz 3 2 2 5 2 3" xfId="3536" xr:uid="{00000000-0005-0000-0000-0000BE760000}"/>
    <cellStyle name="Notiz 3 2 2 5 2 3 2" xfId="7441" xr:uid="{00000000-0005-0000-0000-0000BF760000}"/>
    <cellStyle name="Notiz 3 2 2 5 2 3 2 2" xfId="19169" xr:uid="{00000000-0005-0000-0000-0000C0760000}"/>
    <cellStyle name="Notiz 3 2 2 5 2 3 2 3" xfId="30896" xr:uid="{00000000-0005-0000-0000-0000C1760000}"/>
    <cellStyle name="Notiz 3 2 2 5 2 3 3" xfId="11346" xr:uid="{00000000-0005-0000-0000-0000C2760000}"/>
    <cellStyle name="Notiz 3 2 2 5 2 3 3 2" xfId="23074" xr:uid="{00000000-0005-0000-0000-0000C3760000}"/>
    <cellStyle name="Notiz 3 2 2 5 2 3 3 3" xfId="34801" xr:uid="{00000000-0005-0000-0000-0000C4760000}"/>
    <cellStyle name="Notiz 3 2 2 5 2 3 4" xfId="15264" xr:uid="{00000000-0005-0000-0000-0000C5760000}"/>
    <cellStyle name="Notiz 3 2 2 5 2 3 5" xfId="26991" xr:uid="{00000000-0005-0000-0000-0000C6760000}"/>
    <cellStyle name="Notiz 3 2 2 5 2 4" xfId="4845" xr:uid="{00000000-0005-0000-0000-0000C7760000}"/>
    <cellStyle name="Notiz 3 2 2 5 2 4 2" xfId="16573" xr:uid="{00000000-0005-0000-0000-0000C8760000}"/>
    <cellStyle name="Notiz 3 2 2 5 2 4 3" xfId="28300" xr:uid="{00000000-0005-0000-0000-0000C9760000}"/>
    <cellStyle name="Notiz 3 2 2 5 2 5" xfId="8750" xr:uid="{00000000-0005-0000-0000-0000CA760000}"/>
    <cellStyle name="Notiz 3 2 2 5 2 5 2" xfId="20478" xr:uid="{00000000-0005-0000-0000-0000CB760000}"/>
    <cellStyle name="Notiz 3 2 2 5 2 5 3" xfId="32205" xr:uid="{00000000-0005-0000-0000-0000CC760000}"/>
    <cellStyle name="Notiz 3 2 2 5 2 6" xfId="12668" xr:uid="{00000000-0005-0000-0000-0000CD760000}"/>
    <cellStyle name="Notiz 3 2 2 5 2 7" xfId="24395" xr:uid="{00000000-0005-0000-0000-0000CE760000}"/>
    <cellStyle name="Notiz 3 2 2 5 3" xfId="1369" xr:uid="{00000000-0005-0000-0000-0000CF760000}"/>
    <cellStyle name="Notiz 3 2 2 5 3 2" xfId="2667" xr:uid="{00000000-0005-0000-0000-0000D0760000}"/>
    <cellStyle name="Notiz 3 2 2 5 3 2 2" xfId="6572" xr:uid="{00000000-0005-0000-0000-0000D1760000}"/>
    <cellStyle name="Notiz 3 2 2 5 3 2 2 2" xfId="18300" xr:uid="{00000000-0005-0000-0000-0000D2760000}"/>
    <cellStyle name="Notiz 3 2 2 5 3 2 2 3" xfId="30027" xr:uid="{00000000-0005-0000-0000-0000D3760000}"/>
    <cellStyle name="Notiz 3 2 2 5 3 2 3" xfId="10477" xr:uid="{00000000-0005-0000-0000-0000D4760000}"/>
    <cellStyle name="Notiz 3 2 2 5 3 2 3 2" xfId="22205" xr:uid="{00000000-0005-0000-0000-0000D5760000}"/>
    <cellStyle name="Notiz 3 2 2 5 3 2 3 3" xfId="33932" xr:uid="{00000000-0005-0000-0000-0000D6760000}"/>
    <cellStyle name="Notiz 3 2 2 5 3 2 4" xfId="14395" xr:uid="{00000000-0005-0000-0000-0000D7760000}"/>
    <cellStyle name="Notiz 3 2 2 5 3 2 5" xfId="26122" xr:uid="{00000000-0005-0000-0000-0000D8760000}"/>
    <cellStyle name="Notiz 3 2 2 5 3 3" xfId="3965" xr:uid="{00000000-0005-0000-0000-0000D9760000}"/>
    <cellStyle name="Notiz 3 2 2 5 3 3 2" xfId="7870" xr:uid="{00000000-0005-0000-0000-0000DA760000}"/>
    <cellStyle name="Notiz 3 2 2 5 3 3 2 2" xfId="19598" xr:uid="{00000000-0005-0000-0000-0000DB760000}"/>
    <cellStyle name="Notiz 3 2 2 5 3 3 2 3" xfId="31325" xr:uid="{00000000-0005-0000-0000-0000DC760000}"/>
    <cellStyle name="Notiz 3 2 2 5 3 3 3" xfId="11775" xr:uid="{00000000-0005-0000-0000-0000DD760000}"/>
    <cellStyle name="Notiz 3 2 2 5 3 3 3 2" xfId="23503" xr:uid="{00000000-0005-0000-0000-0000DE760000}"/>
    <cellStyle name="Notiz 3 2 2 5 3 3 3 3" xfId="35230" xr:uid="{00000000-0005-0000-0000-0000DF760000}"/>
    <cellStyle name="Notiz 3 2 2 5 3 3 4" xfId="15693" xr:uid="{00000000-0005-0000-0000-0000E0760000}"/>
    <cellStyle name="Notiz 3 2 2 5 3 3 5" xfId="27420" xr:uid="{00000000-0005-0000-0000-0000E1760000}"/>
    <cellStyle name="Notiz 3 2 2 5 3 4" xfId="5274" xr:uid="{00000000-0005-0000-0000-0000E2760000}"/>
    <cellStyle name="Notiz 3 2 2 5 3 4 2" xfId="17002" xr:uid="{00000000-0005-0000-0000-0000E3760000}"/>
    <cellStyle name="Notiz 3 2 2 5 3 4 3" xfId="28729" xr:uid="{00000000-0005-0000-0000-0000E4760000}"/>
    <cellStyle name="Notiz 3 2 2 5 3 5" xfId="9179" xr:uid="{00000000-0005-0000-0000-0000E5760000}"/>
    <cellStyle name="Notiz 3 2 2 5 3 5 2" xfId="20907" xr:uid="{00000000-0005-0000-0000-0000E6760000}"/>
    <cellStyle name="Notiz 3 2 2 5 3 5 3" xfId="32634" xr:uid="{00000000-0005-0000-0000-0000E7760000}"/>
    <cellStyle name="Notiz 3 2 2 5 3 6" xfId="13097" xr:uid="{00000000-0005-0000-0000-0000E8760000}"/>
    <cellStyle name="Notiz 3 2 2 5 3 7" xfId="24824" xr:uid="{00000000-0005-0000-0000-0000E9760000}"/>
    <cellStyle name="Notiz 3 2 2 5 4" xfId="1809" xr:uid="{00000000-0005-0000-0000-0000EA760000}"/>
    <cellStyle name="Notiz 3 2 2 5 4 2" xfId="5714" xr:uid="{00000000-0005-0000-0000-0000EB760000}"/>
    <cellStyle name="Notiz 3 2 2 5 4 2 2" xfId="17442" xr:uid="{00000000-0005-0000-0000-0000EC760000}"/>
    <cellStyle name="Notiz 3 2 2 5 4 2 3" xfId="29169" xr:uid="{00000000-0005-0000-0000-0000ED760000}"/>
    <cellStyle name="Notiz 3 2 2 5 4 3" xfId="9619" xr:uid="{00000000-0005-0000-0000-0000EE760000}"/>
    <cellStyle name="Notiz 3 2 2 5 4 3 2" xfId="21347" xr:uid="{00000000-0005-0000-0000-0000EF760000}"/>
    <cellStyle name="Notiz 3 2 2 5 4 3 3" xfId="33074" xr:uid="{00000000-0005-0000-0000-0000F0760000}"/>
    <cellStyle name="Notiz 3 2 2 5 4 4" xfId="13537" xr:uid="{00000000-0005-0000-0000-0000F1760000}"/>
    <cellStyle name="Notiz 3 2 2 5 4 5" xfId="25264" xr:uid="{00000000-0005-0000-0000-0000F2760000}"/>
    <cellStyle name="Notiz 3 2 2 5 5" xfId="3107" xr:uid="{00000000-0005-0000-0000-0000F3760000}"/>
    <cellStyle name="Notiz 3 2 2 5 5 2" xfId="7012" xr:uid="{00000000-0005-0000-0000-0000F4760000}"/>
    <cellStyle name="Notiz 3 2 2 5 5 2 2" xfId="18740" xr:uid="{00000000-0005-0000-0000-0000F5760000}"/>
    <cellStyle name="Notiz 3 2 2 5 5 2 3" xfId="30467" xr:uid="{00000000-0005-0000-0000-0000F6760000}"/>
    <cellStyle name="Notiz 3 2 2 5 5 3" xfId="10917" xr:uid="{00000000-0005-0000-0000-0000F7760000}"/>
    <cellStyle name="Notiz 3 2 2 5 5 3 2" xfId="22645" xr:uid="{00000000-0005-0000-0000-0000F8760000}"/>
    <cellStyle name="Notiz 3 2 2 5 5 3 3" xfId="34372" xr:uid="{00000000-0005-0000-0000-0000F9760000}"/>
    <cellStyle name="Notiz 3 2 2 5 5 4" xfId="14835" xr:uid="{00000000-0005-0000-0000-0000FA760000}"/>
    <cellStyle name="Notiz 3 2 2 5 5 5" xfId="26562" xr:uid="{00000000-0005-0000-0000-0000FB760000}"/>
    <cellStyle name="Notiz 3 2 2 5 6" xfId="4416" xr:uid="{00000000-0005-0000-0000-0000FC760000}"/>
    <cellStyle name="Notiz 3 2 2 5 6 2" xfId="16144" xr:uid="{00000000-0005-0000-0000-0000FD760000}"/>
    <cellStyle name="Notiz 3 2 2 5 6 3" xfId="27871" xr:uid="{00000000-0005-0000-0000-0000FE760000}"/>
    <cellStyle name="Notiz 3 2 2 5 7" xfId="8321" xr:uid="{00000000-0005-0000-0000-0000FF760000}"/>
    <cellStyle name="Notiz 3 2 2 5 7 2" xfId="20049" xr:uid="{00000000-0005-0000-0000-000000770000}"/>
    <cellStyle name="Notiz 3 2 2 5 7 3" xfId="31776" xr:uid="{00000000-0005-0000-0000-000001770000}"/>
    <cellStyle name="Notiz 3 2 2 5 8" xfId="12239" xr:uid="{00000000-0005-0000-0000-000002770000}"/>
    <cellStyle name="Notiz 3 2 2 5 9" xfId="23966" xr:uid="{00000000-0005-0000-0000-000003770000}"/>
    <cellStyle name="Notiz 3 2 2 6" xfId="610" xr:uid="{00000000-0005-0000-0000-000004770000}"/>
    <cellStyle name="Notiz 3 2 2 6 2" xfId="1039" xr:uid="{00000000-0005-0000-0000-000005770000}"/>
    <cellStyle name="Notiz 3 2 2 6 2 2" xfId="2337" xr:uid="{00000000-0005-0000-0000-000006770000}"/>
    <cellStyle name="Notiz 3 2 2 6 2 2 2" xfId="6242" xr:uid="{00000000-0005-0000-0000-000007770000}"/>
    <cellStyle name="Notiz 3 2 2 6 2 2 2 2" xfId="17970" xr:uid="{00000000-0005-0000-0000-000008770000}"/>
    <cellStyle name="Notiz 3 2 2 6 2 2 2 3" xfId="29697" xr:uid="{00000000-0005-0000-0000-000009770000}"/>
    <cellStyle name="Notiz 3 2 2 6 2 2 3" xfId="10147" xr:uid="{00000000-0005-0000-0000-00000A770000}"/>
    <cellStyle name="Notiz 3 2 2 6 2 2 3 2" xfId="21875" xr:uid="{00000000-0005-0000-0000-00000B770000}"/>
    <cellStyle name="Notiz 3 2 2 6 2 2 3 3" xfId="33602" xr:uid="{00000000-0005-0000-0000-00000C770000}"/>
    <cellStyle name="Notiz 3 2 2 6 2 2 4" xfId="14065" xr:uid="{00000000-0005-0000-0000-00000D770000}"/>
    <cellStyle name="Notiz 3 2 2 6 2 2 5" xfId="25792" xr:uid="{00000000-0005-0000-0000-00000E770000}"/>
    <cellStyle name="Notiz 3 2 2 6 2 3" xfId="3635" xr:uid="{00000000-0005-0000-0000-00000F770000}"/>
    <cellStyle name="Notiz 3 2 2 6 2 3 2" xfId="7540" xr:uid="{00000000-0005-0000-0000-000010770000}"/>
    <cellStyle name="Notiz 3 2 2 6 2 3 2 2" xfId="19268" xr:uid="{00000000-0005-0000-0000-000011770000}"/>
    <cellStyle name="Notiz 3 2 2 6 2 3 2 3" xfId="30995" xr:uid="{00000000-0005-0000-0000-000012770000}"/>
    <cellStyle name="Notiz 3 2 2 6 2 3 3" xfId="11445" xr:uid="{00000000-0005-0000-0000-000013770000}"/>
    <cellStyle name="Notiz 3 2 2 6 2 3 3 2" xfId="23173" xr:uid="{00000000-0005-0000-0000-000014770000}"/>
    <cellStyle name="Notiz 3 2 2 6 2 3 3 3" xfId="34900" xr:uid="{00000000-0005-0000-0000-000015770000}"/>
    <cellStyle name="Notiz 3 2 2 6 2 3 4" xfId="15363" xr:uid="{00000000-0005-0000-0000-000016770000}"/>
    <cellStyle name="Notiz 3 2 2 6 2 3 5" xfId="27090" xr:uid="{00000000-0005-0000-0000-000017770000}"/>
    <cellStyle name="Notiz 3 2 2 6 2 4" xfId="4944" xr:uid="{00000000-0005-0000-0000-000018770000}"/>
    <cellStyle name="Notiz 3 2 2 6 2 4 2" xfId="16672" xr:uid="{00000000-0005-0000-0000-000019770000}"/>
    <cellStyle name="Notiz 3 2 2 6 2 4 3" xfId="28399" xr:uid="{00000000-0005-0000-0000-00001A770000}"/>
    <cellStyle name="Notiz 3 2 2 6 2 5" xfId="8849" xr:uid="{00000000-0005-0000-0000-00001B770000}"/>
    <cellStyle name="Notiz 3 2 2 6 2 5 2" xfId="20577" xr:uid="{00000000-0005-0000-0000-00001C770000}"/>
    <cellStyle name="Notiz 3 2 2 6 2 5 3" xfId="32304" xr:uid="{00000000-0005-0000-0000-00001D770000}"/>
    <cellStyle name="Notiz 3 2 2 6 2 6" xfId="12767" xr:uid="{00000000-0005-0000-0000-00001E770000}"/>
    <cellStyle name="Notiz 3 2 2 6 2 7" xfId="24494" xr:uid="{00000000-0005-0000-0000-00001F770000}"/>
    <cellStyle name="Notiz 3 2 2 6 3" xfId="1468" xr:uid="{00000000-0005-0000-0000-000020770000}"/>
    <cellStyle name="Notiz 3 2 2 6 3 2" xfId="2766" xr:uid="{00000000-0005-0000-0000-000021770000}"/>
    <cellStyle name="Notiz 3 2 2 6 3 2 2" xfId="6671" xr:uid="{00000000-0005-0000-0000-000022770000}"/>
    <cellStyle name="Notiz 3 2 2 6 3 2 2 2" xfId="18399" xr:uid="{00000000-0005-0000-0000-000023770000}"/>
    <cellStyle name="Notiz 3 2 2 6 3 2 2 3" xfId="30126" xr:uid="{00000000-0005-0000-0000-000024770000}"/>
    <cellStyle name="Notiz 3 2 2 6 3 2 3" xfId="10576" xr:uid="{00000000-0005-0000-0000-000025770000}"/>
    <cellStyle name="Notiz 3 2 2 6 3 2 3 2" xfId="22304" xr:uid="{00000000-0005-0000-0000-000026770000}"/>
    <cellStyle name="Notiz 3 2 2 6 3 2 3 3" xfId="34031" xr:uid="{00000000-0005-0000-0000-000027770000}"/>
    <cellStyle name="Notiz 3 2 2 6 3 2 4" xfId="14494" xr:uid="{00000000-0005-0000-0000-000028770000}"/>
    <cellStyle name="Notiz 3 2 2 6 3 2 5" xfId="26221" xr:uid="{00000000-0005-0000-0000-000029770000}"/>
    <cellStyle name="Notiz 3 2 2 6 3 3" xfId="4064" xr:uid="{00000000-0005-0000-0000-00002A770000}"/>
    <cellStyle name="Notiz 3 2 2 6 3 3 2" xfId="7969" xr:uid="{00000000-0005-0000-0000-00002B770000}"/>
    <cellStyle name="Notiz 3 2 2 6 3 3 2 2" xfId="19697" xr:uid="{00000000-0005-0000-0000-00002C770000}"/>
    <cellStyle name="Notiz 3 2 2 6 3 3 2 3" xfId="31424" xr:uid="{00000000-0005-0000-0000-00002D770000}"/>
    <cellStyle name="Notiz 3 2 2 6 3 3 3" xfId="11874" xr:uid="{00000000-0005-0000-0000-00002E770000}"/>
    <cellStyle name="Notiz 3 2 2 6 3 3 3 2" xfId="23602" xr:uid="{00000000-0005-0000-0000-00002F770000}"/>
    <cellStyle name="Notiz 3 2 2 6 3 3 3 3" xfId="35329" xr:uid="{00000000-0005-0000-0000-000030770000}"/>
    <cellStyle name="Notiz 3 2 2 6 3 3 4" xfId="15792" xr:uid="{00000000-0005-0000-0000-000031770000}"/>
    <cellStyle name="Notiz 3 2 2 6 3 3 5" xfId="27519" xr:uid="{00000000-0005-0000-0000-000032770000}"/>
    <cellStyle name="Notiz 3 2 2 6 3 4" xfId="5373" xr:uid="{00000000-0005-0000-0000-000033770000}"/>
    <cellStyle name="Notiz 3 2 2 6 3 4 2" xfId="17101" xr:uid="{00000000-0005-0000-0000-000034770000}"/>
    <cellStyle name="Notiz 3 2 2 6 3 4 3" xfId="28828" xr:uid="{00000000-0005-0000-0000-000035770000}"/>
    <cellStyle name="Notiz 3 2 2 6 3 5" xfId="9278" xr:uid="{00000000-0005-0000-0000-000036770000}"/>
    <cellStyle name="Notiz 3 2 2 6 3 5 2" xfId="21006" xr:uid="{00000000-0005-0000-0000-000037770000}"/>
    <cellStyle name="Notiz 3 2 2 6 3 5 3" xfId="32733" xr:uid="{00000000-0005-0000-0000-000038770000}"/>
    <cellStyle name="Notiz 3 2 2 6 3 6" xfId="13196" xr:uid="{00000000-0005-0000-0000-000039770000}"/>
    <cellStyle name="Notiz 3 2 2 6 3 7" xfId="24923" xr:uid="{00000000-0005-0000-0000-00003A770000}"/>
    <cellStyle name="Notiz 3 2 2 6 4" xfId="1908" xr:uid="{00000000-0005-0000-0000-00003B770000}"/>
    <cellStyle name="Notiz 3 2 2 6 4 2" xfId="5813" xr:uid="{00000000-0005-0000-0000-00003C770000}"/>
    <cellStyle name="Notiz 3 2 2 6 4 2 2" xfId="17541" xr:uid="{00000000-0005-0000-0000-00003D770000}"/>
    <cellStyle name="Notiz 3 2 2 6 4 2 3" xfId="29268" xr:uid="{00000000-0005-0000-0000-00003E770000}"/>
    <cellStyle name="Notiz 3 2 2 6 4 3" xfId="9718" xr:uid="{00000000-0005-0000-0000-00003F770000}"/>
    <cellStyle name="Notiz 3 2 2 6 4 3 2" xfId="21446" xr:uid="{00000000-0005-0000-0000-000040770000}"/>
    <cellStyle name="Notiz 3 2 2 6 4 3 3" xfId="33173" xr:uid="{00000000-0005-0000-0000-000041770000}"/>
    <cellStyle name="Notiz 3 2 2 6 4 4" xfId="13636" xr:uid="{00000000-0005-0000-0000-000042770000}"/>
    <cellStyle name="Notiz 3 2 2 6 4 5" xfId="25363" xr:uid="{00000000-0005-0000-0000-000043770000}"/>
    <cellStyle name="Notiz 3 2 2 6 5" xfId="3206" xr:uid="{00000000-0005-0000-0000-000044770000}"/>
    <cellStyle name="Notiz 3 2 2 6 5 2" xfId="7111" xr:uid="{00000000-0005-0000-0000-000045770000}"/>
    <cellStyle name="Notiz 3 2 2 6 5 2 2" xfId="18839" xr:uid="{00000000-0005-0000-0000-000046770000}"/>
    <cellStyle name="Notiz 3 2 2 6 5 2 3" xfId="30566" xr:uid="{00000000-0005-0000-0000-000047770000}"/>
    <cellStyle name="Notiz 3 2 2 6 5 3" xfId="11016" xr:uid="{00000000-0005-0000-0000-000048770000}"/>
    <cellStyle name="Notiz 3 2 2 6 5 3 2" xfId="22744" xr:uid="{00000000-0005-0000-0000-000049770000}"/>
    <cellStyle name="Notiz 3 2 2 6 5 3 3" xfId="34471" xr:uid="{00000000-0005-0000-0000-00004A770000}"/>
    <cellStyle name="Notiz 3 2 2 6 5 4" xfId="14934" xr:uid="{00000000-0005-0000-0000-00004B770000}"/>
    <cellStyle name="Notiz 3 2 2 6 5 5" xfId="26661" xr:uid="{00000000-0005-0000-0000-00004C770000}"/>
    <cellStyle name="Notiz 3 2 2 6 6" xfId="4515" xr:uid="{00000000-0005-0000-0000-00004D770000}"/>
    <cellStyle name="Notiz 3 2 2 6 6 2" xfId="16243" xr:uid="{00000000-0005-0000-0000-00004E770000}"/>
    <cellStyle name="Notiz 3 2 2 6 6 3" xfId="27970" xr:uid="{00000000-0005-0000-0000-00004F770000}"/>
    <cellStyle name="Notiz 3 2 2 6 7" xfId="8420" xr:uid="{00000000-0005-0000-0000-000050770000}"/>
    <cellStyle name="Notiz 3 2 2 6 7 2" xfId="20148" xr:uid="{00000000-0005-0000-0000-000051770000}"/>
    <cellStyle name="Notiz 3 2 2 6 7 3" xfId="31875" xr:uid="{00000000-0005-0000-0000-000052770000}"/>
    <cellStyle name="Notiz 3 2 2 6 8" xfId="12338" xr:uid="{00000000-0005-0000-0000-000053770000}"/>
    <cellStyle name="Notiz 3 2 2 6 9" xfId="24065" xr:uid="{00000000-0005-0000-0000-000054770000}"/>
    <cellStyle name="Notiz 3 2 2 7" xfId="710" xr:uid="{00000000-0005-0000-0000-000055770000}"/>
    <cellStyle name="Notiz 3 2 2 7 2" xfId="2008" xr:uid="{00000000-0005-0000-0000-000056770000}"/>
    <cellStyle name="Notiz 3 2 2 7 2 2" xfId="5913" xr:uid="{00000000-0005-0000-0000-000057770000}"/>
    <cellStyle name="Notiz 3 2 2 7 2 2 2" xfId="17641" xr:uid="{00000000-0005-0000-0000-000058770000}"/>
    <cellStyle name="Notiz 3 2 2 7 2 2 3" xfId="29368" xr:uid="{00000000-0005-0000-0000-000059770000}"/>
    <cellStyle name="Notiz 3 2 2 7 2 3" xfId="9818" xr:uid="{00000000-0005-0000-0000-00005A770000}"/>
    <cellStyle name="Notiz 3 2 2 7 2 3 2" xfId="21546" xr:uid="{00000000-0005-0000-0000-00005B770000}"/>
    <cellStyle name="Notiz 3 2 2 7 2 3 3" xfId="33273" xr:uid="{00000000-0005-0000-0000-00005C770000}"/>
    <cellStyle name="Notiz 3 2 2 7 2 4" xfId="13736" xr:uid="{00000000-0005-0000-0000-00005D770000}"/>
    <cellStyle name="Notiz 3 2 2 7 2 5" xfId="25463" xr:uid="{00000000-0005-0000-0000-00005E770000}"/>
    <cellStyle name="Notiz 3 2 2 7 3" xfId="3306" xr:uid="{00000000-0005-0000-0000-00005F770000}"/>
    <cellStyle name="Notiz 3 2 2 7 3 2" xfId="7211" xr:uid="{00000000-0005-0000-0000-000060770000}"/>
    <cellStyle name="Notiz 3 2 2 7 3 2 2" xfId="18939" xr:uid="{00000000-0005-0000-0000-000061770000}"/>
    <cellStyle name="Notiz 3 2 2 7 3 2 3" xfId="30666" xr:uid="{00000000-0005-0000-0000-000062770000}"/>
    <cellStyle name="Notiz 3 2 2 7 3 3" xfId="11116" xr:uid="{00000000-0005-0000-0000-000063770000}"/>
    <cellStyle name="Notiz 3 2 2 7 3 3 2" xfId="22844" xr:uid="{00000000-0005-0000-0000-000064770000}"/>
    <cellStyle name="Notiz 3 2 2 7 3 3 3" xfId="34571" xr:uid="{00000000-0005-0000-0000-000065770000}"/>
    <cellStyle name="Notiz 3 2 2 7 3 4" xfId="15034" xr:uid="{00000000-0005-0000-0000-000066770000}"/>
    <cellStyle name="Notiz 3 2 2 7 3 5" xfId="26761" xr:uid="{00000000-0005-0000-0000-000067770000}"/>
    <cellStyle name="Notiz 3 2 2 7 4" xfId="4615" xr:uid="{00000000-0005-0000-0000-000068770000}"/>
    <cellStyle name="Notiz 3 2 2 7 4 2" xfId="16343" xr:uid="{00000000-0005-0000-0000-000069770000}"/>
    <cellStyle name="Notiz 3 2 2 7 4 3" xfId="28070" xr:uid="{00000000-0005-0000-0000-00006A770000}"/>
    <cellStyle name="Notiz 3 2 2 7 5" xfId="8520" xr:uid="{00000000-0005-0000-0000-00006B770000}"/>
    <cellStyle name="Notiz 3 2 2 7 5 2" xfId="20248" xr:uid="{00000000-0005-0000-0000-00006C770000}"/>
    <cellStyle name="Notiz 3 2 2 7 5 3" xfId="31975" xr:uid="{00000000-0005-0000-0000-00006D770000}"/>
    <cellStyle name="Notiz 3 2 2 7 6" xfId="12438" xr:uid="{00000000-0005-0000-0000-00006E770000}"/>
    <cellStyle name="Notiz 3 2 2 7 7" xfId="24165" xr:uid="{00000000-0005-0000-0000-00006F770000}"/>
    <cellStyle name="Notiz 3 2 2 8" xfId="1139" xr:uid="{00000000-0005-0000-0000-000070770000}"/>
    <cellStyle name="Notiz 3 2 2 8 2" xfId="2437" xr:uid="{00000000-0005-0000-0000-000071770000}"/>
    <cellStyle name="Notiz 3 2 2 8 2 2" xfId="6342" xr:uid="{00000000-0005-0000-0000-000072770000}"/>
    <cellStyle name="Notiz 3 2 2 8 2 2 2" xfId="18070" xr:uid="{00000000-0005-0000-0000-000073770000}"/>
    <cellStyle name="Notiz 3 2 2 8 2 2 3" xfId="29797" xr:uid="{00000000-0005-0000-0000-000074770000}"/>
    <cellStyle name="Notiz 3 2 2 8 2 3" xfId="10247" xr:uid="{00000000-0005-0000-0000-000075770000}"/>
    <cellStyle name="Notiz 3 2 2 8 2 3 2" xfId="21975" xr:uid="{00000000-0005-0000-0000-000076770000}"/>
    <cellStyle name="Notiz 3 2 2 8 2 3 3" xfId="33702" xr:uid="{00000000-0005-0000-0000-000077770000}"/>
    <cellStyle name="Notiz 3 2 2 8 2 4" xfId="14165" xr:uid="{00000000-0005-0000-0000-000078770000}"/>
    <cellStyle name="Notiz 3 2 2 8 2 5" xfId="25892" xr:uid="{00000000-0005-0000-0000-000079770000}"/>
    <cellStyle name="Notiz 3 2 2 8 3" xfId="3735" xr:uid="{00000000-0005-0000-0000-00007A770000}"/>
    <cellStyle name="Notiz 3 2 2 8 3 2" xfId="7640" xr:uid="{00000000-0005-0000-0000-00007B770000}"/>
    <cellStyle name="Notiz 3 2 2 8 3 2 2" xfId="19368" xr:uid="{00000000-0005-0000-0000-00007C770000}"/>
    <cellStyle name="Notiz 3 2 2 8 3 2 3" xfId="31095" xr:uid="{00000000-0005-0000-0000-00007D770000}"/>
    <cellStyle name="Notiz 3 2 2 8 3 3" xfId="11545" xr:uid="{00000000-0005-0000-0000-00007E770000}"/>
    <cellStyle name="Notiz 3 2 2 8 3 3 2" xfId="23273" xr:uid="{00000000-0005-0000-0000-00007F770000}"/>
    <cellStyle name="Notiz 3 2 2 8 3 3 3" xfId="35000" xr:uid="{00000000-0005-0000-0000-000080770000}"/>
    <cellStyle name="Notiz 3 2 2 8 3 4" xfId="15463" xr:uid="{00000000-0005-0000-0000-000081770000}"/>
    <cellStyle name="Notiz 3 2 2 8 3 5" xfId="27190" xr:uid="{00000000-0005-0000-0000-000082770000}"/>
    <cellStyle name="Notiz 3 2 2 8 4" xfId="5044" xr:uid="{00000000-0005-0000-0000-000083770000}"/>
    <cellStyle name="Notiz 3 2 2 8 4 2" xfId="16772" xr:uid="{00000000-0005-0000-0000-000084770000}"/>
    <cellStyle name="Notiz 3 2 2 8 4 3" xfId="28499" xr:uid="{00000000-0005-0000-0000-000085770000}"/>
    <cellStyle name="Notiz 3 2 2 8 5" xfId="8949" xr:uid="{00000000-0005-0000-0000-000086770000}"/>
    <cellStyle name="Notiz 3 2 2 8 5 2" xfId="20677" xr:uid="{00000000-0005-0000-0000-000087770000}"/>
    <cellStyle name="Notiz 3 2 2 8 5 3" xfId="32404" xr:uid="{00000000-0005-0000-0000-000088770000}"/>
    <cellStyle name="Notiz 3 2 2 8 6" xfId="12867" xr:uid="{00000000-0005-0000-0000-000089770000}"/>
    <cellStyle name="Notiz 3 2 2 8 7" xfId="24594" xr:uid="{00000000-0005-0000-0000-00008A770000}"/>
    <cellStyle name="Notiz 3 2 2 9" xfId="1579" xr:uid="{00000000-0005-0000-0000-00008B770000}"/>
    <cellStyle name="Notiz 3 2 2 9 2" xfId="5484" xr:uid="{00000000-0005-0000-0000-00008C770000}"/>
    <cellStyle name="Notiz 3 2 2 9 2 2" xfId="17212" xr:uid="{00000000-0005-0000-0000-00008D770000}"/>
    <cellStyle name="Notiz 3 2 2 9 2 3" xfId="28939" xr:uid="{00000000-0005-0000-0000-00008E770000}"/>
    <cellStyle name="Notiz 3 2 2 9 3" xfId="9389" xr:uid="{00000000-0005-0000-0000-00008F770000}"/>
    <cellStyle name="Notiz 3 2 2 9 3 2" xfId="21117" xr:uid="{00000000-0005-0000-0000-000090770000}"/>
    <cellStyle name="Notiz 3 2 2 9 3 3" xfId="32844" xr:uid="{00000000-0005-0000-0000-000091770000}"/>
    <cellStyle name="Notiz 3 2 2 9 4" xfId="13307" xr:uid="{00000000-0005-0000-0000-000092770000}"/>
    <cellStyle name="Notiz 3 2 2 9 5" xfId="25034" xr:uid="{00000000-0005-0000-0000-000093770000}"/>
    <cellStyle name="Notiz 3 2 20" xfId="170" xr:uid="{00000000-0005-0000-0000-000094770000}"/>
    <cellStyle name="Notiz 3 2 21" xfId="35423" xr:uid="{00000000-0005-0000-0000-000095770000}"/>
    <cellStyle name="Notiz 3 2 22" xfId="35436" xr:uid="{00000000-0005-0000-0000-000096770000}"/>
    <cellStyle name="Notiz 3 2 3" xfId="240" xr:uid="{00000000-0005-0000-0000-000097770000}"/>
    <cellStyle name="Notiz 3 2 3 10" xfId="2836" xr:uid="{00000000-0005-0000-0000-000098770000}"/>
    <cellStyle name="Notiz 3 2 3 10 2" xfId="6741" xr:uid="{00000000-0005-0000-0000-000099770000}"/>
    <cellStyle name="Notiz 3 2 3 10 2 2" xfId="18469" xr:uid="{00000000-0005-0000-0000-00009A770000}"/>
    <cellStyle name="Notiz 3 2 3 10 2 3" xfId="30196" xr:uid="{00000000-0005-0000-0000-00009B770000}"/>
    <cellStyle name="Notiz 3 2 3 10 3" xfId="10646" xr:uid="{00000000-0005-0000-0000-00009C770000}"/>
    <cellStyle name="Notiz 3 2 3 10 3 2" xfId="22374" xr:uid="{00000000-0005-0000-0000-00009D770000}"/>
    <cellStyle name="Notiz 3 2 3 10 3 3" xfId="34101" xr:uid="{00000000-0005-0000-0000-00009E770000}"/>
    <cellStyle name="Notiz 3 2 3 10 4" xfId="14564" xr:uid="{00000000-0005-0000-0000-00009F770000}"/>
    <cellStyle name="Notiz 3 2 3 10 5" xfId="26291" xr:uid="{00000000-0005-0000-0000-0000A0770000}"/>
    <cellStyle name="Notiz 3 2 3 11" xfId="4145" xr:uid="{00000000-0005-0000-0000-0000A1770000}"/>
    <cellStyle name="Notiz 3 2 3 11 2" xfId="15873" xr:uid="{00000000-0005-0000-0000-0000A2770000}"/>
    <cellStyle name="Notiz 3 2 3 11 3" xfId="27600" xr:uid="{00000000-0005-0000-0000-0000A3770000}"/>
    <cellStyle name="Notiz 3 2 3 12" xfId="8050" xr:uid="{00000000-0005-0000-0000-0000A4770000}"/>
    <cellStyle name="Notiz 3 2 3 12 2" xfId="19778" xr:uid="{00000000-0005-0000-0000-0000A5770000}"/>
    <cellStyle name="Notiz 3 2 3 12 3" xfId="31505" xr:uid="{00000000-0005-0000-0000-0000A6770000}"/>
    <cellStyle name="Notiz 3 2 3 13" xfId="11968" xr:uid="{00000000-0005-0000-0000-0000A7770000}"/>
    <cellStyle name="Notiz 3 2 3 14" xfId="23695" xr:uid="{00000000-0005-0000-0000-0000A8770000}"/>
    <cellStyle name="Notiz 3 2 3 2" xfId="417" xr:uid="{00000000-0005-0000-0000-0000A9770000}"/>
    <cellStyle name="Notiz 3 2 3 2 10" xfId="12145" xr:uid="{00000000-0005-0000-0000-0000AA770000}"/>
    <cellStyle name="Notiz 3 2 3 2 11" xfId="23872" xr:uid="{00000000-0005-0000-0000-0000AB770000}"/>
    <cellStyle name="Notiz 3 2 3 2 2" xfId="516" xr:uid="{00000000-0005-0000-0000-0000AC770000}"/>
    <cellStyle name="Notiz 3 2 3 2 2 2" xfId="945" xr:uid="{00000000-0005-0000-0000-0000AD770000}"/>
    <cellStyle name="Notiz 3 2 3 2 2 2 2" xfId="2243" xr:uid="{00000000-0005-0000-0000-0000AE770000}"/>
    <cellStyle name="Notiz 3 2 3 2 2 2 2 2" xfId="6148" xr:uid="{00000000-0005-0000-0000-0000AF770000}"/>
    <cellStyle name="Notiz 3 2 3 2 2 2 2 2 2" xfId="17876" xr:uid="{00000000-0005-0000-0000-0000B0770000}"/>
    <cellStyle name="Notiz 3 2 3 2 2 2 2 2 3" xfId="29603" xr:uid="{00000000-0005-0000-0000-0000B1770000}"/>
    <cellStyle name="Notiz 3 2 3 2 2 2 2 3" xfId="10053" xr:uid="{00000000-0005-0000-0000-0000B2770000}"/>
    <cellStyle name="Notiz 3 2 3 2 2 2 2 3 2" xfId="21781" xr:uid="{00000000-0005-0000-0000-0000B3770000}"/>
    <cellStyle name="Notiz 3 2 3 2 2 2 2 3 3" xfId="33508" xr:uid="{00000000-0005-0000-0000-0000B4770000}"/>
    <cellStyle name="Notiz 3 2 3 2 2 2 2 4" xfId="13971" xr:uid="{00000000-0005-0000-0000-0000B5770000}"/>
    <cellStyle name="Notiz 3 2 3 2 2 2 2 5" xfId="25698" xr:uid="{00000000-0005-0000-0000-0000B6770000}"/>
    <cellStyle name="Notiz 3 2 3 2 2 2 3" xfId="3541" xr:uid="{00000000-0005-0000-0000-0000B7770000}"/>
    <cellStyle name="Notiz 3 2 3 2 2 2 3 2" xfId="7446" xr:uid="{00000000-0005-0000-0000-0000B8770000}"/>
    <cellStyle name="Notiz 3 2 3 2 2 2 3 2 2" xfId="19174" xr:uid="{00000000-0005-0000-0000-0000B9770000}"/>
    <cellStyle name="Notiz 3 2 3 2 2 2 3 2 3" xfId="30901" xr:uid="{00000000-0005-0000-0000-0000BA770000}"/>
    <cellStyle name="Notiz 3 2 3 2 2 2 3 3" xfId="11351" xr:uid="{00000000-0005-0000-0000-0000BB770000}"/>
    <cellStyle name="Notiz 3 2 3 2 2 2 3 3 2" xfId="23079" xr:uid="{00000000-0005-0000-0000-0000BC770000}"/>
    <cellStyle name="Notiz 3 2 3 2 2 2 3 3 3" xfId="34806" xr:uid="{00000000-0005-0000-0000-0000BD770000}"/>
    <cellStyle name="Notiz 3 2 3 2 2 2 3 4" xfId="15269" xr:uid="{00000000-0005-0000-0000-0000BE770000}"/>
    <cellStyle name="Notiz 3 2 3 2 2 2 3 5" xfId="26996" xr:uid="{00000000-0005-0000-0000-0000BF770000}"/>
    <cellStyle name="Notiz 3 2 3 2 2 2 4" xfId="4850" xr:uid="{00000000-0005-0000-0000-0000C0770000}"/>
    <cellStyle name="Notiz 3 2 3 2 2 2 4 2" xfId="16578" xr:uid="{00000000-0005-0000-0000-0000C1770000}"/>
    <cellStyle name="Notiz 3 2 3 2 2 2 4 3" xfId="28305" xr:uid="{00000000-0005-0000-0000-0000C2770000}"/>
    <cellStyle name="Notiz 3 2 3 2 2 2 5" xfId="8755" xr:uid="{00000000-0005-0000-0000-0000C3770000}"/>
    <cellStyle name="Notiz 3 2 3 2 2 2 5 2" xfId="20483" xr:uid="{00000000-0005-0000-0000-0000C4770000}"/>
    <cellStyle name="Notiz 3 2 3 2 2 2 5 3" xfId="32210" xr:uid="{00000000-0005-0000-0000-0000C5770000}"/>
    <cellStyle name="Notiz 3 2 3 2 2 2 6" xfId="12673" xr:uid="{00000000-0005-0000-0000-0000C6770000}"/>
    <cellStyle name="Notiz 3 2 3 2 2 2 7" xfId="24400" xr:uid="{00000000-0005-0000-0000-0000C7770000}"/>
    <cellStyle name="Notiz 3 2 3 2 2 3" xfId="1374" xr:uid="{00000000-0005-0000-0000-0000C8770000}"/>
    <cellStyle name="Notiz 3 2 3 2 2 3 2" xfId="2672" xr:uid="{00000000-0005-0000-0000-0000C9770000}"/>
    <cellStyle name="Notiz 3 2 3 2 2 3 2 2" xfId="6577" xr:uid="{00000000-0005-0000-0000-0000CA770000}"/>
    <cellStyle name="Notiz 3 2 3 2 2 3 2 2 2" xfId="18305" xr:uid="{00000000-0005-0000-0000-0000CB770000}"/>
    <cellStyle name="Notiz 3 2 3 2 2 3 2 2 3" xfId="30032" xr:uid="{00000000-0005-0000-0000-0000CC770000}"/>
    <cellStyle name="Notiz 3 2 3 2 2 3 2 3" xfId="10482" xr:uid="{00000000-0005-0000-0000-0000CD770000}"/>
    <cellStyle name="Notiz 3 2 3 2 2 3 2 3 2" xfId="22210" xr:uid="{00000000-0005-0000-0000-0000CE770000}"/>
    <cellStyle name="Notiz 3 2 3 2 2 3 2 3 3" xfId="33937" xr:uid="{00000000-0005-0000-0000-0000CF770000}"/>
    <cellStyle name="Notiz 3 2 3 2 2 3 2 4" xfId="14400" xr:uid="{00000000-0005-0000-0000-0000D0770000}"/>
    <cellStyle name="Notiz 3 2 3 2 2 3 2 5" xfId="26127" xr:uid="{00000000-0005-0000-0000-0000D1770000}"/>
    <cellStyle name="Notiz 3 2 3 2 2 3 3" xfId="3970" xr:uid="{00000000-0005-0000-0000-0000D2770000}"/>
    <cellStyle name="Notiz 3 2 3 2 2 3 3 2" xfId="7875" xr:uid="{00000000-0005-0000-0000-0000D3770000}"/>
    <cellStyle name="Notiz 3 2 3 2 2 3 3 2 2" xfId="19603" xr:uid="{00000000-0005-0000-0000-0000D4770000}"/>
    <cellStyle name="Notiz 3 2 3 2 2 3 3 2 3" xfId="31330" xr:uid="{00000000-0005-0000-0000-0000D5770000}"/>
    <cellStyle name="Notiz 3 2 3 2 2 3 3 3" xfId="11780" xr:uid="{00000000-0005-0000-0000-0000D6770000}"/>
    <cellStyle name="Notiz 3 2 3 2 2 3 3 3 2" xfId="23508" xr:uid="{00000000-0005-0000-0000-0000D7770000}"/>
    <cellStyle name="Notiz 3 2 3 2 2 3 3 3 3" xfId="35235" xr:uid="{00000000-0005-0000-0000-0000D8770000}"/>
    <cellStyle name="Notiz 3 2 3 2 2 3 3 4" xfId="15698" xr:uid="{00000000-0005-0000-0000-0000D9770000}"/>
    <cellStyle name="Notiz 3 2 3 2 2 3 3 5" xfId="27425" xr:uid="{00000000-0005-0000-0000-0000DA770000}"/>
    <cellStyle name="Notiz 3 2 3 2 2 3 4" xfId="5279" xr:uid="{00000000-0005-0000-0000-0000DB770000}"/>
    <cellStyle name="Notiz 3 2 3 2 2 3 4 2" xfId="17007" xr:uid="{00000000-0005-0000-0000-0000DC770000}"/>
    <cellStyle name="Notiz 3 2 3 2 2 3 4 3" xfId="28734" xr:uid="{00000000-0005-0000-0000-0000DD770000}"/>
    <cellStyle name="Notiz 3 2 3 2 2 3 5" xfId="9184" xr:uid="{00000000-0005-0000-0000-0000DE770000}"/>
    <cellStyle name="Notiz 3 2 3 2 2 3 5 2" xfId="20912" xr:uid="{00000000-0005-0000-0000-0000DF770000}"/>
    <cellStyle name="Notiz 3 2 3 2 2 3 5 3" xfId="32639" xr:uid="{00000000-0005-0000-0000-0000E0770000}"/>
    <cellStyle name="Notiz 3 2 3 2 2 3 6" xfId="13102" xr:uid="{00000000-0005-0000-0000-0000E1770000}"/>
    <cellStyle name="Notiz 3 2 3 2 2 3 7" xfId="24829" xr:uid="{00000000-0005-0000-0000-0000E2770000}"/>
    <cellStyle name="Notiz 3 2 3 2 2 4" xfId="1814" xr:uid="{00000000-0005-0000-0000-0000E3770000}"/>
    <cellStyle name="Notiz 3 2 3 2 2 4 2" xfId="5719" xr:uid="{00000000-0005-0000-0000-0000E4770000}"/>
    <cellStyle name="Notiz 3 2 3 2 2 4 2 2" xfId="17447" xr:uid="{00000000-0005-0000-0000-0000E5770000}"/>
    <cellStyle name="Notiz 3 2 3 2 2 4 2 3" xfId="29174" xr:uid="{00000000-0005-0000-0000-0000E6770000}"/>
    <cellStyle name="Notiz 3 2 3 2 2 4 3" xfId="9624" xr:uid="{00000000-0005-0000-0000-0000E7770000}"/>
    <cellStyle name="Notiz 3 2 3 2 2 4 3 2" xfId="21352" xr:uid="{00000000-0005-0000-0000-0000E8770000}"/>
    <cellStyle name="Notiz 3 2 3 2 2 4 3 3" xfId="33079" xr:uid="{00000000-0005-0000-0000-0000E9770000}"/>
    <cellStyle name="Notiz 3 2 3 2 2 4 4" xfId="13542" xr:uid="{00000000-0005-0000-0000-0000EA770000}"/>
    <cellStyle name="Notiz 3 2 3 2 2 4 5" xfId="25269" xr:uid="{00000000-0005-0000-0000-0000EB770000}"/>
    <cellStyle name="Notiz 3 2 3 2 2 5" xfId="3112" xr:uid="{00000000-0005-0000-0000-0000EC770000}"/>
    <cellStyle name="Notiz 3 2 3 2 2 5 2" xfId="7017" xr:uid="{00000000-0005-0000-0000-0000ED770000}"/>
    <cellStyle name="Notiz 3 2 3 2 2 5 2 2" xfId="18745" xr:uid="{00000000-0005-0000-0000-0000EE770000}"/>
    <cellStyle name="Notiz 3 2 3 2 2 5 2 3" xfId="30472" xr:uid="{00000000-0005-0000-0000-0000EF770000}"/>
    <cellStyle name="Notiz 3 2 3 2 2 5 3" xfId="10922" xr:uid="{00000000-0005-0000-0000-0000F0770000}"/>
    <cellStyle name="Notiz 3 2 3 2 2 5 3 2" xfId="22650" xr:uid="{00000000-0005-0000-0000-0000F1770000}"/>
    <cellStyle name="Notiz 3 2 3 2 2 5 3 3" xfId="34377" xr:uid="{00000000-0005-0000-0000-0000F2770000}"/>
    <cellStyle name="Notiz 3 2 3 2 2 5 4" xfId="14840" xr:uid="{00000000-0005-0000-0000-0000F3770000}"/>
    <cellStyle name="Notiz 3 2 3 2 2 5 5" xfId="26567" xr:uid="{00000000-0005-0000-0000-0000F4770000}"/>
    <cellStyle name="Notiz 3 2 3 2 2 6" xfId="4421" xr:uid="{00000000-0005-0000-0000-0000F5770000}"/>
    <cellStyle name="Notiz 3 2 3 2 2 6 2" xfId="16149" xr:uid="{00000000-0005-0000-0000-0000F6770000}"/>
    <cellStyle name="Notiz 3 2 3 2 2 6 3" xfId="27876" xr:uid="{00000000-0005-0000-0000-0000F7770000}"/>
    <cellStyle name="Notiz 3 2 3 2 2 7" xfId="8326" xr:uid="{00000000-0005-0000-0000-0000F8770000}"/>
    <cellStyle name="Notiz 3 2 3 2 2 7 2" xfId="20054" xr:uid="{00000000-0005-0000-0000-0000F9770000}"/>
    <cellStyle name="Notiz 3 2 3 2 2 7 3" xfId="31781" xr:uid="{00000000-0005-0000-0000-0000FA770000}"/>
    <cellStyle name="Notiz 3 2 3 2 2 8" xfId="12244" xr:uid="{00000000-0005-0000-0000-0000FB770000}"/>
    <cellStyle name="Notiz 3 2 3 2 2 9" xfId="23971" xr:uid="{00000000-0005-0000-0000-0000FC770000}"/>
    <cellStyle name="Notiz 3 2 3 2 3" xfId="615" xr:uid="{00000000-0005-0000-0000-0000FD770000}"/>
    <cellStyle name="Notiz 3 2 3 2 3 2" xfId="1044" xr:uid="{00000000-0005-0000-0000-0000FE770000}"/>
    <cellStyle name="Notiz 3 2 3 2 3 2 2" xfId="2342" xr:uid="{00000000-0005-0000-0000-0000FF770000}"/>
    <cellStyle name="Notiz 3 2 3 2 3 2 2 2" xfId="6247" xr:uid="{00000000-0005-0000-0000-000000780000}"/>
    <cellStyle name="Notiz 3 2 3 2 3 2 2 2 2" xfId="17975" xr:uid="{00000000-0005-0000-0000-000001780000}"/>
    <cellStyle name="Notiz 3 2 3 2 3 2 2 2 3" xfId="29702" xr:uid="{00000000-0005-0000-0000-000002780000}"/>
    <cellStyle name="Notiz 3 2 3 2 3 2 2 3" xfId="10152" xr:uid="{00000000-0005-0000-0000-000003780000}"/>
    <cellStyle name="Notiz 3 2 3 2 3 2 2 3 2" xfId="21880" xr:uid="{00000000-0005-0000-0000-000004780000}"/>
    <cellStyle name="Notiz 3 2 3 2 3 2 2 3 3" xfId="33607" xr:uid="{00000000-0005-0000-0000-000005780000}"/>
    <cellStyle name="Notiz 3 2 3 2 3 2 2 4" xfId="14070" xr:uid="{00000000-0005-0000-0000-000006780000}"/>
    <cellStyle name="Notiz 3 2 3 2 3 2 2 5" xfId="25797" xr:uid="{00000000-0005-0000-0000-000007780000}"/>
    <cellStyle name="Notiz 3 2 3 2 3 2 3" xfId="3640" xr:uid="{00000000-0005-0000-0000-000008780000}"/>
    <cellStyle name="Notiz 3 2 3 2 3 2 3 2" xfId="7545" xr:uid="{00000000-0005-0000-0000-000009780000}"/>
    <cellStyle name="Notiz 3 2 3 2 3 2 3 2 2" xfId="19273" xr:uid="{00000000-0005-0000-0000-00000A780000}"/>
    <cellStyle name="Notiz 3 2 3 2 3 2 3 2 3" xfId="31000" xr:uid="{00000000-0005-0000-0000-00000B780000}"/>
    <cellStyle name="Notiz 3 2 3 2 3 2 3 3" xfId="11450" xr:uid="{00000000-0005-0000-0000-00000C780000}"/>
    <cellStyle name="Notiz 3 2 3 2 3 2 3 3 2" xfId="23178" xr:uid="{00000000-0005-0000-0000-00000D780000}"/>
    <cellStyle name="Notiz 3 2 3 2 3 2 3 3 3" xfId="34905" xr:uid="{00000000-0005-0000-0000-00000E780000}"/>
    <cellStyle name="Notiz 3 2 3 2 3 2 3 4" xfId="15368" xr:uid="{00000000-0005-0000-0000-00000F780000}"/>
    <cellStyle name="Notiz 3 2 3 2 3 2 3 5" xfId="27095" xr:uid="{00000000-0005-0000-0000-000010780000}"/>
    <cellStyle name="Notiz 3 2 3 2 3 2 4" xfId="4949" xr:uid="{00000000-0005-0000-0000-000011780000}"/>
    <cellStyle name="Notiz 3 2 3 2 3 2 4 2" xfId="16677" xr:uid="{00000000-0005-0000-0000-000012780000}"/>
    <cellStyle name="Notiz 3 2 3 2 3 2 4 3" xfId="28404" xr:uid="{00000000-0005-0000-0000-000013780000}"/>
    <cellStyle name="Notiz 3 2 3 2 3 2 5" xfId="8854" xr:uid="{00000000-0005-0000-0000-000014780000}"/>
    <cellStyle name="Notiz 3 2 3 2 3 2 5 2" xfId="20582" xr:uid="{00000000-0005-0000-0000-000015780000}"/>
    <cellStyle name="Notiz 3 2 3 2 3 2 5 3" xfId="32309" xr:uid="{00000000-0005-0000-0000-000016780000}"/>
    <cellStyle name="Notiz 3 2 3 2 3 2 6" xfId="12772" xr:uid="{00000000-0005-0000-0000-000017780000}"/>
    <cellStyle name="Notiz 3 2 3 2 3 2 7" xfId="24499" xr:uid="{00000000-0005-0000-0000-000018780000}"/>
    <cellStyle name="Notiz 3 2 3 2 3 3" xfId="1473" xr:uid="{00000000-0005-0000-0000-000019780000}"/>
    <cellStyle name="Notiz 3 2 3 2 3 3 2" xfId="2771" xr:uid="{00000000-0005-0000-0000-00001A780000}"/>
    <cellStyle name="Notiz 3 2 3 2 3 3 2 2" xfId="6676" xr:uid="{00000000-0005-0000-0000-00001B780000}"/>
    <cellStyle name="Notiz 3 2 3 2 3 3 2 2 2" xfId="18404" xr:uid="{00000000-0005-0000-0000-00001C780000}"/>
    <cellStyle name="Notiz 3 2 3 2 3 3 2 2 3" xfId="30131" xr:uid="{00000000-0005-0000-0000-00001D780000}"/>
    <cellStyle name="Notiz 3 2 3 2 3 3 2 3" xfId="10581" xr:uid="{00000000-0005-0000-0000-00001E780000}"/>
    <cellStyle name="Notiz 3 2 3 2 3 3 2 3 2" xfId="22309" xr:uid="{00000000-0005-0000-0000-00001F780000}"/>
    <cellStyle name="Notiz 3 2 3 2 3 3 2 3 3" xfId="34036" xr:uid="{00000000-0005-0000-0000-000020780000}"/>
    <cellStyle name="Notiz 3 2 3 2 3 3 2 4" xfId="14499" xr:uid="{00000000-0005-0000-0000-000021780000}"/>
    <cellStyle name="Notiz 3 2 3 2 3 3 2 5" xfId="26226" xr:uid="{00000000-0005-0000-0000-000022780000}"/>
    <cellStyle name="Notiz 3 2 3 2 3 3 3" xfId="4069" xr:uid="{00000000-0005-0000-0000-000023780000}"/>
    <cellStyle name="Notiz 3 2 3 2 3 3 3 2" xfId="7974" xr:uid="{00000000-0005-0000-0000-000024780000}"/>
    <cellStyle name="Notiz 3 2 3 2 3 3 3 2 2" xfId="19702" xr:uid="{00000000-0005-0000-0000-000025780000}"/>
    <cellStyle name="Notiz 3 2 3 2 3 3 3 2 3" xfId="31429" xr:uid="{00000000-0005-0000-0000-000026780000}"/>
    <cellStyle name="Notiz 3 2 3 2 3 3 3 3" xfId="11879" xr:uid="{00000000-0005-0000-0000-000027780000}"/>
    <cellStyle name="Notiz 3 2 3 2 3 3 3 3 2" xfId="23607" xr:uid="{00000000-0005-0000-0000-000028780000}"/>
    <cellStyle name="Notiz 3 2 3 2 3 3 3 3 3" xfId="35334" xr:uid="{00000000-0005-0000-0000-000029780000}"/>
    <cellStyle name="Notiz 3 2 3 2 3 3 3 4" xfId="15797" xr:uid="{00000000-0005-0000-0000-00002A780000}"/>
    <cellStyle name="Notiz 3 2 3 2 3 3 3 5" xfId="27524" xr:uid="{00000000-0005-0000-0000-00002B780000}"/>
    <cellStyle name="Notiz 3 2 3 2 3 3 4" xfId="5378" xr:uid="{00000000-0005-0000-0000-00002C780000}"/>
    <cellStyle name="Notiz 3 2 3 2 3 3 4 2" xfId="17106" xr:uid="{00000000-0005-0000-0000-00002D780000}"/>
    <cellStyle name="Notiz 3 2 3 2 3 3 4 3" xfId="28833" xr:uid="{00000000-0005-0000-0000-00002E780000}"/>
    <cellStyle name="Notiz 3 2 3 2 3 3 5" xfId="9283" xr:uid="{00000000-0005-0000-0000-00002F780000}"/>
    <cellStyle name="Notiz 3 2 3 2 3 3 5 2" xfId="21011" xr:uid="{00000000-0005-0000-0000-000030780000}"/>
    <cellStyle name="Notiz 3 2 3 2 3 3 5 3" xfId="32738" xr:uid="{00000000-0005-0000-0000-000031780000}"/>
    <cellStyle name="Notiz 3 2 3 2 3 3 6" xfId="13201" xr:uid="{00000000-0005-0000-0000-000032780000}"/>
    <cellStyle name="Notiz 3 2 3 2 3 3 7" xfId="24928" xr:uid="{00000000-0005-0000-0000-000033780000}"/>
    <cellStyle name="Notiz 3 2 3 2 3 4" xfId="1913" xr:uid="{00000000-0005-0000-0000-000034780000}"/>
    <cellStyle name="Notiz 3 2 3 2 3 4 2" xfId="5818" xr:uid="{00000000-0005-0000-0000-000035780000}"/>
    <cellStyle name="Notiz 3 2 3 2 3 4 2 2" xfId="17546" xr:uid="{00000000-0005-0000-0000-000036780000}"/>
    <cellStyle name="Notiz 3 2 3 2 3 4 2 3" xfId="29273" xr:uid="{00000000-0005-0000-0000-000037780000}"/>
    <cellStyle name="Notiz 3 2 3 2 3 4 3" xfId="9723" xr:uid="{00000000-0005-0000-0000-000038780000}"/>
    <cellStyle name="Notiz 3 2 3 2 3 4 3 2" xfId="21451" xr:uid="{00000000-0005-0000-0000-000039780000}"/>
    <cellStyle name="Notiz 3 2 3 2 3 4 3 3" xfId="33178" xr:uid="{00000000-0005-0000-0000-00003A780000}"/>
    <cellStyle name="Notiz 3 2 3 2 3 4 4" xfId="13641" xr:uid="{00000000-0005-0000-0000-00003B780000}"/>
    <cellStyle name="Notiz 3 2 3 2 3 4 5" xfId="25368" xr:uid="{00000000-0005-0000-0000-00003C780000}"/>
    <cellStyle name="Notiz 3 2 3 2 3 5" xfId="3211" xr:uid="{00000000-0005-0000-0000-00003D780000}"/>
    <cellStyle name="Notiz 3 2 3 2 3 5 2" xfId="7116" xr:uid="{00000000-0005-0000-0000-00003E780000}"/>
    <cellStyle name="Notiz 3 2 3 2 3 5 2 2" xfId="18844" xr:uid="{00000000-0005-0000-0000-00003F780000}"/>
    <cellStyle name="Notiz 3 2 3 2 3 5 2 3" xfId="30571" xr:uid="{00000000-0005-0000-0000-000040780000}"/>
    <cellStyle name="Notiz 3 2 3 2 3 5 3" xfId="11021" xr:uid="{00000000-0005-0000-0000-000041780000}"/>
    <cellStyle name="Notiz 3 2 3 2 3 5 3 2" xfId="22749" xr:uid="{00000000-0005-0000-0000-000042780000}"/>
    <cellStyle name="Notiz 3 2 3 2 3 5 3 3" xfId="34476" xr:uid="{00000000-0005-0000-0000-000043780000}"/>
    <cellStyle name="Notiz 3 2 3 2 3 5 4" xfId="14939" xr:uid="{00000000-0005-0000-0000-000044780000}"/>
    <cellStyle name="Notiz 3 2 3 2 3 5 5" xfId="26666" xr:uid="{00000000-0005-0000-0000-000045780000}"/>
    <cellStyle name="Notiz 3 2 3 2 3 6" xfId="4520" xr:uid="{00000000-0005-0000-0000-000046780000}"/>
    <cellStyle name="Notiz 3 2 3 2 3 6 2" xfId="16248" xr:uid="{00000000-0005-0000-0000-000047780000}"/>
    <cellStyle name="Notiz 3 2 3 2 3 6 3" xfId="27975" xr:uid="{00000000-0005-0000-0000-000048780000}"/>
    <cellStyle name="Notiz 3 2 3 2 3 7" xfId="8425" xr:uid="{00000000-0005-0000-0000-000049780000}"/>
    <cellStyle name="Notiz 3 2 3 2 3 7 2" xfId="20153" xr:uid="{00000000-0005-0000-0000-00004A780000}"/>
    <cellStyle name="Notiz 3 2 3 2 3 7 3" xfId="31880" xr:uid="{00000000-0005-0000-0000-00004B780000}"/>
    <cellStyle name="Notiz 3 2 3 2 3 8" xfId="12343" xr:uid="{00000000-0005-0000-0000-00004C780000}"/>
    <cellStyle name="Notiz 3 2 3 2 3 9" xfId="24070" xr:uid="{00000000-0005-0000-0000-00004D780000}"/>
    <cellStyle name="Notiz 3 2 3 2 4" xfId="846" xr:uid="{00000000-0005-0000-0000-00004E780000}"/>
    <cellStyle name="Notiz 3 2 3 2 4 2" xfId="2144" xr:uid="{00000000-0005-0000-0000-00004F780000}"/>
    <cellStyle name="Notiz 3 2 3 2 4 2 2" xfId="6049" xr:uid="{00000000-0005-0000-0000-000050780000}"/>
    <cellStyle name="Notiz 3 2 3 2 4 2 2 2" xfId="17777" xr:uid="{00000000-0005-0000-0000-000051780000}"/>
    <cellStyle name="Notiz 3 2 3 2 4 2 2 3" xfId="29504" xr:uid="{00000000-0005-0000-0000-000052780000}"/>
    <cellStyle name="Notiz 3 2 3 2 4 2 3" xfId="9954" xr:uid="{00000000-0005-0000-0000-000053780000}"/>
    <cellStyle name="Notiz 3 2 3 2 4 2 3 2" xfId="21682" xr:uid="{00000000-0005-0000-0000-000054780000}"/>
    <cellStyle name="Notiz 3 2 3 2 4 2 3 3" xfId="33409" xr:uid="{00000000-0005-0000-0000-000055780000}"/>
    <cellStyle name="Notiz 3 2 3 2 4 2 4" xfId="13872" xr:uid="{00000000-0005-0000-0000-000056780000}"/>
    <cellStyle name="Notiz 3 2 3 2 4 2 5" xfId="25599" xr:uid="{00000000-0005-0000-0000-000057780000}"/>
    <cellStyle name="Notiz 3 2 3 2 4 3" xfId="3442" xr:uid="{00000000-0005-0000-0000-000058780000}"/>
    <cellStyle name="Notiz 3 2 3 2 4 3 2" xfId="7347" xr:uid="{00000000-0005-0000-0000-000059780000}"/>
    <cellStyle name="Notiz 3 2 3 2 4 3 2 2" xfId="19075" xr:uid="{00000000-0005-0000-0000-00005A780000}"/>
    <cellStyle name="Notiz 3 2 3 2 4 3 2 3" xfId="30802" xr:uid="{00000000-0005-0000-0000-00005B780000}"/>
    <cellStyle name="Notiz 3 2 3 2 4 3 3" xfId="11252" xr:uid="{00000000-0005-0000-0000-00005C780000}"/>
    <cellStyle name="Notiz 3 2 3 2 4 3 3 2" xfId="22980" xr:uid="{00000000-0005-0000-0000-00005D780000}"/>
    <cellStyle name="Notiz 3 2 3 2 4 3 3 3" xfId="34707" xr:uid="{00000000-0005-0000-0000-00005E780000}"/>
    <cellStyle name="Notiz 3 2 3 2 4 3 4" xfId="15170" xr:uid="{00000000-0005-0000-0000-00005F780000}"/>
    <cellStyle name="Notiz 3 2 3 2 4 3 5" xfId="26897" xr:uid="{00000000-0005-0000-0000-000060780000}"/>
    <cellStyle name="Notiz 3 2 3 2 4 4" xfId="4751" xr:uid="{00000000-0005-0000-0000-000061780000}"/>
    <cellStyle name="Notiz 3 2 3 2 4 4 2" xfId="16479" xr:uid="{00000000-0005-0000-0000-000062780000}"/>
    <cellStyle name="Notiz 3 2 3 2 4 4 3" xfId="28206" xr:uid="{00000000-0005-0000-0000-000063780000}"/>
    <cellStyle name="Notiz 3 2 3 2 4 5" xfId="8656" xr:uid="{00000000-0005-0000-0000-000064780000}"/>
    <cellStyle name="Notiz 3 2 3 2 4 5 2" xfId="20384" xr:uid="{00000000-0005-0000-0000-000065780000}"/>
    <cellStyle name="Notiz 3 2 3 2 4 5 3" xfId="32111" xr:uid="{00000000-0005-0000-0000-000066780000}"/>
    <cellStyle name="Notiz 3 2 3 2 4 6" xfId="12574" xr:uid="{00000000-0005-0000-0000-000067780000}"/>
    <cellStyle name="Notiz 3 2 3 2 4 7" xfId="24301" xr:uid="{00000000-0005-0000-0000-000068780000}"/>
    <cellStyle name="Notiz 3 2 3 2 5" xfId="1275" xr:uid="{00000000-0005-0000-0000-000069780000}"/>
    <cellStyle name="Notiz 3 2 3 2 5 2" xfId="2573" xr:uid="{00000000-0005-0000-0000-00006A780000}"/>
    <cellStyle name="Notiz 3 2 3 2 5 2 2" xfId="6478" xr:uid="{00000000-0005-0000-0000-00006B780000}"/>
    <cellStyle name="Notiz 3 2 3 2 5 2 2 2" xfId="18206" xr:uid="{00000000-0005-0000-0000-00006C780000}"/>
    <cellStyle name="Notiz 3 2 3 2 5 2 2 3" xfId="29933" xr:uid="{00000000-0005-0000-0000-00006D780000}"/>
    <cellStyle name="Notiz 3 2 3 2 5 2 3" xfId="10383" xr:uid="{00000000-0005-0000-0000-00006E780000}"/>
    <cellStyle name="Notiz 3 2 3 2 5 2 3 2" xfId="22111" xr:uid="{00000000-0005-0000-0000-00006F780000}"/>
    <cellStyle name="Notiz 3 2 3 2 5 2 3 3" xfId="33838" xr:uid="{00000000-0005-0000-0000-000070780000}"/>
    <cellStyle name="Notiz 3 2 3 2 5 2 4" xfId="14301" xr:uid="{00000000-0005-0000-0000-000071780000}"/>
    <cellStyle name="Notiz 3 2 3 2 5 2 5" xfId="26028" xr:uid="{00000000-0005-0000-0000-000072780000}"/>
    <cellStyle name="Notiz 3 2 3 2 5 3" xfId="3871" xr:uid="{00000000-0005-0000-0000-000073780000}"/>
    <cellStyle name="Notiz 3 2 3 2 5 3 2" xfId="7776" xr:uid="{00000000-0005-0000-0000-000074780000}"/>
    <cellStyle name="Notiz 3 2 3 2 5 3 2 2" xfId="19504" xr:uid="{00000000-0005-0000-0000-000075780000}"/>
    <cellStyle name="Notiz 3 2 3 2 5 3 2 3" xfId="31231" xr:uid="{00000000-0005-0000-0000-000076780000}"/>
    <cellStyle name="Notiz 3 2 3 2 5 3 3" xfId="11681" xr:uid="{00000000-0005-0000-0000-000077780000}"/>
    <cellStyle name="Notiz 3 2 3 2 5 3 3 2" xfId="23409" xr:uid="{00000000-0005-0000-0000-000078780000}"/>
    <cellStyle name="Notiz 3 2 3 2 5 3 3 3" xfId="35136" xr:uid="{00000000-0005-0000-0000-000079780000}"/>
    <cellStyle name="Notiz 3 2 3 2 5 3 4" xfId="15599" xr:uid="{00000000-0005-0000-0000-00007A780000}"/>
    <cellStyle name="Notiz 3 2 3 2 5 3 5" xfId="27326" xr:uid="{00000000-0005-0000-0000-00007B780000}"/>
    <cellStyle name="Notiz 3 2 3 2 5 4" xfId="5180" xr:uid="{00000000-0005-0000-0000-00007C780000}"/>
    <cellStyle name="Notiz 3 2 3 2 5 4 2" xfId="16908" xr:uid="{00000000-0005-0000-0000-00007D780000}"/>
    <cellStyle name="Notiz 3 2 3 2 5 4 3" xfId="28635" xr:uid="{00000000-0005-0000-0000-00007E780000}"/>
    <cellStyle name="Notiz 3 2 3 2 5 5" xfId="9085" xr:uid="{00000000-0005-0000-0000-00007F780000}"/>
    <cellStyle name="Notiz 3 2 3 2 5 5 2" xfId="20813" xr:uid="{00000000-0005-0000-0000-000080780000}"/>
    <cellStyle name="Notiz 3 2 3 2 5 5 3" xfId="32540" xr:uid="{00000000-0005-0000-0000-000081780000}"/>
    <cellStyle name="Notiz 3 2 3 2 5 6" xfId="13003" xr:uid="{00000000-0005-0000-0000-000082780000}"/>
    <cellStyle name="Notiz 3 2 3 2 5 7" xfId="24730" xr:uid="{00000000-0005-0000-0000-000083780000}"/>
    <cellStyle name="Notiz 3 2 3 2 6" xfId="1715" xr:uid="{00000000-0005-0000-0000-000084780000}"/>
    <cellStyle name="Notiz 3 2 3 2 6 2" xfId="5620" xr:uid="{00000000-0005-0000-0000-000085780000}"/>
    <cellStyle name="Notiz 3 2 3 2 6 2 2" xfId="17348" xr:uid="{00000000-0005-0000-0000-000086780000}"/>
    <cellStyle name="Notiz 3 2 3 2 6 2 3" xfId="29075" xr:uid="{00000000-0005-0000-0000-000087780000}"/>
    <cellStyle name="Notiz 3 2 3 2 6 3" xfId="9525" xr:uid="{00000000-0005-0000-0000-000088780000}"/>
    <cellStyle name="Notiz 3 2 3 2 6 3 2" xfId="21253" xr:uid="{00000000-0005-0000-0000-000089780000}"/>
    <cellStyle name="Notiz 3 2 3 2 6 3 3" xfId="32980" xr:uid="{00000000-0005-0000-0000-00008A780000}"/>
    <cellStyle name="Notiz 3 2 3 2 6 4" xfId="13443" xr:uid="{00000000-0005-0000-0000-00008B780000}"/>
    <cellStyle name="Notiz 3 2 3 2 6 5" xfId="25170" xr:uid="{00000000-0005-0000-0000-00008C780000}"/>
    <cellStyle name="Notiz 3 2 3 2 7" xfId="3013" xr:uid="{00000000-0005-0000-0000-00008D780000}"/>
    <cellStyle name="Notiz 3 2 3 2 7 2" xfId="6918" xr:uid="{00000000-0005-0000-0000-00008E780000}"/>
    <cellStyle name="Notiz 3 2 3 2 7 2 2" xfId="18646" xr:uid="{00000000-0005-0000-0000-00008F780000}"/>
    <cellStyle name="Notiz 3 2 3 2 7 2 3" xfId="30373" xr:uid="{00000000-0005-0000-0000-000090780000}"/>
    <cellStyle name="Notiz 3 2 3 2 7 3" xfId="10823" xr:uid="{00000000-0005-0000-0000-000091780000}"/>
    <cellStyle name="Notiz 3 2 3 2 7 3 2" xfId="22551" xr:uid="{00000000-0005-0000-0000-000092780000}"/>
    <cellStyle name="Notiz 3 2 3 2 7 3 3" xfId="34278" xr:uid="{00000000-0005-0000-0000-000093780000}"/>
    <cellStyle name="Notiz 3 2 3 2 7 4" xfId="14741" xr:uid="{00000000-0005-0000-0000-000094780000}"/>
    <cellStyle name="Notiz 3 2 3 2 7 5" xfId="26468" xr:uid="{00000000-0005-0000-0000-000095780000}"/>
    <cellStyle name="Notiz 3 2 3 2 8" xfId="4322" xr:uid="{00000000-0005-0000-0000-000096780000}"/>
    <cellStyle name="Notiz 3 2 3 2 8 2" xfId="16050" xr:uid="{00000000-0005-0000-0000-000097780000}"/>
    <cellStyle name="Notiz 3 2 3 2 8 3" xfId="27777" xr:uid="{00000000-0005-0000-0000-000098780000}"/>
    <cellStyle name="Notiz 3 2 3 2 9" xfId="8227" xr:uid="{00000000-0005-0000-0000-000099780000}"/>
    <cellStyle name="Notiz 3 2 3 2 9 2" xfId="19955" xr:uid="{00000000-0005-0000-0000-00009A780000}"/>
    <cellStyle name="Notiz 3 2 3 2 9 3" xfId="31682" xr:uid="{00000000-0005-0000-0000-00009B780000}"/>
    <cellStyle name="Notiz 3 2 3 3" xfId="439" xr:uid="{00000000-0005-0000-0000-00009C780000}"/>
    <cellStyle name="Notiz 3 2 3 3 10" xfId="12167" xr:uid="{00000000-0005-0000-0000-00009D780000}"/>
    <cellStyle name="Notiz 3 2 3 3 11" xfId="23894" xr:uid="{00000000-0005-0000-0000-00009E780000}"/>
    <cellStyle name="Notiz 3 2 3 3 2" xfId="538" xr:uid="{00000000-0005-0000-0000-00009F780000}"/>
    <cellStyle name="Notiz 3 2 3 3 2 2" xfId="967" xr:uid="{00000000-0005-0000-0000-0000A0780000}"/>
    <cellStyle name="Notiz 3 2 3 3 2 2 2" xfId="2265" xr:uid="{00000000-0005-0000-0000-0000A1780000}"/>
    <cellStyle name="Notiz 3 2 3 3 2 2 2 2" xfId="6170" xr:uid="{00000000-0005-0000-0000-0000A2780000}"/>
    <cellStyle name="Notiz 3 2 3 3 2 2 2 2 2" xfId="17898" xr:uid="{00000000-0005-0000-0000-0000A3780000}"/>
    <cellStyle name="Notiz 3 2 3 3 2 2 2 2 3" xfId="29625" xr:uid="{00000000-0005-0000-0000-0000A4780000}"/>
    <cellStyle name="Notiz 3 2 3 3 2 2 2 3" xfId="10075" xr:uid="{00000000-0005-0000-0000-0000A5780000}"/>
    <cellStyle name="Notiz 3 2 3 3 2 2 2 3 2" xfId="21803" xr:uid="{00000000-0005-0000-0000-0000A6780000}"/>
    <cellStyle name="Notiz 3 2 3 3 2 2 2 3 3" xfId="33530" xr:uid="{00000000-0005-0000-0000-0000A7780000}"/>
    <cellStyle name="Notiz 3 2 3 3 2 2 2 4" xfId="13993" xr:uid="{00000000-0005-0000-0000-0000A8780000}"/>
    <cellStyle name="Notiz 3 2 3 3 2 2 2 5" xfId="25720" xr:uid="{00000000-0005-0000-0000-0000A9780000}"/>
    <cellStyle name="Notiz 3 2 3 3 2 2 3" xfId="3563" xr:uid="{00000000-0005-0000-0000-0000AA780000}"/>
    <cellStyle name="Notiz 3 2 3 3 2 2 3 2" xfId="7468" xr:uid="{00000000-0005-0000-0000-0000AB780000}"/>
    <cellStyle name="Notiz 3 2 3 3 2 2 3 2 2" xfId="19196" xr:uid="{00000000-0005-0000-0000-0000AC780000}"/>
    <cellStyle name="Notiz 3 2 3 3 2 2 3 2 3" xfId="30923" xr:uid="{00000000-0005-0000-0000-0000AD780000}"/>
    <cellStyle name="Notiz 3 2 3 3 2 2 3 3" xfId="11373" xr:uid="{00000000-0005-0000-0000-0000AE780000}"/>
    <cellStyle name="Notiz 3 2 3 3 2 2 3 3 2" xfId="23101" xr:uid="{00000000-0005-0000-0000-0000AF780000}"/>
    <cellStyle name="Notiz 3 2 3 3 2 2 3 3 3" xfId="34828" xr:uid="{00000000-0005-0000-0000-0000B0780000}"/>
    <cellStyle name="Notiz 3 2 3 3 2 2 3 4" xfId="15291" xr:uid="{00000000-0005-0000-0000-0000B1780000}"/>
    <cellStyle name="Notiz 3 2 3 3 2 2 3 5" xfId="27018" xr:uid="{00000000-0005-0000-0000-0000B2780000}"/>
    <cellStyle name="Notiz 3 2 3 3 2 2 4" xfId="4872" xr:uid="{00000000-0005-0000-0000-0000B3780000}"/>
    <cellStyle name="Notiz 3 2 3 3 2 2 4 2" xfId="16600" xr:uid="{00000000-0005-0000-0000-0000B4780000}"/>
    <cellStyle name="Notiz 3 2 3 3 2 2 4 3" xfId="28327" xr:uid="{00000000-0005-0000-0000-0000B5780000}"/>
    <cellStyle name="Notiz 3 2 3 3 2 2 5" xfId="8777" xr:uid="{00000000-0005-0000-0000-0000B6780000}"/>
    <cellStyle name="Notiz 3 2 3 3 2 2 5 2" xfId="20505" xr:uid="{00000000-0005-0000-0000-0000B7780000}"/>
    <cellStyle name="Notiz 3 2 3 3 2 2 5 3" xfId="32232" xr:uid="{00000000-0005-0000-0000-0000B8780000}"/>
    <cellStyle name="Notiz 3 2 3 3 2 2 6" xfId="12695" xr:uid="{00000000-0005-0000-0000-0000B9780000}"/>
    <cellStyle name="Notiz 3 2 3 3 2 2 7" xfId="24422" xr:uid="{00000000-0005-0000-0000-0000BA780000}"/>
    <cellStyle name="Notiz 3 2 3 3 2 3" xfId="1396" xr:uid="{00000000-0005-0000-0000-0000BB780000}"/>
    <cellStyle name="Notiz 3 2 3 3 2 3 2" xfId="2694" xr:uid="{00000000-0005-0000-0000-0000BC780000}"/>
    <cellStyle name="Notiz 3 2 3 3 2 3 2 2" xfId="6599" xr:uid="{00000000-0005-0000-0000-0000BD780000}"/>
    <cellStyle name="Notiz 3 2 3 3 2 3 2 2 2" xfId="18327" xr:uid="{00000000-0005-0000-0000-0000BE780000}"/>
    <cellStyle name="Notiz 3 2 3 3 2 3 2 2 3" xfId="30054" xr:uid="{00000000-0005-0000-0000-0000BF780000}"/>
    <cellStyle name="Notiz 3 2 3 3 2 3 2 3" xfId="10504" xr:uid="{00000000-0005-0000-0000-0000C0780000}"/>
    <cellStyle name="Notiz 3 2 3 3 2 3 2 3 2" xfId="22232" xr:uid="{00000000-0005-0000-0000-0000C1780000}"/>
    <cellStyle name="Notiz 3 2 3 3 2 3 2 3 3" xfId="33959" xr:uid="{00000000-0005-0000-0000-0000C2780000}"/>
    <cellStyle name="Notiz 3 2 3 3 2 3 2 4" xfId="14422" xr:uid="{00000000-0005-0000-0000-0000C3780000}"/>
    <cellStyle name="Notiz 3 2 3 3 2 3 2 5" xfId="26149" xr:uid="{00000000-0005-0000-0000-0000C4780000}"/>
    <cellStyle name="Notiz 3 2 3 3 2 3 3" xfId="3992" xr:uid="{00000000-0005-0000-0000-0000C5780000}"/>
    <cellStyle name="Notiz 3 2 3 3 2 3 3 2" xfId="7897" xr:uid="{00000000-0005-0000-0000-0000C6780000}"/>
    <cellStyle name="Notiz 3 2 3 3 2 3 3 2 2" xfId="19625" xr:uid="{00000000-0005-0000-0000-0000C7780000}"/>
    <cellStyle name="Notiz 3 2 3 3 2 3 3 2 3" xfId="31352" xr:uid="{00000000-0005-0000-0000-0000C8780000}"/>
    <cellStyle name="Notiz 3 2 3 3 2 3 3 3" xfId="11802" xr:uid="{00000000-0005-0000-0000-0000C9780000}"/>
    <cellStyle name="Notiz 3 2 3 3 2 3 3 3 2" xfId="23530" xr:uid="{00000000-0005-0000-0000-0000CA780000}"/>
    <cellStyle name="Notiz 3 2 3 3 2 3 3 3 3" xfId="35257" xr:uid="{00000000-0005-0000-0000-0000CB780000}"/>
    <cellStyle name="Notiz 3 2 3 3 2 3 3 4" xfId="15720" xr:uid="{00000000-0005-0000-0000-0000CC780000}"/>
    <cellStyle name="Notiz 3 2 3 3 2 3 3 5" xfId="27447" xr:uid="{00000000-0005-0000-0000-0000CD780000}"/>
    <cellStyle name="Notiz 3 2 3 3 2 3 4" xfId="5301" xr:uid="{00000000-0005-0000-0000-0000CE780000}"/>
    <cellStyle name="Notiz 3 2 3 3 2 3 4 2" xfId="17029" xr:uid="{00000000-0005-0000-0000-0000CF780000}"/>
    <cellStyle name="Notiz 3 2 3 3 2 3 4 3" xfId="28756" xr:uid="{00000000-0005-0000-0000-0000D0780000}"/>
    <cellStyle name="Notiz 3 2 3 3 2 3 5" xfId="9206" xr:uid="{00000000-0005-0000-0000-0000D1780000}"/>
    <cellStyle name="Notiz 3 2 3 3 2 3 5 2" xfId="20934" xr:uid="{00000000-0005-0000-0000-0000D2780000}"/>
    <cellStyle name="Notiz 3 2 3 3 2 3 5 3" xfId="32661" xr:uid="{00000000-0005-0000-0000-0000D3780000}"/>
    <cellStyle name="Notiz 3 2 3 3 2 3 6" xfId="13124" xr:uid="{00000000-0005-0000-0000-0000D4780000}"/>
    <cellStyle name="Notiz 3 2 3 3 2 3 7" xfId="24851" xr:uid="{00000000-0005-0000-0000-0000D5780000}"/>
    <cellStyle name="Notiz 3 2 3 3 2 4" xfId="1836" xr:uid="{00000000-0005-0000-0000-0000D6780000}"/>
    <cellStyle name="Notiz 3 2 3 3 2 4 2" xfId="5741" xr:uid="{00000000-0005-0000-0000-0000D7780000}"/>
    <cellStyle name="Notiz 3 2 3 3 2 4 2 2" xfId="17469" xr:uid="{00000000-0005-0000-0000-0000D8780000}"/>
    <cellStyle name="Notiz 3 2 3 3 2 4 2 3" xfId="29196" xr:uid="{00000000-0005-0000-0000-0000D9780000}"/>
    <cellStyle name="Notiz 3 2 3 3 2 4 3" xfId="9646" xr:uid="{00000000-0005-0000-0000-0000DA780000}"/>
    <cellStyle name="Notiz 3 2 3 3 2 4 3 2" xfId="21374" xr:uid="{00000000-0005-0000-0000-0000DB780000}"/>
    <cellStyle name="Notiz 3 2 3 3 2 4 3 3" xfId="33101" xr:uid="{00000000-0005-0000-0000-0000DC780000}"/>
    <cellStyle name="Notiz 3 2 3 3 2 4 4" xfId="13564" xr:uid="{00000000-0005-0000-0000-0000DD780000}"/>
    <cellStyle name="Notiz 3 2 3 3 2 4 5" xfId="25291" xr:uid="{00000000-0005-0000-0000-0000DE780000}"/>
    <cellStyle name="Notiz 3 2 3 3 2 5" xfId="3134" xr:uid="{00000000-0005-0000-0000-0000DF780000}"/>
    <cellStyle name="Notiz 3 2 3 3 2 5 2" xfId="7039" xr:uid="{00000000-0005-0000-0000-0000E0780000}"/>
    <cellStyle name="Notiz 3 2 3 3 2 5 2 2" xfId="18767" xr:uid="{00000000-0005-0000-0000-0000E1780000}"/>
    <cellStyle name="Notiz 3 2 3 3 2 5 2 3" xfId="30494" xr:uid="{00000000-0005-0000-0000-0000E2780000}"/>
    <cellStyle name="Notiz 3 2 3 3 2 5 3" xfId="10944" xr:uid="{00000000-0005-0000-0000-0000E3780000}"/>
    <cellStyle name="Notiz 3 2 3 3 2 5 3 2" xfId="22672" xr:uid="{00000000-0005-0000-0000-0000E4780000}"/>
    <cellStyle name="Notiz 3 2 3 3 2 5 3 3" xfId="34399" xr:uid="{00000000-0005-0000-0000-0000E5780000}"/>
    <cellStyle name="Notiz 3 2 3 3 2 5 4" xfId="14862" xr:uid="{00000000-0005-0000-0000-0000E6780000}"/>
    <cellStyle name="Notiz 3 2 3 3 2 5 5" xfId="26589" xr:uid="{00000000-0005-0000-0000-0000E7780000}"/>
    <cellStyle name="Notiz 3 2 3 3 2 6" xfId="4443" xr:uid="{00000000-0005-0000-0000-0000E8780000}"/>
    <cellStyle name="Notiz 3 2 3 3 2 6 2" xfId="16171" xr:uid="{00000000-0005-0000-0000-0000E9780000}"/>
    <cellStyle name="Notiz 3 2 3 3 2 6 3" xfId="27898" xr:uid="{00000000-0005-0000-0000-0000EA780000}"/>
    <cellStyle name="Notiz 3 2 3 3 2 7" xfId="8348" xr:uid="{00000000-0005-0000-0000-0000EB780000}"/>
    <cellStyle name="Notiz 3 2 3 3 2 7 2" xfId="20076" xr:uid="{00000000-0005-0000-0000-0000EC780000}"/>
    <cellStyle name="Notiz 3 2 3 3 2 7 3" xfId="31803" xr:uid="{00000000-0005-0000-0000-0000ED780000}"/>
    <cellStyle name="Notiz 3 2 3 3 2 8" xfId="12266" xr:uid="{00000000-0005-0000-0000-0000EE780000}"/>
    <cellStyle name="Notiz 3 2 3 3 2 9" xfId="23993" xr:uid="{00000000-0005-0000-0000-0000EF780000}"/>
    <cellStyle name="Notiz 3 2 3 3 3" xfId="637" xr:uid="{00000000-0005-0000-0000-0000F0780000}"/>
    <cellStyle name="Notiz 3 2 3 3 3 2" xfId="1066" xr:uid="{00000000-0005-0000-0000-0000F1780000}"/>
    <cellStyle name="Notiz 3 2 3 3 3 2 2" xfId="2364" xr:uid="{00000000-0005-0000-0000-0000F2780000}"/>
    <cellStyle name="Notiz 3 2 3 3 3 2 2 2" xfId="6269" xr:uid="{00000000-0005-0000-0000-0000F3780000}"/>
    <cellStyle name="Notiz 3 2 3 3 3 2 2 2 2" xfId="17997" xr:uid="{00000000-0005-0000-0000-0000F4780000}"/>
    <cellStyle name="Notiz 3 2 3 3 3 2 2 2 3" xfId="29724" xr:uid="{00000000-0005-0000-0000-0000F5780000}"/>
    <cellStyle name="Notiz 3 2 3 3 3 2 2 3" xfId="10174" xr:uid="{00000000-0005-0000-0000-0000F6780000}"/>
    <cellStyle name="Notiz 3 2 3 3 3 2 2 3 2" xfId="21902" xr:uid="{00000000-0005-0000-0000-0000F7780000}"/>
    <cellStyle name="Notiz 3 2 3 3 3 2 2 3 3" xfId="33629" xr:uid="{00000000-0005-0000-0000-0000F8780000}"/>
    <cellStyle name="Notiz 3 2 3 3 3 2 2 4" xfId="14092" xr:uid="{00000000-0005-0000-0000-0000F9780000}"/>
    <cellStyle name="Notiz 3 2 3 3 3 2 2 5" xfId="25819" xr:uid="{00000000-0005-0000-0000-0000FA780000}"/>
    <cellStyle name="Notiz 3 2 3 3 3 2 3" xfId="3662" xr:uid="{00000000-0005-0000-0000-0000FB780000}"/>
    <cellStyle name="Notiz 3 2 3 3 3 2 3 2" xfId="7567" xr:uid="{00000000-0005-0000-0000-0000FC780000}"/>
    <cellStyle name="Notiz 3 2 3 3 3 2 3 2 2" xfId="19295" xr:uid="{00000000-0005-0000-0000-0000FD780000}"/>
    <cellStyle name="Notiz 3 2 3 3 3 2 3 2 3" xfId="31022" xr:uid="{00000000-0005-0000-0000-0000FE780000}"/>
    <cellStyle name="Notiz 3 2 3 3 3 2 3 3" xfId="11472" xr:uid="{00000000-0005-0000-0000-0000FF780000}"/>
    <cellStyle name="Notiz 3 2 3 3 3 2 3 3 2" xfId="23200" xr:uid="{00000000-0005-0000-0000-000000790000}"/>
    <cellStyle name="Notiz 3 2 3 3 3 2 3 3 3" xfId="34927" xr:uid="{00000000-0005-0000-0000-000001790000}"/>
    <cellStyle name="Notiz 3 2 3 3 3 2 3 4" xfId="15390" xr:uid="{00000000-0005-0000-0000-000002790000}"/>
    <cellStyle name="Notiz 3 2 3 3 3 2 3 5" xfId="27117" xr:uid="{00000000-0005-0000-0000-000003790000}"/>
    <cellStyle name="Notiz 3 2 3 3 3 2 4" xfId="4971" xr:uid="{00000000-0005-0000-0000-000004790000}"/>
    <cellStyle name="Notiz 3 2 3 3 3 2 4 2" xfId="16699" xr:uid="{00000000-0005-0000-0000-000005790000}"/>
    <cellStyle name="Notiz 3 2 3 3 3 2 4 3" xfId="28426" xr:uid="{00000000-0005-0000-0000-000006790000}"/>
    <cellStyle name="Notiz 3 2 3 3 3 2 5" xfId="8876" xr:uid="{00000000-0005-0000-0000-000007790000}"/>
    <cellStyle name="Notiz 3 2 3 3 3 2 5 2" xfId="20604" xr:uid="{00000000-0005-0000-0000-000008790000}"/>
    <cellStyle name="Notiz 3 2 3 3 3 2 5 3" xfId="32331" xr:uid="{00000000-0005-0000-0000-000009790000}"/>
    <cellStyle name="Notiz 3 2 3 3 3 2 6" xfId="12794" xr:uid="{00000000-0005-0000-0000-00000A790000}"/>
    <cellStyle name="Notiz 3 2 3 3 3 2 7" xfId="24521" xr:uid="{00000000-0005-0000-0000-00000B790000}"/>
    <cellStyle name="Notiz 3 2 3 3 3 3" xfId="1495" xr:uid="{00000000-0005-0000-0000-00000C790000}"/>
    <cellStyle name="Notiz 3 2 3 3 3 3 2" xfId="2793" xr:uid="{00000000-0005-0000-0000-00000D790000}"/>
    <cellStyle name="Notiz 3 2 3 3 3 3 2 2" xfId="6698" xr:uid="{00000000-0005-0000-0000-00000E790000}"/>
    <cellStyle name="Notiz 3 2 3 3 3 3 2 2 2" xfId="18426" xr:uid="{00000000-0005-0000-0000-00000F790000}"/>
    <cellStyle name="Notiz 3 2 3 3 3 3 2 2 3" xfId="30153" xr:uid="{00000000-0005-0000-0000-000010790000}"/>
    <cellStyle name="Notiz 3 2 3 3 3 3 2 3" xfId="10603" xr:uid="{00000000-0005-0000-0000-000011790000}"/>
    <cellStyle name="Notiz 3 2 3 3 3 3 2 3 2" xfId="22331" xr:uid="{00000000-0005-0000-0000-000012790000}"/>
    <cellStyle name="Notiz 3 2 3 3 3 3 2 3 3" xfId="34058" xr:uid="{00000000-0005-0000-0000-000013790000}"/>
    <cellStyle name="Notiz 3 2 3 3 3 3 2 4" xfId="14521" xr:uid="{00000000-0005-0000-0000-000014790000}"/>
    <cellStyle name="Notiz 3 2 3 3 3 3 2 5" xfId="26248" xr:uid="{00000000-0005-0000-0000-000015790000}"/>
    <cellStyle name="Notiz 3 2 3 3 3 3 3" xfId="4091" xr:uid="{00000000-0005-0000-0000-000016790000}"/>
    <cellStyle name="Notiz 3 2 3 3 3 3 3 2" xfId="7996" xr:uid="{00000000-0005-0000-0000-000017790000}"/>
    <cellStyle name="Notiz 3 2 3 3 3 3 3 2 2" xfId="19724" xr:uid="{00000000-0005-0000-0000-000018790000}"/>
    <cellStyle name="Notiz 3 2 3 3 3 3 3 2 3" xfId="31451" xr:uid="{00000000-0005-0000-0000-000019790000}"/>
    <cellStyle name="Notiz 3 2 3 3 3 3 3 3" xfId="11901" xr:uid="{00000000-0005-0000-0000-00001A790000}"/>
    <cellStyle name="Notiz 3 2 3 3 3 3 3 3 2" xfId="23629" xr:uid="{00000000-0005-0000-0000-00001B790000}"/>
    <cellStyle name="Notiz 3 2 3 3 3 3 3 3 3" xfId="35356" xr:uid="{00000000-0005-0000-0000-00001C790000}"/>
    <cellStyle name="Notiz 3 2 3 3 3 3 3 4" xfId="15819" xr:uid="{00000000-0005-0000-0000-00001D790000}"/>
    <cellStyle name="Notiz 3 2 3 3 3 3 3 5" xfId="27546" xr:uid="{00000000-0005-0000-0000-00001E790000}"/>
    <cellStyle name="Notiz 3 2 3 3 3 3 4" xfId="5400" xr:uid="{00000000-0005-0000-0000-00001F790000}"/>
    <cellStyle name="Notiz 3 2 3 3 3 3 4 2" xfId="17128" xr:uid="{00000000-0005-0000-0000-000020790000}"/>
    <cellStyle name="Notiz 3 2 3 3 3 3 4 3" xfId="28855" xr:uid="{00000000-0005-0000-0000-000021790000}"/>
    <cellStyle name="Notiz 3 2 3 3 3 3 5" xfId="9305" xr:uid="{00000000-0005-0000-0000-000022790000}"/>
    <cellStyle name="Notiz 3 2 3 3 3 3 5 2" xfId="21033" xr:uid="{00000000-0005-0000-0000-000023790000}"/>
    <cellStyle name="Notiz 3 2 3 3 3 3 5 3" xfId="32760" xr:uid="{00000000-0005-0000-0000-000024790000}"/>
    <cellStyle name="Notiz 3 2 3 3 3 3 6" xfId="13223" xr:uid="{00000000-0005-0000-0000-000025790000}"/>
    <cellStyle name="Notiz 3 2 3 3 3 3 7" xfId="24950" xr:uid="{00000000-0005-0000-0000-000026790000}"/>
    <cellStyle name="Notiz 3 2 3 3 3 4" xfId="1935" xr:uid="{00000000-0005-0000-0000-000027790000}"/>
    <cellStyle name="Notiz 3 2 3 3 3 4 2" xfId="5840" xr:uid="{00000000-0005-0000-0000-000028790000}"/>
    <cellStyle name="Notiz 3 2 3 3 3 4 2 2" xfId="17568" xr:uid="{00000000-0005-0000-0000-000029790000}"/>
    <cellStyle name="Notiz 3 2 3 3 3 4 2 3" xfId="29295" xr:uid="{00000000-0005-0000-0000-00002A790000}"/>
    <cellStyle name="Notiz 3 2 3 3 3 4 3" xfId="9745" xr:uid="{00000000-0005-0000-0000-00002B790000}"/>
    <cellStyle name="Notiz 3 2 3 3 3 4 3 2" xfId="21473" xr:uid="{00000000-0005-0000-0000-00002C790000}"/>
    <cellStyle name="Notiz 3 2 3 3 3 4 3 3" xfId="33200" xr:uid="{00000000-0005-0000-0000-00002D790000}"/>
    <cellStyle name="Notiz 3 2 3 3 3 4 4" xfId="13663" xr:uid="{00000000-0005-0000-0000-00002E790000}"/>
    <cellStyle name="Notiz 3 2 3 3 3 4 5" xfId="25390" xr:uid="{00000000-0005-0000-0000-00002F790000}"/>
    <cellStyle name="Notiz 3 2 3 3 3 5" xfId="3233" xr:uid="{00000000-0005-0000-0000-000030790000}"/>
    <cellStyle name="Notiz 3 2 3 3 3 5 2" xfId="7138" xr:uid="{00000000-0005-0000-0000-000031790000}"/>
    <cellStyle name="Notiz 3 2 3 3 3 5 2 2" xfId="18866" xr:uid="{00000000-0005-0000-0000-000032790000}"/>
    <cellStyle name="Notiz 3 2 3 3 3 5 2 3" xfId="30593" xr:uid="{00000000-0005-0000-0000-000033790000}"/>
    <cellStyle name="Notiz 3 2 3 3 3 5 3" xfId="11043" xr:uid="{00000000-0005-0000-0000-000034790000}"/>
    <cellStyle name="Notiz 3 2 3 3 3 5 3 2" xfId="22771" xr:uid="{00000000-0005-0000-0000-000035790000}"/>
    <cellStyle name="Notiz 3 2 3 3 3 5 3 3" xfId="34498" xr:uid="{00000000-0005-0000-0000-000036790000}"/>
    <cellStyle name="Notiz 3 2 3 3 3 5 4" xfId="14961" xr:uid="{00000000-0005-0000-0000-000037790000}"/>
    <cellStyle name="Notiz 3 2 3 3 3 5 5" xfId="26688" xr:uid="{00000000-0005-0000-0000-000038790000}"/>
    <cellStyle name="Notiz 3 2 3 3 3 6" xfId="4542" xr:uid="{00000000-0005-0000-0000-000039790000}"/>
    <cellStyle name="Notiz 3 2 3 3 3 6 2" xfId="16270" xr:uid="{00000000-0005-0000-0000-00003A790000}"/>
    <cellStyle name="Notiz 3 2 3 3 3 6 3" xfId="27997" xr:uid="{00000000-0005-0000-0000-00003B790000}"/>
    <cellStyle name="Notiz 3 2 3 3 3 7" xfId="8447" xr:uid="{00000000-0005-0000-0000-00003C790000}"/>
    <cellStyle name="Notiz 3 2 3 3 3 7 2" xfId="20175" xr:uid="{00000000-0005-0000-0000-00003D790000}"/>
    <cellStyle name="Notiz 3 2 3 3 3 7 3" xfId="31902" xr:uid="{00000000-0005-0000-0000-00003E790000}"/>
    <cellStyle name="Notiz 3 2 3 3 3 8" xfId="12365" xr:uid="{00000000-0005-0000-0000-00003F790000}"/>
    <cellStyle name="Notiz 3 2 3 3 3 9" xfId="24092" xr:uid="{00000000-0005-0000-0000-000040790000}"/>
    <cellStyle name="Notiz 3 2 3 3 4" xfId="868" xr:uid="{00000000-0005-0000-0000-000041790000}"/>
    <cellStyle name="Notiz 3 2 3 3 4 2" xfId="2166" xr:uid="{00000000-0005-0000-0000-000042790000}"/>
    <cellStyle name="Notiz 3 2 3 3 4 2 2" xfId="6071" xr:uid="{00000000-0005-0000-0000-000043790000}"/>
    <cellStyle name="Notiz 3 2 3 3 4 2 2 2" xfId="17799" xr:uid="{00000000-0005-0000-0000-000044790000}"/>
    <cellStyle name="Notiz 3 2 3 3 4 2 2 3" xfId="29526" xr:uid="{00000000-0005-0000-0000-000045790000}"/>
    <cellStyle name="Notiz 3 2 3 3 4 2 3" xfId="9976" xr:uid="{00000000-0005-0000-0000-000046790000}"/>
    <cellStyle name="Notiz 3 2 3 3 4 2 3 2" xfId="21704" xr:uid="{00000000-0005-0000-0000-000047790000}"/>
    <cellStyle name="Notiz 3 2 3 3 4 2 3 3" xfId="33431" xr:uid="{00000000-0005-0000-0000-000048790000}"/>
    <cellStyle name="Notiz 3 2 3 3 4 2 4" xfId="13894" xr:uid="{00000000-0005-0000-0000-000049790000}"/>
    <cellStyle name="Notiz 3 2 3 3 4 2 5" xfId="25621" xr:uid="{00000000-0005-0000-0000-00004A790000}"/>
    <cellStyle name="Notiz 3 2 3 3 4 3" xfId="3464" xr:uid="{00000000-0005-0000-0000-00004B790000}"/>
    <cellStyle name="Notiz 3 2 3 3 4 3 2" xfId="7369" xr:uid="{00000000-0005-0000-0000-00004C790000}"/>
    <cellStyle name="Notiz 3 2 3 3 4 3 2 2" xfId="19097" xr:uid="{00000000-0005-0000-0000-00004D790000}"/>
    <cellStyle name="Notiz 3 2 3 3 4 3 2 3" xfId="30824" xr:uid="{00000000-0005-0000-0000-00004E790000}"/>
    <cellStyle name="Notiz 3 2 3 3 4 3 3" xfId="11274" xr:uid="{00000000-0005-0000-0000-00004F790000}"/>
    <cellStyle name="Notiz 3 2 3 3 4 3 3 2" xfId="23002" xr:uid="{00000000-0005-0000-0000-000050790000}"/>
    <cellStyle name="Notiz 3 2 3 3 4 3 3 3" xfId="34729" xr:uid="{00000000-0005-0000-0000-000051790000}"/>
    <cellStyle name="Notiz 3 2 3 3 4 3 4" xfId="15192" xr:uid="{00000000-0005-0000-0000-000052790000}"/>
    <cellStyle name="Notiz 3 2 3 3 4 3 5" xfId="26919" xr:uid="{00000000-0005-0000-0000-000053790000}"/>
    <cellStyle name="Notiz 3 2 3 3 4 4" xfId="4773" xr:uid="{00000000-0005-0000-0000-000054790000}"/>
    <cellStyle name="Notiz 3 2 3 3 4 4 2" xfId="16501" xr:uid="{00000000-0005-0000-0000-000055790000}"/>
    <cellStyle name="Notiz 3 2 3 3 4 4 3" xfId="28228" xr:uid="{00000000-0005-0000-0000-000056790000}"/>
    <cellStyle name="Notiz 3 2 3 3 4 5" xfId="8678" xr:uid="{00000000-0005-0000-0000-000057790000}"/>
    <cellStyle name="Notiz 3 2 3 3 4 5 2" xfId="20406" xr:uid="{00000000-0005-0000-0000-000058790000}"/>
    <cellStyle name="Notiz 3 2 3 3 4 5 3" xfId="32133" xr:uid="{00000000-0005-0000-0000-000059790000}"/>
    <cellStyle name="Notiz 3 2 3 3 4 6" xfId="12596" xr:uid="{00000000-0005-0000-0000-00005A790000}"/>
    <cellStyle name="Notiz 3 2 3 3 4 7" xfId="24323" xr:uid="{00000000-0005-0000-0000-00005B790000}"/>
    <cellStyle name="Notiz 3 2 3 3 5" xfId="1297" xr:uid="{00000000-0005-0000-0000-00005C790000}"/>
    <cellStyle name="Notiz 3 2 3 3 5 2" xfId="2595" xr:uid="{00000000-0005-0000-0000-00005D790000}"/>
    <cellStyle name="Notiz 3 2 3 3 5 2 2" xfId="6500" xr:uid="{00000000-0005-0000-0000-00005E790000}"/>
    <cellStyle name="Notiz 3 2 3 3 5 2 2 2" xfId="18228" xr:uid="{00000000-0005-0000-0000-00005F790000}"/>
    <cellStyle name="Notiz 3 2 3 3 5 2 2 3" xfId="29955" xr:uid="{00000000-0005-0000-0000-000060790000}"/>
    <cellStyle name="Notiz 3 2 3 3 5 2 3" xfId="10405" xr:uid="{00000000-0005-0000-0000-000061790000}"/>
    <cellStyle name="Notiz 3 2 3 3 5 2 3 2" xfId="22133" xr:uid="{00000000-0005-0000-0000-000062790000}"/>
    <cellStyle name="Notiz 3 2 3 3 5 2 3 3" xfId="33860" xr:uid="{00000000-0005-0000-0000-000063790000}"/>
    <cellStyle name="Notiz 3 2 3 3 5 2 4" xfId="14323" xr:uid="{00000000-0005-0000-0000-000064790000}"/>
    <cellStyle name="Notiz 3 2 3 3 5 2 5" xfId="26050" xr:uid="{00000000-0005-0000-0000-000065790000}"/>
    <cellStyle name="Notiz 3 2 3 3 5 3" xfId="3893" xr:uid="{00000000-0005-0000-0000-000066790000}"/>
    <cellStyle name="Notiz 3 2 3 3 5 3 2" xfId="7798" xr:uid="{00000000-0005-0000-0000-000067790000}"/>
    <cellStyle name="Notiz 3 2 3 3 5 3 2 2" xfId="19526" xr:uid="{00000000-0005-0000-0000-000068790000}"/>
    <cellStyle name="Notiz 3 2 3 3 5 3 2 3" xfId="31253" xr:uid="{00000000-0005-0000-0000-000069790000}"/>
    <cellStyle name="Notiz 3 2 3 3 5 3 3" xfId="11703" xr:uid="{00000000-0005-0000-0000-00006A790000}"/>
    <cellStyle name="Notiz 3 2 3 3 5 3 3 2" xfId="23431" xr:uid="{00000000-0005-0000-0000-00006B790000}"/>
    <cellStyle name="Notiz 3 2 3 3 5 3 3 3" xfId="35158" xr:uid="{00000000-0005-0000-0000-00006C790000}"/>
    <cellStyle name="Notiz 3 2 3 3 5 3 4" xfId="15621" xr:uid="{00000000-0005-0000-0000-00006D790000}"/>
    <cellStyle name="Notiz 3 2 3 3 5 3 5" xfId="27348" xr:uid="{00000000-0005-0000-0000-00006E790000}"/>
    <cellStyle name="Notiz 3 2 3 3 5 4" xfId="5202" xr:uid="{00000000-0005-0000-0000-00006F790000}"/>
    <cellStyle name="Notiz 3 2 3 3 5 4 2" xfId="16930" xr:uid="{00000000-0005-0000-0000-000070790000}"/>
    <cellStyle name="Notiz 3 2 3 3 5 4 3" xfId="28657" xr:uid="{00000000-0005-0000-0000-000071790000}"/>
    <cellStyle name="Notiz 3 2 3 3 5 5" xfId="9107" xr:uid="{00000000-0005-0000-0000-000072790000}"/>
    <cellStyle name="Notiz 3 2 3 3 5 5 2" xfId="20835" xr:uid="{00000000-0005-0000-0000-000073790000}"/>
    <cellStyle name="Notiz 3 2 3 3 5 5 3" xfId="32562" xr:uid="{00000000-0005-0000-0000-000074790000}"/>
    <cellStyle name="Notiz 3 2 3 3 5 6" xfId="13025" xr:uid="{00000000-0005-0000-0000-000075790000}"/>
    <cellStyle name="Notiz 3 2 3 3 5 7" xfId="24752" xr:uid="{00000000-0005-0000-0000-000076790000}"/>
    <cellStyle name="Notiz 3 2 3 3 6" xfId="1737" xr:uid="{00000000-0005-0000-0000-000077790000}"/>
    <cellStyle name="Notiz 3 2 3 3 6 2" xfId="5642" xr:uid="{00000000-0005-0000-0000-000078790000}"/>
    <cellStyle name="Notiz 3 2 3 3 6 2 2" xfId="17370" xr:uid="{00000000-0005-0000-0000-000079790000}"/>
    <cellStyle name="Notiz 3 2 3 3 6 2 3" xfId="29097" xr:uid="{00000000-0005-0000-0000-00007A790000}"/>
    <cellStyle name="Notiz 3 2 3 3 6 3" xfId="9547" xr:uid="{00000000-0005-0000-0000-00007B790000}"/>
    <cellStyle name="Notiz 3 2 3 3 6 3 2" xfId="21275" xr:uid="{00000000-0005-0000-0000-00007C790000}"/>
    <cellStyle name="Notiz 3 2 3 3 6 3 3" xfId="33002" xr:uid="{00000000-0005-0000-0000-00007D790000}"/>
    <cellStyle name="Notiz 3 2 3 3 6 4" xfId="13465" xr:uid="{00000000-0005-0000-0000-00007E790000}"/>
    <cellStyle name="Notiz 3 2 3 3 6 5" xfId="25192" xr:uid="{00000000-0005-0000-0000-00007F790000}"/>
    <cellStyle name="Notiz 3 2 3 3 7" xfId="3035" xr:uid="{00000000-0005-0000-0000-000080790000}"/>
    <cellStyle name="Notiz 3 2 3 3 7 2" xfId="6940" xr:uid="{00000000-0005-0000-0000-000081790000}"/>
    <cellStyle name="Notiz 3 2 3 3 7 2 2" xfId="18668" xr:uid="{00000000-0005-0000-0000-000082790000}"/>
    <cellStyle name="Notiz 3 2 3 3 7 2 3" xfId="30395" xr:uid="{00000000-0005-0000-0000-000083790000}"/>
    <cellStyle name="Notiz 3 2 3 3 7 3" xfId="10845" xr:uid="{00000000-0005-0000-0000-000084790000}"/>
    <cellStyle name="Notiz 3 2 3 3 7 3 2" xfId="22573" xr:uid="{00000000-0005-0000-0000-000085790000}"/>
    <cellStyle name="Notiz 3 2 3 3 7 3 3" xfId="34300" xr:uid="{00000000-0005-0000-0000-000086790000}"/>
    <cellStyle name="Notiz 3 2 3 3 7 4" xfId="14763" xr:uid="{00000000-0005-0000-0000-000087790000}"/>
    <cellStyle name="Notiz 3 2 3 3 7 5" xfId="26490" xr:uid="{00000000-0005-0000-0000-000088790000}"/>
    <cellStyle name="Notiz 3 2 3 3 8" xfId="4344" xr:uid="{00000000-0005-0000-0000-000089790000}"/>
    <cellStyle name="Notiz 3 2 3 3 8 2" xfId="16072" xr:uid="{00000000-0005-0000-0000-00008A790000}"/>
    <cellStyle name="Notiz 3 2 3 3 8 3" xfId="27799" xr:uid="{00000000-0005-0000-0000-00008B790000}"/>
    <cellStyle name="Notiz 3 2 3 3 9" xfId="8249" xr:uid="{00000000-0005-0000-0000-00008C790000}"/>
    <cellStyle name="Notiz 3 2 3 3 9 2" xfId="19977" xr:uid="{00000000-0005-0000-0000-00008D790000}"/>
    <cellStyle name="Notiz 3 2 3 3 9 3" xfId="31704" xr:uid="{00000000-0005-0000-0000-00008E790000}"/>
    <cellStyle name="Notiz 3 2 3 4" xfId="394" xr:uid="{00000000-0005-0000-0000-00008F790000}"/>
    <cellStyle name="Notiz 3 2 3 4 2" xfId="823" xr:uid="{00000000-0005-0000-0000-000090790000}"/>
    <cellStyle name="Notiz 3 2 3 4 2 2" xfId="2121" xr:uid="{00000000-0005-0000-0000-000091790000}"/>
    <cellStyle name="Notiz 3 2 3 4 2 2 2" xfId="6026" xr:uid="{00000000-0005-0000-0000-000092790000}"/>
    <cellStyle name="Notiz 3 2 3 4 2 2 2 2" xfId="17754" xr:uid="{00000000-0005-0000-0000-000093790000}"/>
    <cellStyle name="Notiz 3 2 3 4 2 2 2 3" xfId="29481" xr:uid="{00000000-0005-0000-0000-000094790000}"/>
    <cellStyle name="Notiz 3 2 3 4 2 2 3" xfId="9931" xr:uid="{00000000-0005-0000-0000-000095790000}"/>
    <cellStyle name="Notiz 3 2 3 4 2 2 3 2" xfId="21659" xr:uid="{00000000-0005-0000-0000-000096790000}"/>
    <cellStyle name="Notiz 3 2 3 4 2 2 3 3" xfId="33386" xr:uid="{00000000-0005-0000-0000-000097790000}"/>
    <cellStyle name="Notiz 3 2 3 4 2 2 4" xfId="13849" xr:uid="{00000000-0005-0000-0000-000098790000}"/>
    <cellStyle name="Notiz 3 2 3 4 2 2 5" xfId="25576" xr:uid="{00000000-0005-0000-0000-000099790000}"/>
    <cellStyle name="Notiz 3 2 3 4 2 3" xfId="3419" xr:uid="{00000000-0005-0000-0000-00009A790000}"/>
    <cellStyle name="Notiz 3 2 3 4 2 3 2" xfId="7324" xr:uid="{00000000-0005-0000-0000-00009B790000}"/>
    <cellStyle name="Notiz 3 2 3 4 2 3 2 2" xfId="19052" xr:uid="{00000000-0005-0000-0000-00009C790000}"/>
    <cellStyle name="Notiz 3 2 3 4 2 3 2 3" xfId="30779" xr:uid="{00000000-0005-0000-0000-00009D790000}"/>
    <cellStyle name="Notiz 3 2 3 4 2 3 3" xfId="11229" xr:uid="{00000000-0005-0000-0000-00009E790000}"/>
    <cellStyle name="Notiz 3 2 3 4 2 3 3 2" xfId="22957" xr:uid="{00000000-0005-0000-0000-00009F790000}"/>
    <cellStyle name="Notiz 3 2 3 4 2 3 3 3" xfId="34684" xr:uid="{00000000-0005-0000-0000-0000A0790000}"/>
    <cellStyle name="Notiz 3 2 3 4 2 3 4" xfId="15147" xr:uid="{00000000-0005-0000-0000-0000A1790000}"/>
    <cellStyle name="Notiz 3 2 3 4 2 3 5" xfId="26874" xr:uid="{00000000-0005-0000-0000-0000A2790000}"/>
    <cellStyle name="Notiz 3 2 3 4 2 4" xfId="4728" xr:uid="{00000000-0005-0000-0000-0000A3790000}"/>
    <cellStyle name="Notiz 3 2 3 4 2 4 2" xfId="16456" xr:uid="{00000000-0005-0000-0000-0000A4790000}"/>
    <cellStyle name="Notiz 3 2 3 4 2 4 3" xfId="28183" xr:uid="{00000000-0005-0000-0000-0000A5790000}"/>
    <cellStyle name="Notiz 3 2 3 4 2 5" xfId="8633" xr:uid="{00000000-0005-0000-0000-0000A6790000}"/>
    <cellStyle name="Notiz 3 2 3 4 2 5 2" xfId="20361" xr:uid="{00000000-0005-0000-0000-0000A7790000}"/>
    <cellStyle name="Notiz 3 2 3 4 2 5 3" xfId="32088" xr:uid="{00000000-0005-0000-0000-0000A8790000}"/>
    <cellStyle name="Notiz 3 2 3 4 2 6" xfId="12551" xr:uid="{00000000-0005-0000-0000-0000A9790000}"/>
    <cellStyle name="Notiz 3 2 3 4 2 7" xfId="24278" xr:uid="{00000000-0005-0000-0000-0000AA790000}"/>
    <cellStyle name="Notiz 3 2 3 4 3" xfId="1252" xr:uid="{00000000-0005-0000-0000-0000AB790000}"/>
    <cellStyle name="Notiz 3 2 3 4 3 2" xfId="2550" xr:uid="{00000000-0005-0000-0000-0000AC790000}"/>
    <cellStyle name="Notiz 3 2 3 4 3 2 2" xfId="6455" xr:uid="{00000000-0005-0000-0000-0000AD790000}"/>
    <cellStyle name="Notiz 3 2 3 4 3 2 2 2" xfId="18183" xr:uid="{00000000-0005-0000-0000-0000AE790000}"/>
    <cellStyle name="Notiz 3 2 3 4 3 2 2 3" xfId="29910" xr:uid="{00000000-0005-0000-0000-0000AF790000}"/>
    <cellStyle name="Notiz 3 2 3 4 3 2 3" xfId="10360" xr:uid="{00000000-0005-0000-0000-0000B0790000}"/>
    <cellStyle name="Notiz 3 2 3 4 3 2 3 2" xfId="22088" xr:uid="{00000000-0005-0000-0000-0000B1790000}"/>
    <cellStyle name="Notiz 3 2 3 4 3 2 3 3" xfId="33815" xr:uid="{00000000-0005-0000-0000-0000B2790000}"/>
    <cellStyle name="Notiz 3 2 3 4 3 2 4" xfId="14278" xr:uid="{00000000-0005-0000-0000-0000B3790000}"/>
    <cellStyle name="Notiz 3 2 3 4 3 2 5" xfId="26005" xr:uid="{00000000-0005-0000-0000-0000B4790000}"/>
    <cellStyle name="Notiz 3 2 3 4 3 3" xfId="3848" xr:uid="{00000000-0005-0000-0000-0000B5790000}"/>
    <cellStyle name="Notiz 3 2 3 4 3 3 2" xfId="7753" xr:uid="{00000000-0005-0000-0000-0000B6790000}"/>
    <cellStyle name="Notiz 3 2 3 4 3 3 2 2" xfId="19481" xr:uid="{00000000-0005-0000-0000-0000B7790000}"/>
    <cellStyle name="Notiz 3 2 3 4 3 3 2 3" xfId="31208" xr:uid="{00000000-0005-0000-0000-0000B8790000}"/>
    <cellStyle name="Notiz 3 2 3 4 3 3 3" xfId="11658" xr:uid="{00000000-0005-0000-0000-0000B9790000}"/>
    <cellStyle name="Notiz 3 2 3 4 3 3 3 2" xfId="23386" xr:uid="{00000000-0005-0000-0000-0000BA790000}"/>
    <cellStyle name="Notiz 3 2 3 4 3 3 3 3" xfId="35113" xr:uid="{00000000-0005-0000-0000-0000BB790000}"/>
    <cellStyle name="Notiz 3 2 3 4 3 3 4" xfId="15576" xr:uid="{00000000-0005-0000-0000-0000BC790000}"/>
    <cellStyle name="Notiz 3 2 3 4 3 3 5" xfId="27303" xr:uid="{00000000-0005-0000-0000-0000BD790000}"/>
    <cellStyle name="Notiz 3 2 3 4 3 4" xfId="5157" xr:uid="{00000000-0005-0000-0000-0000BE790000}"/>
    <cellStyle name="Notiz 3 2 3 4 3 4 2" xfId="16885" xr:uid="{00000000-0005-0000-0000-0000BF790000}"/>
    <cellStyle name="Notiz 3 2 3 4 3 4 3" xfId="28612" xr:uid="{00000000-0005-0000-0000-0000C0790000}"/>
    <cellStyle name="Notiz 3 2 3 4 3 5" xfId="9062" xr:uid="{00000000-0005-0000-0000-0000C1790000}"/>
    <cellStyle name="Notiz 3 2 3 4 3 5 2" xfId="20790" xr:uid="{00000000-0005-0000-0000-0000C2790000}"/>
    <cellStyle name="Notiz 3 2 3 4 3 5 3" xfId="32517" xr:uid="{00000000-0005-0000-0000-0000C3790000}"/>
    <cellStyle name="Notiz 3 2 3 4 3 6" xfId="12980" xr:uid="{00000000-0005-0000-0000-0000C4790000}"/>
    <cellStyle name="Notiz 3 2 3 4 3 7" xfId="24707" xr:uid="{00000000-0005-0000-0000-0000C5790000}"/>
    <cellStyle name="Notiz 3 2 3 4 4" xfId="1692" xr:uid="{00000000-0005-0000-0000-0000C6790000}"/>
    <cellStyle name="Notiz 3 2 3 4 4 2" xfId="5597" xr:uid="{00000000-0005-0000-0000-0000C7790000}"/>
    <cellStyle name="Notiz 3 2 3 4 4 2 2" xfId="17325" xr:uid="{00000000-0005-0000-0000-0000C8790000}"/>
    <cellStyle name="Notiz 3 2 3 4 4 2 3" xfId="29052" xr:uid="{00000000-0005-0000-0000-0000C9790000}"/>
    <cellStyle name="Notiz 3 2 3 4 4 3" xfId="9502" xr:uid="{00000000-0005-0000-0000-0000CA790000}"/>
    <cellStyle name="Notiz 3 2 3 4 4 3 2" xfId="21230" xr:uid="{00000000-0005-0000-0000-0000CB790000}"/>
    <cellStyle name="Notiz 3 2 3 4 4 3 3" xfId="32957" xr:uid="{00000000-0005-0000-0000-0000CC790000}"/>
    <cellStyle name="Notiz 3 2 3 4 4 4" xfId="13420" xr:uid="{00000000-0005-0000-0000-0000CD790000}"/>
    <cellStyle name="Notiz 3 2 3 4 4 5" xfId="25147" xr:uid="{00000000-0005-0000-0000-0000CE790000}"/>
    <cellStyle name="Notiz 3 2 3 4 5" xfId="2990" xr:uid="{00000000-0005-0000-0000-0000CF790000}"/>
    <cellStyle name="Notiz 3 2 3 4 5 2" xfId="6895" xr:uid="{00000000-0005-0000-0000-0000D0790000}"/>
    <cellStyle name="Notiz 3 2 3 4 5 2 2" xfId="18623" xr:uid="{00000000-0005-0000-0000-0000D1790000}"/>
    <cellStyle name="Notiz 3 2 3 4 5 2 3" xfId="30350" xr:uid="{00000000-0005-0000-0000-0000D2790000}"/>
    <cellStyle name="Notiz 3 2 3 4 5 3" xfId="10800" xr:uid="{00000000-0005-0000-0000-0000D3790000}"/>
    <cellStyle name="Notiz 3 2 3 4 5 3 2" xfId="22528" xr:uid="{00000000-0005-0000-0000-0000D4790000}"/>
    <cellStyle name="Notiz 3 2 3 4 5 3 3" xfId="34255" xr:uid="{00000000-0005-0000-0000-0000D5790000}"/>
    <cellStyle name="Notiz 3 2 3 4 5 4" xfId="14718" xr:uid="{00000000-0005-0000-0000-0000D6790000}"/>
    <cellStyle name="Notiz 3 2 3 4 5 5" xfId="26445" xr:uid="{00000000-0005-0000-0000-0000D7790000}"/>
    <cellStyle name="Notiz 3 2 3 4 6" xfId="4299" xr:uid="{00000000-0005-0000-0000-0000D8790000}"/>
    <cellStyle name="Notiz 3 2 3 4 6 2" xfId="16027" xr:uid="{00000000-0005-0000-0000-0000D9790000}"/>
    <cellStyle name="Notiz 3 2 3 4 6 3" xfId="27754" xr:uid="{00000000-0005-0000-0000-0000DA790000}"/>
    <cellStyle name="Notiz 3 2 3 4 7" xfId="8204" xr:uid="{00000000-0005-0000-0000-0000DB790000}"/>
    <cellStyle name="Notiz 3 2 3 4 7 2" xfId="19932" xr:uid="{00000000-0005-0000-0000-0000DC790000}"/>
    <cellStyle name="Notiz 3 2 3 4 7 3" xfId="31659" xr:uid="{00000000-0005-0000-0000-0000DD790000}"/>
    <cellStyle name="Notiz 3 2 3 4 8" xfId="12122" xr:uid="{00000000-0005-0000-0000-0000DE790000}"/>
    <cellStyle name="Notiz 3 2 3 4 9" xfId="23849" xr:uid="{00000000-0005-0000-0000-0000DF790000}"/>
    <cellStyle name="Notiz 3 2 3 5" xfId="493" xr:uid="{00000000-0005-0000-0000-0000E0790000}"/>
    <cellStyle name="Notiz 3 2 3 5 2" xfId="922" xr:uid="{00000000-0005-0000-0000-0000E1790000}"/>
    <cellStyle name="Notiz 3 2 3 5 2 2" xfId="2220" xr:uid="{00000000-0005-0000-0000-0000E2790000}"/>
    <cellStyle name="Notiz 3 2 3 5 2 2 2" xfId="6125" xr:uid="{00000000-0005-0000-0000-0000E3790000}"/>
    <cellStyle name="Notiz 3 2 3 5 2 2 2 2" xfId="17853" xr:uid="{00000000-0005-0000-0000-0000E4790000}"/>
    <cellStyle name="Notiz 3 2 3 5 2 2 2 3" xfId="29580" xr:uid="{00000000-0005-0000-0000-0000E5790000}"/>
    <cellStyle name="Notiz 3 2 3 5 2 2 3" xfId="10030" xr:uid="{00000000-0005-0000-0000-0000E6790000}"/>
    <cellStyle name="Notiz 3 2 3 5 2 2 3 2" xfId="21758" xr:uid="{00000000-0005-0000-0000-0000E7790000}"/>
    <cellStyle name="Notiz 3 2 3 5 2 2 3 3" xfId="33485" xr:uid="{00000000-0005-0000-0000-0000E8790000}"/>
    <cellStyle name="Notiz 3 2 3 5 2 2 4" xfId="13948" xr:uid="{00000000-0005-0000-0000-0000E9790000}"/>
    <cellStyle name="Notiz 3 2 3 5 2 2 5" xfId="25675" xr:uid="{00000000-0005-0000-0000-0000EA790000}"/>
    <cellStyle name="Notiz 3 2 3 5 2 3" xfId="3518" xr:uid="{00000000-0005-0000-0000-0000EB790000}"/>
    <cellStyle name="Notiz 3 2 3 5 2 3 2" xfId="7423" xr:uid="{00000000-0005-0000-0000-0000EC790000}"/>
    <cellStyle name="Notiz 3 2 3 5 2 3 2 2" xfId="19151" xr:uid="{00000000-0005-0000-0000-0000ED790000}"/>
    <cellStyle name="Notiz 3 2 3 5 2 3 2 3" xfId="30878" xr:uid="{00000000-0005-0000-0000-0000EE790000}"/>
    <cellStyle name="Notiz 3 2 3 5 2 3 3" xfId="11328" xr:uid="{00000000-0005-0000-0000-0000EF790000}"/>
    <cellStyle name="Notiz 3 2 3 5 2 3 3 2" xfId="23056" xr:uid="{00000000-0005-0000-0000-0000F0790000}"/>
    <cellStyle name="Notiz 3 2 3 5 2 3 3 3" xfId="34783" xr:uid="{00000000-0005-0000-0000-0000F1790000}"/>
    <cellStyle name="Notiz 3 2 3 5 2 3 4" xfId="15246" xr:uid="{00000000-0005-0000-0000-0000F2790000}"/>
    <cellStyle name="Notiz 3 2 3 5 2 3 5" xfId="26973" xr:uid="{00000000-0005-0000-0000-0000F3790000}"/>
    <cellStyle name="Notiz 3 2 3 5 2 4" xfId="4827" xr:uid="{00000000-0005-0000-0000-0000F4790000}"/>
    <cellStyle name="Notiz 3 2 3 5 2 4 2" xfId="16555" xr:uid="{00000000-0005-0000-0000-0000F5790000}"/>
    <cellStyle name="Notiz 3 2 3 5 2 4 3" xfId="28282" xr:uid="{00000000-0005-0000-0000-0000F6790000}"/>
    <cellStyle name="Notiz 3 2 3 5 2 5" xfId="8732" xr:uid="{00000000-0005-0000-0000-0000F7790000}"/>
    <cellStyle name="Notiz 3 2 3 5 2 5 2" xfId="20460" xr:uid="{00000000-0005-0000-0000-0000F8790000}"/>
    <cellStyle name="Notiz 3 2 3 5 2 5 3" xfId="32187" xr:uid="{00000000-0005-0000-0000-0000F9790000}"/>
    <cellStyle name="Notiz 3 2 3 5 2 6" xfId="12650" xr:uid="{00000000-0005-0000-0000-0000FA790000}"/>
    <cellStyle name="Notiz 3 2 3 5 2 7" xfId="24377" xr:uid="{00000000-0005-0000-0000-0000FB790000}"/>
    <cellStyle name="Notiz 3 2 3 5 3" xfId="1351" xr:uid="{00000000-0005-0000-0000-0000FC790000}"/>
    <cellStyle name="Notiz 3 2 3 5 3 2" xfId="2649" xr:uid="{00000000-0005-0000-0000-0000FD790000}"/>
    <cellStyle name="Notiz 3 2 3 5 3 2 2" xfId="6554" xr:uid="{00000000-0005-0000-0000-0000FE790000}"/>
    <cellStyle name="Notiz 3 2 3 5 3 2 2 2" xfId="18282" xr:uid="{00000000-0005-0000-0000-0000FF790000}"/>
    <cellStyle name="Notiz 3 2 3 5 3 2 2 3" xfId="30009" xr:uid="{00000000-0005-0000-0000-0000007A0000}"/>
    <cellStyle name="Notiz 3 2 3 5 3 2 3" xfId="10459" xr:uid="{00000000-0005-0000-0000-0000017A0000}"/>
    <cellStyle name="Notiz 3 2 3 5 3 2 3 2" xfId="22187" xr:uid="{00000000-0005-0000-0000-0000027A0000}"/>
    <cellStyle name="Notiz 3 2 3 5 3 2 3 3" xfId="33914" xr:uid="{00000000-0005-0000-0000-0000037A0000}"/>
    <cellStyle name="Notiz 3 2 3 5 3 2 4" xfId="14377" xr:uid="{00000000-0005-0000-0000-0000047A0000}"/>
    <cellStyle name="Notiz 3 2 3 5 3 2 5" xfId="26104" xr:uid="{00000000-0005-0000-0000-0000057A0000}"/>
    <cellStyle name="Notiz 3 2 3 5 3 3" xfId="3947" xr:uid="{00000000-0005-0000-0000-0000067A0000}"/>
    <cellStyle name="Notiz 3 2 3 5 3 3 2" xfId="7852" xr:uid="{00000000-0005-0000-0000-0000077A0000}"/>
    <cellStyle name="Notiz 3 2 3 5 3 3 2 2" xfId="19580" xr:uid="{00000000-0005-0000-0000-0000087A0000}"/>
    <cellStyle name="Notiz 3 2 3 5 3 3 2 3" xfId="31307" xr:uid="{00000000-0005-0000-0000-0000097A0000}"/>
    <cellStyle name="Notiz 3 2 3 5 3 3 3" xfId="11757" xr:uid="{00000000-0005-0000-0000-00000A7A0000}"/>
    <cellStyle name="Notiz 3 2 3 5 3 3 3 2" xfId="23485" xr:uid="{00000000-0005-0000-0000-00000B7A0000}"/>
    <cellStyle name="Notiz 3 2 3 5 3 3 3 3" xfId="35212" xr:uid="{00000000-0005-0000-0000-00000C7A0000}"/>
    <cellStyle name="Notiz 3 2 3 5 3 3 4" xfId="15675" xr:uid="{00000000-0005-0000-0000-00000D7A0000}"/>
    <cellStyle name="Notiz 3 2 3 5 3 3 5" xfId="27402" xr:uid="{00000000-0005-0000-0000-00000E7A0000}"/>
    <cellStyle name="Notiz 3 2 3 5 3 4" xfId="5256" xr:uid="{00000000-0005-0000-0000-00000F7A0000}"/>
    <cellStyle name="Notiz 3 2 3 5 3 4 2" xfId="16984" xr:uid="{00000000-0005-0000-0000-0000107A0000}"/>
    <cellStyle name="Notiz 3 2 3 5 3 4 3" xfId="28711" xr:uid="{00000000-0005-0000-0000-0000117A0000}"/>
    <cellStyle name="Notiz 3 2 3 5 3 5" xfId="9161" xr:uid="{00000000-0005-0000-0000-0000127A0000}"/>
    <cellStyle name="Notiz 3 2 3 5 3 5 2" xfId="20889" xr:uid="{00000000-0005-0000-0000-0000137A0000}"/>
    <cellStyle name="Notiz 3 2 3 5 3 5 3" xfId="32616" xr:uid="{00000000-0005-0000-0000-0000147A0000}"/>
    <cellStyle name="Notiz 3 2 3 5 3 6" xfId="13079" xr:uid="{00000000-0005-0000-0000-0000157A0000}"/>
    <cellStyle name="Notiz 3 2 3 5 3 7" xfId="24806" xr:uid="{00000000-0005-0000-0000-0000167A0000}"/>
    <cellStyle name="Notiz 3 2 3 5 4" xfId="1791" xr:uid="{00000000-0005-0000-0000-0000177A0000}"/>
    <cellStyle name="Notiz 3 2 3 5 4 2" xfId="5696" xr:uid="{00000000-0005-0000-0000-0000187A0000}"/>
    <cellStyle name="Notiz 3 2 3 5 4 2 2" xfId="17424" xr:uid="{00000000-0005-0000-0000-0000197A0000}"/>
    <cellStyle name="Notiz 3 2 3 5 4 2 3" xfId="29151" xr:uid="{00000000-0005-0000-0000-00001A7A0000}"/>
    <cellStyle name="Notiz 3 2 3 5 4 3" xfId="9601" xr:uid="{00000000-0005-0000-0000-00001B7A0000}"/>
    <cellStyle name="Notiz 3 2 3 5 4 3 2" xfId="21329" xr:uid="{00000000-0005-0000-0000-00001C7A0000}"/>
    <cellStyle name="Notiz 3 2 3 5 4 3 3" xfId="33056" xr:uid="{00000000-0005-0000-0000-00001D7A0000}"/>
    <cellStyle name="Notiz 3 2 3 5 4 4" xfId="13519" xr:uid="{00000000-0005-0000-0000-00001E7A0000}"/>
    <cellStyle name="Notiz 3 2 3 5 4 5" xfId="25246" xr:uid="{00000000-0005-0000-0000-00001F7A0000}"/>
    <cellStyle name="Notiz 3 2 3 5 5" xfId="3089" xr:uid="{00000000-0005-0000-0000-0000207A0000}"/>
    <cellStyle name="Notiz 3 2 3 5 5 2" xfId="6994" xr:uid="{00000000-0005-0000-0000-0000217A0000}"/>
    <cellStyle name="Notiz 3 2 3 5 5 2 2" xfId="18722" xr:uid="{00000000-0005-0000-0000-0000227A0000}"/>
    <cellStyle name="Notiz 3 2 3 5 5 2 3" xfId="30449" xr:uid="{00000000-0005-0000-0000-0000237A0000}"/>
    <cellStyle name="Notiz 3 2 3 5 5 3" xfId="10899" xr:uid="{00000000-0005-0000-0000-0000247A0000}"/>
    <cellStyle name="Notiz 3 2 3 5 5 3 2" xfId="22627" xr:uid="{00000000-0005-0000-0000-0000257A0000}"/>
    <cellStyle name="Notiz 3 2 3 5 5 3 3" xfId="34354" xr:uid="{00000000-0005-0000-0000-0000267A0000}"/>
    <cellStyle name="Notiz 3 2 3 5 5 4" xfId="14817" xr:uid="{00000000-0005-0000-0000-0000277A0000}"/>
    <cellStyle name="Notiz 3 2 3 5 5 5" xfId="26544" xr:uid="{00000000-0005-0000-0000-0000287A0000}"/>
    <cellStyle name="Notiz 3 2 3 5 6" xfId="4398" xr:uid="{00000000-0005-0000-0000-0000297A0000}"/>
    <cellStyle name="Notiz 3 2 3 5 6 2" xfId="16126" xr:uid="{00000000-0005-0000-0000-00002A7A0000}"/>
    <cellStyle name="Notiz 3 2 3 5 6 3" xfId="27853" xr:uid="{00000000-0005-0000-0000-00002B7A0000}"/>
    <cellStyle name="Notiz 3 2 3 5 7" xfId="8303" xr:uid="{00000000-0005-0000-0000-00002C7A0000}"/>
    <cellStyle name="Notiz 3 2 3 5 7 2" xfId="20031" xr:uid="{00000000-0005-0000-0000-00002D7A0000}"/>
    <cellStyle name="Notiz 3 2 3 5 7 3" xfId="31758" xr:uid="{00000000-0005-0000-0000-00002E7A0000}"/>
    <cellStyle name="Notiz 3 2 3 5 8" xfId="12221" xr:uid="{00000000-0005-0000-0000-00002F7A0000}"/>
    <cellStyle name="Notiz 3 2 3 5 9" xfId="23948" xr:uid="{00000000-0005-0000-0000-0000307A0000}"/>
    <cellStyle name="Notiz 3 2 3 6" xfId="592" xr:uid="{00000000-0005-0000-0000-0000317A0000}"/>
    <cellStyle name="Notiz 3 2 3 6 2" xfId="1021" xr:uid="{00000000-0005-0000-0000-0000327A0000}"/>
    <cellStyle name="Notiz 3 2 3 6 2 2" xfId="2319" xr:uid="{00000000-0005-0000-0000-0000337A0000}"/>
    <cellStyle name="Notiz 3 2 3 6 2 2 2" xfId="6224" xr:uid="{00000000-0005-0000-0000-0000347A0000}"/>
    <cellStyle name="Notiz 3 2 3 6 2 2 2 2" xfId="17952" xr:uid="{00000000-0005-0000-0000-0000357A0000}"/>
    <cellStyle name="Notiz 3 2 3 6 2 2 2 3" xfId="29679" xr:uid="{00000000-0005-0000-0000-0000367A0000}"/>
    <cellStyle name="Notiz 3 2 3 6 2 2 3" xfId="10129" xr:uid="{00000000-0005-0000-0000-0000377A0000}"/>
    <cellStyle name="Notiz 3 2 3 6 2 2 3 2" xfId="21857" xr:uid="{00000000-0005-0000-0000-0000387A0000}"/>
    <cellStyle name="Notiz 3 2 3 6 2 2 3 3" xfId="33584" xr:uid="{00000000-0005-0000-0000-0000397A0000}"/>
    <cellStyle name="Notiz 3 2 3 6 2 2 4" xfId="14047" xr:uid="{00000000-0005-0000-0000-00003A7A0000}"/>
    <cellStyle name="Notiz 3 2 3 6 2 2 5" xfId="25774" xr:uid="{00000000-0005-0000-0000-00003B7A0000}"/>
    <cellStyle name="Notiz 3 2 3 6 2 3" xfId="3617" xr:uid="{00000000-0005-0000-0000-00003C7A0000}"/>
    <cellStyle name="Notiz 3 2 3 6 2 3 2" xfId="7522" xr:uid="{00000000-0005-0000-0000-00003D7A0000}"/>
    <cellStyle name="Notiz 3 2 3 6 2 3 2 2" xfId="19250" xr:uid="{00000000-0005-0000-0000-00003E7A0000}"/>
    <cellStyle name="Notiz 3 2 3 6 2 3 2 3" xfId="30977" xr:uid="{00000000-0005-0000-0000-00003F7A0000}"/>
    <cellStyle name="Notiz 3 2 3 6 2 3 3" xfId="11427" xr:uid="{00000000-0005-0000-0000-0000407A0000}"/>
    <cellStyle name="Notiz 3 2 3 6 2 3 3 2" xfId="23155" xr:uid="{00000000-0005-0000-0000-0000417A0000}"/>
    <cellStyle name="Notiz 3 2 3 6 2 3 3 3" xfId="34882" xr:uid="{00000000-0005-0000-0000-0000427A0000}"/>
    <cellStyle name="Notiz 3 2 3 6 2 3 4" xfId="15345" xr:uid="{00000000-0005-0000-0000-0000437A0000}"/>
    <cellStyle name="Notiz 3 2 3 6 2 3 5" xfId="27072" xr:uid="{00000000-0005-0000-0000-0000447A0000}"/>
    <cellStyle name="Notiz 3 2 3 6 2 4" xfId="4926" xr:uid="{00000000-0005-0000-0000-0000457A0000}"/>
    <cellStyle name="Notiz 3 2 3 6 2 4 2" xfId="16654" xr:uid="{00000000-0005-0000-0000-0000467A0000}"/>
    <cellStyle name="Notiz 3 2 3 6 2 4 3" xfId="28381" xr:uid="{00000000-0005-0000-0000-0000477A0000}"/>
    <cellStyle name="Notiz 3 2 3 6 2 5" xfId="8831" xr:uid="{00000000-0005-0000-0000-0000487A0000}"/>
    <cellStyle name="Notiz 3 2 3 6 2 5 2" xfId="20559" xr:uid="{00000000-0005-0000-0000-0000497A0000}"/>
    <cellStyle name="Notiz 3 2 3 6 2 5 3" xfId="32286" xr:uid="{00000000-0005-0000-0000-00004A7A0000}"/>
    <cellStyle name="Notiz 3 2 3 6 2 6" xfId="12749" xr:uid="{00000000-0005-0000-0000-00004B7A0000}"/>
    <cellStyle name="Notiz 3 2 3 6 2 7" xfId="24476" xr:uid="{00000000-0005-0000-0000-00004C7A0000}"/>
    <cellStyle name="Notiz 3 2 3 6 3" xfId="1450" xr:uid="{00000000-0005-0000-0000-00004D7A0000}"/>
    <cellStyle name="Notiz 3 2 3 6 3 2" xfId="2748" xr:uid="{00000000-0005-0000-0000-00004E7A0000}"/>
    <cellStyle name="Notiz 3 2 3 6 3 2 2" xfId="6653" xr:uid="{00000000-0005-0000-0000-00004F7A0000}"/>
    <cellStyle name="Notiz 3 2 3 6 3 2 2 2" xfId="18381" xr:uid="{00000000-0005-0000-0000-0000507A0000}"/>
    <cellStyle name="Notiz 3 2 3 6 3 2 2 3" xfId="30108" xr:uid="{00000000-0005-0000-0000-0000517A0000}"/>
    <cellStyle name="Notiz 3 2 3 6 3 2 3" xfId="10558" xr:uid="{00000000-0005-0000-0000-0000527A0000}"/>
    <cellStyle name="Notiz 3 2 3 6 3 2 3 2" xfId="22286" xr:uid="{00000000-0005-0000-0000-0000537A0000}"/>
    <cellStyle name="Notiz 3 2 3 6 3 2 3 3" xfId="34013" xr:uid="{00000000-0005-0000-0000-0000547A0000}"/>
    <cellStyle name="Notiz 3 2 3 6 3 2 4" xfId="14476" xr:uid="{00000000-0005-0000-0000-0000557A0000}"/>
    <cellStyle name="Notiz 3 2 3 6 3 2 5" xfId="26203" xr:uid="{00000000-0005-0000-0000-0000567A0000}"/>
    <cellStyle name="Notiz 3 2 3 6 3 3" xfId="4046" xr:uid="{00000000-0005-0000-0000-0000577A0000}"/>
    <cellStyle name="Notiz 3 2 3 6 3 3 2" xfId="7951" xr:uid="{00000000-0005-0000-0000-0000587A0000}"/>
    <cellStyle name="Notiz 3 2 3 6 3 3 2 2" xfId="19679" xr:uid="{00000000-0005-0000-0000-0000597A0000}"/>
    <cellStyle name="Notiz 3 2 3 6 3 3 2 3" xfId="31406" xr:uid="{00000000-0005-0000-0000-00005A7A0000}"/>
    <cellStyle name="Notiz 3 2 3 6 3 3 3" xfId="11856" xr:uid="{00000000-0005-0000-0000-00005B7A0000}"/>
    <cellStyle name="Notiz 3 2 3 6 3 3 3 2" xfId="23584" xr:uid="{00000000-0005-0000-0000-00005C7A0000}"/>
    <cellStyle name="Notiz 3 2 3 6 3 3 3 3" xfId="35311" xr:uid="{00000000-0005-0000-0000-00005D7A0000}"/>
    <cellStyle name="Notiz 3 2 3 6 3 3 4" xfId="15774" xr:uid="{00000000-0005-0000-0000-00005E7A0000}"/>
    <cellStyle name="Notiz 3 2 3 6 3 3 5" xfId="27501" xr:uid="{00000000-0005-0000-0000-00005F7A0000}"/>
    <cellStyle name="Notiz 3 2 3 6 3 4" xfId="5355" xr:uid="{00000000-0005-0000-0000-0000607A0000}"/>
    <cellStyle name="Notiz 3 2 3 6 3 4 2" xfId="17083" xr:uid="{00000000-0005-0000-0000-0000617A0000}"/>
    <cellStyle name="Notiz 3 2 3 6 3 4 3" xfId="28810" xr:uid="{00000000-0005-0000-0000-0000627A0000}"/>
    <cellStyle name="Notiz 3 2 3 6 3 5" xfId="9260" xr:uid="{00000000-0005-0000-0000-0000637A0000}"/>
    <cellStyle name="Notiz 3 2 3 6 3 5 2" xfId="20988" xr:uid="{00000000-0005-0000-0000-0000647A0000}"/>
    <cellStyle name="Notiz 3 2 3 6 3 5 3" xfId="32715" xr:uid="{00000000-0005-0000-0000-0000657A0000}"/>
    <cellStyle name="Notiz 3 2 3 6 3 6" xfId="13178" xr:uid="{00000000-0005-0000-0000-0000667A0000}"/>
    <cellStyle name="Notiz 3 2 3 6 3 7" xfId="24905" xr:uid="{00000000-0005-0000-0000-0000677A0000}"/>
    <cellStyle name="Notiz 3 2 3 6 4" xfId="1890" xr:uid="{00000000-0005-0000-0000-0000687A0000}"/>
    <cellStyle name="Notiz 3 2 3 6 4 2" xfId="5795" xr:uid="{00000000-0005-0000-0000-0000697A0000}"/>
    <cellStyle name="Notiz 3 2 3 6 4 2 2" xfId="17523" xr:uid="{00000000-0005-0000-0000-00006A7A0000}"/>
    <cellStyle name="Notiz 3 2 3 6 4 2 3" xfId="29250" xr:uid="{00000000-0005-0000-0000-00006B7A0000}"/>
    <cellStyle name="Notiz 3 2 3 6 4 3" xfId="9700" xr:uid="{00000000-0005-0000-0000-00006C7A0000}"/>
    <cellStyle name="Notiz 3 2 3 6 4 3 2" xfId="21428" xr:uid="{00000000-0005-0000-0000-00006D7A0000}"/>
    <cellStyle name="Notiz 3 2 3 6 4 3 3" xfId="33155" xr:uid="{00000000-0005-0000-0000-00006E7A0000}"/>
    <cellStyle name="Notiz 3 2 3 6 4 4" xfId="13618" xr:uid="{00000000-0005-0000-0000-00006F7A0000}"/>
    <cellStyle name="Notiz 3 2 3 6 4 5" xfId="25345" xr:uid="{00000000-0005-0000-0000-0000707A0000}"/>
    <cellStyle name="Notiz 3 2 3 6 5" xfId="3188" xr:uid="{00000000-0005-0000-0000-0000717A0000}"/>
    <cellStyle name="Notiz 3 2 3 6 5 2" xfId="7093" xr:uid="{00000000-0005-0000-0000-0000727A0000}"/>
    <cellStyle name="Notiz 3 2 3 6 5 2 2" xfId="18821" xr:uid="{00000000-0005-0000-0000-0000737A0000}"/>
    <cellStyle name="Notiz 3 2 3 6 5 2 3" xfId="30548" xr:uid="{00000000-0005-0000-0000-0000747A0000}"/>
    <cellStyle name="Notiz 3 2 3 6 5 3" xfId="10998" xr:uid="{00000000-0005-0000-0000-0000757A0000}"/>
    <cellStyle name="Notiz 3 2 3 6 5 3 2" xfId="22726" xr:uid="{00000000-0005-0000-0000-0000767A0000}"/>
    <cellStyle name="Notiz 3 2 3 6 5 3 3" xfId="34453" xr:uid="{00000000-0005-0000-0000-0000777A0000}"/>
    <cellStyle name="Notiz 3 2 3 6 5 4" xfId="14916" xr:uid="{00000000-0005-0000-0000-0000787A0000}"/>
    <cellStyle name="Notiz 3 2 3 6 5 5" xfId="26643" xr:uid="{00000000-0005-0000-0000-0000797A0000}"/>
    <cellStyle name="Notiz 3 2 3 6 6" xfId="4497" xr:uid="{00000000-0005-0000-0000-00007A7A0000}"/>
    <cellStyle name="Notiz 3 2 3 6 6 2" xfId="16225" xr:uid="{00000000-0005-0000-0000-00007B7A0000}"/>
    <cellStyle name="Notiz 3 2 3 6 6 3" xfId="27952" xr:uid="{00000000-0005-0000-0000-00007C7A0000}"/>
    <cellStyle name="Notiz 3 2 3 6 7" xfId="8402" xr:uid="{00000000-0005-0000-0000-00007D7A0000}"/>
    <cellStyle name="Notiz 3 2 3 6 7 2" xfId="20130" xr:uid="{00000000-0005-0000-0000-00007E7A0000}"/>
    <cellStyle name="Notiz 3 2 3 6 7 3" xfId="31857" xr:uid="{00000000-0005-0000-0000-00007F7A0000}"/>
    <cellStyle name="Notiz 3 2 3 6 8" xfId="12320" xr:uid="{00000000-0005-0000-0000-0000807A0000}"/>
    <cellStyle name="Notiz 3 2 3 6 9" xfId="24047" xr:uid="{00000000-0005-0000-0000-0000817A0000}"/>
    <cellStyle name="Notiz 3 2 3 7" xfId="669" xr:uid="{00000000-0005-0000-0000-0000827A0000}"/>
    <cellStyle name="Notiz 3 2 3 7 2" xfId="1967" xr:uid="{00000000-0005-0000-0000-0000837A0000}"/>
    <cellStyle name="Notiz 3 2 3 7 2 2" xfId="5872" xr:uid="{00000000-0005-0000-0000-0000847A0000}"/>
    <cellStyle name="Notiz 3 2 3 7 2 2 2" xfId="17600" xr:uid="{00000000-0005-0000-0000-0000857A0000}"/>
    <cellStyle name="Notiz 3 2 3 7 2 2 3" xfId="29327" xr:uid="{00000000-0005-0000-0000-0000867A0000}"/>
    <cellStyle name="Notiz 3 2 3 7 2 3" xfId="9777" xr:uid="{00000000-0005-0000-0000-0000877A0000}"/>
    <cellStyle name="Notiz 3 2 3 7 2 3 2" xfId="21505" xr:uid="{00000000-0005-0000-0000-0000887A0000}"/>
    <cellStyle name="Notiz 3 2 3 7 2 3 3" xfId="33232" xr:uid="{00000000-0005-0000-0000-0000897A0000}"/>
    <cellStyle name="Notiz 3 2 3 7 2 4" xfId="13695" xr:uid="{00000000-0005-0000-0000-00008A7A0000}"/>
    <cellStyle name="Notiz 3 2 3 7 2 5" xfId="25422" xr:uid="{00000000-0005-0000-0000-00008B7A0000}"/>
    <cellStyle name="Notiz 3 2 3 7 3" xfId="3265" xr:uid="{00000000-0005-0000-0000-00008C7A0000}"/>
    <cellStyle name="Notiz 3 2 3 7 3 2" xfId="7170" xr:uid="{00000000-0005-0000-0000-00008D7A0000}"/>
    <cellStyle name="Notiz 3 2 3 7 3 2 2" xfId="18898" xr:uid="{00000000-0005-0000-0000-00008E7A0000}"/>
    <cellStyle name="Notiz 3 2 3 7 3 2 3" xfId="30625" xr:uid="{00000000-0005-0000-0000-00008F7A0000}"/>
    <cellStyle name="Notiz 3 2 3 7 3 3" xfId="11075" xr:uid="{00000000-0005-0000-0000-0000907A0000}"/>
    <cellStyle name="Notiz 3 2 3 7 3 3 2" xfId="22803" xr:uid="{00000000-0005-0000-0000-0000917A0000}"/>
    <cellStyle name="Notiz 3 2 3 7 3 3 3" xfId="34530" xr:uid="{00000000-0005-0000-0000-0000927A0000}"/>
    <cellStyle name="Notiz 3 2 3 7 3 4" xfId="14993" xr:uid="{00000000-0005-0000-0000-0000937A0000}"/>
    <cellStyle name="Notiz 3 2 3 7 3 5" xfId="26720" xr:uid="{00000000-0005-0000-0000-0000947A0000}"/>
    <cellStyle name="Notiz 3 2 3 7 4" xfId="4574" xr:uid="{00000000-0005-0000-0000-0000957A0000}"/>
    <cellStyle name="Notiz 3 2 3 7 4 2" xfId="16302" xr:uid="{00000000-0005-0000-0000-0000967A0000}"/>
    <cellStyle name="Notiz 3 2 3 7 4 3" xfId="28029" xr:uid="{00000000-0005-0000-0000-0000977A0000}"/>
    <cellStyle name="Notiz 3 2 3 7 5" xfId="8479" xr:uid="{00000000-0005-0000-0000-0000987A0000}"/>
    <cellStyle name="Notiz 3 2 3 7 5 2" xfId="20207" xr:uid="{00000000-0005-0000-0000-0000997A0000}"/>
    <cellStyle name="Notiz 3 2 3 7 5 3" xfId="31934" xr:uid="{00000000-0005-0000-0000-00009A7A0000}"/>
    <cellStyle name="Notiz 3 2 3 7 6" xfId="12397" xr:uid="{00000000-0005-0000-0000-00009B7A0000}"/>
    <cellStyle name="Notiz 3 2 3 7 7" xfId="24124" xr:uid="{00000000-0005-0000-0000-00009C7A0000}"/>
    <cellStyle name="Notiz 3 2 3 8" xfId="1098" xr:uid="{00000000-0005-0000-0000-00009D7A0000}"/>
    <cellStyle name="Notiz 3 2 3 8 2" xfId="2396" xr:uid="{00000000-0005-0000-0000-00009E7A0000}"/>
    <cellStyle name="Notiz 3 2 3 8 2 2" xfId="6301" xr:uid="{00000000-0005-0000-0000-00009F7A0000}"/>
    <cellStyle name="Notiz 3 2 3 8 2 2 2" xfId="18029" xr:uid="{00000000-0005-0000-0000-0000A07A0000}"/>
    <cellStyle name="Notiz 3 2 3 8 2 2 3" xfId="29756" xr:uid="{00000000-0005-0000-0000-0000A17A0000}"/>
    <cellStyle name="Notiz 3 2 3 8 2 3" xfId="10206" xr:uid="{00000000-0005-0000-0000-0000A27A0000}"/>
    <cellStyle name="Notiz 3 2 3 8 2 3 2" xfId="21934" xr:uid="{00000000-0005-0000-0000-0000A37A0000}"/>
    <cellStyle name="Notiz 3 2 3 8 2 3 3" xfId="33661" xr:uid="{00000000-0005-0000-0000-0000A47A0000}"/>
    <cellStyle name="Notiz 3 2 3 8 2 4" xfId="14124" xr:uid="{00000000-0005-0000-0000-0000A57A0000}"/>
    <cellStyle name="Notiz 3 2 3 8 2 5" xfId="25851" xr:uid="{00000000-0005-0000-0000-0000A67A0000}"/>
    <cellStyle name="Notiz 3 2 3 8 3" xfId="3694" xr:uid="{00000000-0005-0000-0000-0000A77A0000}"/>
    <cellStyle name="Notiz 3 2 3 8 3 2" xfId="7599" xr:uid="{00000000-0005-0000-0000-0000A87A0000}"/>
    <cellStyle name="Notiz 3 2 3 8 3 2 2" xfId="19327" xr:uid="{00000000-0005-0000-0000-0000A97A0000}"/>
    <cellStyle name="Notiz 3 2 3 8 3 2 3" xfId="31054" xr:uid="{00000000-0005-0000-0000-0000AA7A0000}"/>
    <cellStyle name="Notiz 3 2 3 8 3 3" xfId="11504" xr:uid="{00000000-0005-0000-0000-0000AB7A0000}"/>
    <cellStyle name="Notiz 3 2 3 8 3 3 2" xfId="23232" xr:uid="{00000000-0005-0000-0000-0000AC7A0000}"/>
    <cellStyle name="Notiz 3 2 3 8 3 3 3" xfId="34959" xr:uid="{00000000-0005-0000-0000-0000AD7A0000}"/>
    <cellStyle name="Notiz 3 2 3 8 3 4" xfId="15422" xr:uid="{00000000-0005-0000-0000-0000AE7A0000}"/>
    <cellStyle name="Notiz 3 2 3 8 3 5" xfId="27149" xr:uid="{00000000-0005-0000-0000-0000AF7A0000}"/>
    <cellStyle name="Notiz 3 2 3 8 4" xfId="5003" xr:uid="{00000000-0005-0000-0000-0000B07A0000}"/>
    <cellStyle name="Notiz 3 2 3 8 4 2" xfId="16731" xr:uid="{00000000-0005-0000-0000-0000B17A0000}"/>
    <cellStyle name="Notiz 3 2 3 8 4 3" xfId="28458" xr:uid="{00000000-0005-0000-0000-0000B27A0000}"/>
    <cellStyle name="Notiz 3 2 3 8 5" xfId="8908" xr:uid="{00000000-0005-0000-0000-0000B37A0000}"/>
    <cellStyle name="Notiz 3 2 3 8 5 2" xfId="20636" xr:uid="{00000000-0005-0000-0000-0000B47A0000}"/>
    <cellStyle name="Notiz 3 2 3 8 5 3" xfId="32363" xr:uid="{00000000-0005-0000-0000-0000B57A0000}"/>
    <cellStyle name="Notiz 3 2 3 8 6" xfId="12826" xr:uid="{00000000-0005-0000-0000-0000B67A0000}"/>
    <cellStyle name="Notiz 3 2 3 8 7" xfId="24553" xr:uid="{00000000-0005-0000-0000-0000B77A0000}"/>
    <cellStyle name="Notiz 3 2 3 9" xfId="1538" xr:uid="{00000000-0005-0000-0000-0000B87A0000}"/>
    <cellStyle name="Notiz 3 2 3 9 2" xfId="5443" xr:uid="{00000000-0005-0000-0000-0000B97A0000}"/>
    <cellStyle name="Notiz 3 2 3 9 2 2" xfId="17171" xr:uid="{00000000-0005-0000-0000-0000BA7A0000}"/>
    <cellStyle name="Notiz 3 2 3 9 2 3" xfId="28898" xr:uid="{00000000-0005-0000-0000-0000BB7A0000}"/>
    <cellStyle name="Notiz 3 2 3 9 3" xfId="9348" xr:uid="{00000000-0005-0000-0000-0000BC7A0000}"/>
    <cellStyle name="Notiz 3 2 3 9 3 2" xfId="21076" xr:uid="{00000000-0005-0000-0000-0000BD7A0000}"/>
    <cellStyle name="Notiz 3 2 3 9 3 3" xfId="32803" xr:uid="{00000000-0005-0000-0000-0000BE7A0000}"/>
    <cellStyle name="Notiz 3 2 3 9 4" xfId="13266" xr:uid="{00000000-0005-0000-0000-0000BF7A0000}"/>
    <cellStyle name="Notiz 3 2 3 9 5" xfId="24993" xr:uid="{00000000-0005-0000-0000-0000C07A0000}"/>
    <cellStyle name="Notiz 3 2 4" xfId="286" xr:uid="{00000000-0005-0000-0000-0000C17A0000}"/>
    <cellStyle name="Notiz 3 2 4 10" xfId="8096" xr:uid="{00000000-0005-0000-0000-0000C27A0000}"/>
    <cellStyle name="Notiz 3 2 4 10 2" xfId="19824" xr:uid="{00000000-0005-0000-0000-0000C37A0000}"/>
    <cellStyle name="Notiz 3 2 4 10 3" xfId="31551" xr:uid="{00000000-0005-0000-0000-0000C47A0000}"/>
    <cellStyle name="Notiz 3 2 4 11" xfId="12014" xr:uid="{00000000-0005-0000-0000-0000C57A0000}"/>
    <cellStyle name="Notiz 3 2 4 12" xfId="23741" xr:uid="{00000000-0005-0000-0000-0000C67A0000}"/>
    <cellStyle name="Notiz 3 2 4 2" xfId="386" xr:uid="{00000000-0005-0000-0000-0000C77A0000}"/>
    <cellStyle name="Notiz 3 2 4 2 2" xfId="815" xr:uid="{00000000-0005-0000-0000-0000C87A0000}"/>
    <cellStyle name="Notiz 3 2 4 2 2 2" xfId="2113" xr:uid="{00000000-0005-0000-0000-0000C97A0000}"/>
    <cellStyle name="Notiz 3 2 4 2 2 2 2" xfId="6018" xr:uid="{00000000-0005-0000-0000-0000CA7A0000}"/>
    <cellStyle name="Notiz 3 2 4 2 2 2 2 2" xfId="17746" xr:uid="{00000000-0005-0000-0000-0000CB7A0000}"/>
    <cellStyle name="Notiz 3 2 4 2 2 2 2 3" xfId="29473" xr:uid="{00000000-0005-0000-0000-0000CC7A0000}"/>
    <cellStyle name="Notiz 3 2 4 2 2 2 3" xfId="9923" xr:uid="{00000000-0005-0000-0000-0000CD7A0000}"/>
    <cellStyle name="Notiz 3 2 4 2 2 2 3 2" xfId="21651" xr:uid="{00000000-0005-0000-0000-0000CE7A0000}"/>
    <cellStyle name="Notiz 3 2 4 2 2 2 3 3" xfId="33378" xr:uid="{00000000-0005-0000-0000-0000CF7A0000}"/>
    <cellStyle name="Notiz 3 2 4 2 2 2 4" xfId="13841" xr:uid="{00000000-0005-0000-0000-0000D07A0000}"/>
    <cellStyle name="Notiz 3 2 4 2 2 2 5" xfId="25568" xr:uid="{00000000-0005-0000-0000-0000D17A0000}"/>
    <cellStyle name="Notiz 3 2 4 2 2 3" xfId="3411" xr:uid="{00000000-0005-0000-0000-0000D27A0000}"/>
    <cellStyle name="Notiz 3 2 4 2 2 3 2" xfId="7316" xr:uid="{00000000-0005-0000-0000-0000D37A0000}"/>
    <cellStyle name="Notiz 3 2 4 2 2 3 2 2" xfId="19044" xr:uid="{00000000-0005-0000-0000-0000D47A0000}"/>
    <cellStyle name="Notiz 3 2 4 2 2 3 2 3" xfId="30771" xr:uid="{00000000-0005-0000-0000-0000D57A0000}"/>
    <cellStyle name="Notiz 3 2 4 2 2 3 3" xfId="11221" xr:uid="{00000000-0005-0000-0000-0000D67A0000}"/>
    <cellStyle name="Notiz 3 2 4 2 2 3 3 2" xfId="22949" xr:uid="{00000000-0005-0000-0000-0000D77A0000}"/>
    <cellStyle name="Notiz 3 2 4 2 2 3 3 3" xfId="34676" xr:uid="{00000000-0005-0000-0000-0000D87A0000}"/>
    <cellStyle name="Notiz 3 2 4 2 2 3 4" xfId="15139" xr:uid="{00000000-0005-0000-0000-0000D97A0000}"/>
    <cellStyle name="Notiz 3 2 4 2 2 3 5" xfId="26866" xr:uid="{00000000-0005-0000-0000-0000DA7A0000}"/>
    <cellStyle name="Notiz 3 2 4 2 2 4" xfId="4720" xr:uid="{00000000-0005-0000-0000-0000DB7A0000}"/>
    <cellStyle name="Notiz 3 2 4 2 2 4 2" xfId="16448" xr:uid="{00000000-0005-0000-0000-0000DC7A0000}"/>
    <cellStyle name="Notiz 3 2 4 2 2 4 3" xfId="28175" xr:uid="{00000000-0005-0000-0000-0000DD7A0000}"/>
    <cellStyle name="Notiz 3 2 4 2 2 5" xfId="8625" xr:uid="{00000000-0005-0000-0000-0000DE7A0000}"/>
    <cellStyle name="Notiz 3 2 4 2 2 5 2" xfId="20353" xr:uid="{00000000-0005-0000-0000-0000DF7A0000}"/>
    <cellStyle name="Notiz 3 2 4 2 2 5 3" xfId="32080" xr:uid="{00000000-0005-0000-0000-0000E07A0000}"/>
    <cellStyle name="Notiz 3 2 4 2 2 6" xfId="12543" xr:uid="{00000000-0005-0000-0000-0000E17A0000}"/>
    <cellStyle name="Notiz 3 2 4 2 2 7" xfId="24270" xr:uid="{00000000-0005-0000-0000-0000E27A0000}"/>
    <cellStyle name="Notiz 3 2 4 2 3" xfId="1244" xr:uid="{00000000-0005-0000-0000-0000E37A0000}"/>
    <cellStyle name="Notiz 3 2 4 2 3 2" xfId="2542" xr:uid="{00000000-0005-0000-0000-0000E47A0000}"/>
    <cellStyle name="Notiz 3 2 4 2 3 2 2" xfId="6447" xr:uid="{00000000-0005-0000-0000-0000E57A0000}"/>
    <cellStyle name="Notiz 3 2 4 2 3 2 2 2" xfId="18175" xr:uid="{00000000-0005-0000-0000-0000E67A0000}"/>
    <cellStyle name="Notiz 3 2 4 2 3 2 2 3" xfId="29902" xr:uid="{00000000-0005-0000-0000-0000E77A0000}"/>
    <cellStyle name="Notiz 3 2 4 2 3 2 3" xfId="10352" xr:uid="{00000000-0005-0000-0000-0000E87A0000}"/>
    <cellStyle name="Notiz 3 2 4 2 3 2 3 2" xfId="22080" xr:uid="{00000000-0005-0000-0000-0000E97A0000}"/>
    <cellStyle name="Notiz 3 2 4 2 3 2 3 3" xfId="33807" xr:uid="{00000000-0005-0000-0000-0000EA7A0000}"/>
    <cellStyle name="Notiz 3 2 4 2 3 2 4" xfId="14270" xr:uid="{00000000-0005-0000-0000-0000EB7A0000}"/>
    <cellStyle name="Notiz 3 2 4 2 3 2 5" xfId="25997" xr:uid="{00000000-0005-0000-0000-0000EC7A0000}"/>
    <cellStyle name="Notiz 3 2 4 2 3 3" xfId="3840" xr:uid="{00000000-0005-0000-0000-0000ED7A0000}"/>
    <cellStyle name="Notiz 3 2 4 2 3 3 2" xfId="7745" xr:uid="{00000000-0005-0000-0000-0000EE7A0000}"/>
    <cellStyle name="Notiz 3 2 4 2 3 3 2 2" xfId="19473" xr:uid="{00000000-0005-0000-0000-0000EF7A0000}"/>
    <cellStyle name="Notiz 3 2 4 2 3 3 2 3" xfId="31200" xr:uid="{00000000-0005-0000-0000-0000F07A0000}"/>
    <cellStyle name="Notiz 3 2 4 2 3 3 3" xfId="11650" xr:uid="{00000000-0005-0000-0000-0000F17A0000}"/>
    <cellStyle name="Notiz 3 2 4 2 3 3 3 2" xfId="23378" xr:uid="{00000000-0005-0000-0000-0000F27A0000}"/>
    <cellStyle name="Notiz 3 2 4 2 3 3 3 3" xfId="35105" xr:uid="{00000000-0005-0000-0000-0000F37A0000}"/>
    <cellStyle name="Notiz 3 2 4 2 3 3 4" xfId="15568" xr:uid="{00000000-0005-0000-0000-0000F47A0000}"/>
    <cellStyle name="Notiz 3 2 4 2 3 3 5" xfId="27295" xr:uid="{00000000-0005-0000-0000-0000F57A0000}"/>
    <cellStyle name="Notiz 3 2 4 2 3 4" xfId="5149" xr:uid="{00000000-0005-0000-0000-0000F67A0000}"/>
    <cellStyle name="Notiz 3 2 4 2 3 4 2" xfId="16877" xr:uid="{00000000-0005-0000-0000-0000F77A0000}"/>
    <cellStyle name="Notiz 3 2 4 2 3 4 3" xfId="28604" xr:uid="{00000000-0005-0000-0000-0000F87A0000}"/>
    <cellStyle name="Notiz 3 2 4 2 3 5" xfId="9054" xr:uid="{00000000-0005-0000-0000-0000F97A0000}"/>
    <cellStyle name="Notiz 3 2 4 2 3 5 2" xfId="20782" xr:uid="{00000000-0005-0000-0000-0000FA7A0000}"/>
    <cellStyle name="Notiz 3 2 4 2 3 5 3" xfId="32509" xr:uid="{00000000-0005-0000-0000-0000FB7A0000}"/>
    <cellStyle name="Notiz 3 2 4 2 3 6" xfId="12972" xr:uid="{00000000-0005-0000-0000-0000FC7A0000}"/>
    <cellStyle name="Notiz 3 2 4 2 3 7" xfId="24699" xr:uid="{00000000-0005-0000-0000-0000FD7A0000}"/>
    <cellStyle name="Notiz 3 2 4 2 4" xfId="1684" xr:uid="{00000000-0005-0000-0000-0000FE7A0000}"/>
    <cellStyle name="Notiz 3 2 4 2 4 2" xfId="5589" xr:uid="{00000000-0005-0000-0000-0000FF7A0000}"/>
    <cellStyle name="Notiz 3 2 4 2 4 2 2" xfId="17317" xr:uid="{00000000-0005-0000-0000-0000007B0000}"/>
    <cellStyle name="Notiz 3 2 4 2 4 2 3" xfId="29044" xr:uid="{00000000-0005-0000-0000-0000017B0000}"/>
    <cellStyle name="Notiz 3 2 4 2 4 3" xfId="9494" xr:uid="{00000000-0005-0000-0000-0000027B0000}"/>
    <cellStyle name="Notiz 3 2 4 2 4 3 2" xfId="21222" xr:uid="{00000000-0005-0000-0000-0000037B0000}"/>
    <cellStyle name="Notiz 3 2 4 2 4 3 3" xfId="32949" xr:uid="{00000000-0005-0000-0000-0000047B0000}"/>
    <cellStyle name="Notiz 3 2 4 2 4 4" xfId="13412" xr:uid="{00000000-0005-0000-0000-0000057B0000}"/>
    <cellStyle name="Notiz 3 2 4 2 4 5" xfId="25139" xr:uid="{00000000-0005-0000-0000-0000067B0000}"/>
    <cellStyle name="Notiz 3 2 4 2 5" xfId="2982" xr:uid="{00000000-0005-0000-0000-0000077B0000}"/>
    <cellStyle name="Notiz 3 2 4 2 5 2" xfId="6887" xr:uid="{00000000-0005-0000-0000-0000087B0000}"/>
    <cellStyle name="Notiz 3 2 4 2 5 2 2" xfId="18615" xr:uid="{00000000-0005-0000-0000-0000097B0000}"/>
    <cellStyle name="Notiz 3 2 4 2 5 2 3" xfId="30342" xr:uid="{00000000-0005-0000-0000-00000A7B0000}"/>
    <cellStyle name="Notiz 3 2 4 2 5 3" xfId="10792" xr:uid="{00000000-0005-0000-0000-00000B7B0000}"/>
    <cellStyle name="Notiz 3 2 4 2 5 3 2" xfId="22520" xr:uid="{00000000-0005-0000-0000-00000C7B0000}"/>
    <cellStyle name="Notiz 3 2 4 2 5 3 3" xfId="34247" xr:uid="{00000000-0005-0000-0000-00000D7B0000}"/>
    <cellStyle name="Notiz 3 2 4 2 5 4" xfId="14710" xr:uid="{00000000-0005-0000-0000-00000E7B0000}"/>
    <cellStyle name="Notiz 3 2 4 2 5 5" xfId="26437" xr:uid="{00000000-0005-0000-0000-00000F7B0000}"/>
    <cellStyle name="Notiz 3 2 4 2 6" xfId="4291" xr:uid="{00000000-0005-0000-0000-0000107B0000}"/>
    <cellStyle name="Notiz 3 2 4 2 6 2" xfId="16019" xr:uid="{00000000-0005-0000-0000-0000117B0000}"/>
    <cellStyle name="Notiz 3 2 4 2 6 3" xfId="27746" xr:uid="{00000000-0005-0000-0000-0000127B0000}"/>
    <cellStyle name="Notiz 3 2 4 2 7" xfId="8196" xr:uid="{00000000-0005-0000-0000-0000137B0000}"/>
    <cellStyle name="Notiz 3 2 4 2 7 2" xfId="19924" xr:uid="{00000000-0005-0000-0000-0000147B0000}"/>
    <cellStyle name="Notiz 3 2 4 2 7 3" xfId="31651" xr:uid="{00000000-0005-0000-0000-0000157B0000}"/>
    <cellStyle name="Notiz 3 2 4 2 8" xfId="12114" xr:uid="{00000000-0005-0000-0000-0000167B0000}"/>
    <cellStyle name="Notiz 3 2 4 2 9" xfId="23841" xr:uid="{00000000-0005-0000-0000-0000177B0000}"/>
    <cellStyle name="Notiz 3 2 4 3" xfId="485" xr:uid="{00000000-0005-0000-0000-0000187B0000}"/>
    <cellStyle name="Notiz 3 2 4 3 2" xfId="914" xr:uid="{00000000-0005-0000-0000-0000197B0000}"/>
    <cellStyle name="Notiz 3 2 4 3 2 2" xfId="2212" xr:uid="{00000000-0005-0000-0000-00001A7B0000}"/>
    <cellStyle name="Notiz 3 2 4 3 2 2 2" xfId="6117" xr:uid="{00000000-0005-0000-0000-00001B7B0000}"/>
    <cellStyle name="Notiz 3 2 4 3 2 2 2 2" xfId="17845" xr:uid="{00000000-0005-0000-0000-00001C7B0000}"/>
    <cellStyle name="Notiz 3 2 4 3 2 2 2 3" xfId="29572" xr:uid="{00000000-0005-0000-0000-00001D7B0000}"/>
    <cellStyle name="Notiz 3 2 4 3 2 2 3" xfId="10022" xr:uid="{00000000-0005-0000-0000-00001E7B0000}"/>
    <cellStyle name="Notiz 3 2 4 3 2 2 3 2" xfId="21750" xr:uid="{00000000-0005-0000-0000-00001F7B0000}"/>
    <cellStyle name="Notiz 3 2 4 3 2 2 3 3" xfId="33477" xr:uid="{00000000-0005-0000-0000-0000207B0000}"/>
    <cellStyle name="Notiz 3 2 4 3 2 2 4" xfId="13940" xr:uid="{00000000-0005-0000-0000-0000217B0000}"/>
    <cellStyle name="Notiz 3 2 4 3 2 2 5" xfId="25667" xr:uid="{00000000-0005-0000-0000-0000227B0000}"/>
    <cellStyle name="Notiz 3 2 4 3 2 3" xfId="3510" xr:uid="{00000000-0005-0000-0000-0000237B0000}"/>
    <cellStyle name="Notiz 3 2 4 3 2 3 2" xfId="7415" xr:uid="{00000000-0005-0000-0000-0000247B0000}"/>
    <cellStyle name="Notiz 3 2 4 3 2 3 2 2" xfId="19143" xr:uid="{00000000-0005-0000-0000-0000257B0000}"/>
    <cellStyle name="Notiz 3 2 4 3 2 3 2 3" xfId="30870" xr:uid="{00000000-0005-0000-0000-0000267B0000}"/>
    <cellStyle name="Notiz 3 2 4 3 2 3 3" xfId="11320" xr:uid="{00000000-0005-0000-0000-0000277B0000}"/>
    <cellStyle name="Notiz 3 2 4 3 2 3 3 2" xfId="23048" xr:uid="{00000000-0005-0000-0000-0000287B0000}"/>
    <cellStyle name="Notiz 3 2 4 3 2 3 3 3" xfId="34775" xr:uid="{00000000-0005-0000-0000-0000297B0000}"/>
    <cellStyle name="Notiz 3 2 4 3 2 3 4" xfId="15238" xr:uid="{00000000-0005-0000-0000-00002A7B0000}"/>
    <cellStyle name="Notiz 3 2 4 3 2 3 5" xfId="26965" xr:uid="{00000000-0005-0000-0000-00002B7B0000}"/>
    <cellStyle name="Notiz 3 2 4 3 2 4" xfId="4819" xr:uid="{00000000-0005-0000-0000-00002C7B0000}"/>
    <cellStyle name="Notiz 3 2 4 3 2 4 2" xfId="16547" xr:uid="{00000000-0005-0000-0000-00002D7B0000}"/>
    <cellStyle name="Notiz 3 2 4 3 2 4 3" xfId="28274" xr:uid="{00000000-0005-0000-0000-00002E7B0000}"/>
    <cellStyle name="Notiz 3 2 4 3 2 5" xfId="8724" xr:uid="{00000000-0005-0000-0000-00002F7B0000}"/>
    <cellStyle name="Notiz 3 2 4 3 2 5 2" xfId="20452" xr:uid="{00000000-0005-0000-0000-0000307B0000}"/>
    <cellStyle name="Notiz 3 2 4 3 2 5 3" xfId="32179" xr:uid="{00000000-0005-0000-0000-0000317B0000}"/>
    <cellStyle name="Notiz 3 2 4 3 2 6" xfId="12642" xr:uid="{00000000-0005-0000-0000-0000327B0000}"/>
    <cellStyle name="Notiz 3 2 4 3 2 7" xfId="24369" xr:uid="{00000000-0005-0000-0000-0000337B0000}"/>
    <cellStyle name="Notiz 3 2 4 3 3" xfId="1343" xr:uid="{00000000-0005-0000-0000-0000347B0000}"/>
    <cellStyle name="Notiz 3 2 4 3 3 2" xfId="2641" xr:uid="{00000000-0005-0000-0000-0000357B0000}"/>
    <cellStyle name="Notiz 3 2 4 3 3 2 2" xfId="6546" xr:uid="{00000000-0005-0000-0000-0000367B0000}"/>
    <cellStyle name="Notiz 3 2 4 3 3 2 2 2" xfId="18274" xr:uid="{00000000-0005-0000-0000-0000377B0000}"/>
    <cellStyle name="Notiz 3 2 4 3 3 2 2 3" xfId="30001" xr:uid="{00000000-0005-0000-0000-0000387B0000}"/>
    <cellStyle name="Notiz 3 2 4 3 3 2 3" xfId="10451" xr:uid="{00000000-0005-0000-0000-0000397B0000}"/>
    <cellStyle name="Notiz 3 2 4 3 3 2 3 2" xfId="22179" xr:uid="{00000000-0005-0000-0000-00003A7B0000}"/>
    <cellStyle name="Notiz 3 2 4 3 3 2 3 3" xfId="33906" xr:uid="{00000000-0005-0000-0000-00003B7B0000}"/>
    <cellStyle name="Notiz 3 2 4 3 3 2 4" xfId="14369" xr:uid="{00000000-0005-0000-0000-00003C7B0000}"/>
    <cellStyle name="Notiz 3 2 4 3 3 2 5" xfId="26096" xr:uid="{00000000-0005-0000-0000-00003D7B0000}"/>
    <cellStyle name="Notiz 3 2 4 3 3 3" xfId="3939" xr:uid="{00000000-0005-0000-0000-00003E7B0000}"/>
    <cellStyle name="Notiz 3 2 4 3 3 3 2" xfId="7844" xr:uid="{00000000-0005-0000-0000-00003F7B0000}"/>
    <cellStyle name="Notiz 3 2 4 3 3 3 2 2" xfId="19572" xr:uid="{00000000-0005-0000-0000-0000407B0000}"/>
    <cellStyle name="Notiz 3 2 4 3 3 3 2 3" xfId="31299" xr:uid="{00000000-0005-0000-0000-0000417B0000}"/>
    <cellStyle name="Notiz 3 2 4 3 3 3 3" xfId="11749" xr:uid="{00000000-0005-0000-0000-0000427B0000}"/>
    <cellStyle name="Notiz 3 2 4 3 3 3 3 2" xfId="23477" xr:uid="{00000000-0005-0000-0000-0000437B0000}"/>
    <cellStyle name="Notiz 3 2 4 3 3 3 3 3" xfId="35204" xr:uid="{00000000-0005-0000-0000-0000447B0000}"/>
    <cellStyle name="Notiz 3 2 4 3 3 3 4" xfId="15667" xr:uid="{00000000-0005-0000-0000-0000457B0000}"/>
    <cellStyle name="Notiz 3 2 4 3 3 3 5" xfId="27394" xr:uid="{00000000-0005-0000-0000-0000467B0000}"/>
    <cellStyle name="Notiz 3 2 4 3 3 4" xfId="5248" xr:uid="{00000000-0005-0000-0000-0000477B0000}"/>
    <cellStyle name="Notiz 3 2 4 3 3 4 2" xfId="16976" xr:uid="{00000000-0005-0000-0000-0000487B0000}"/>
    <cellStyle name="Notiz 3 2 4 3 3 4 3" xfId="28703" xr:uid="{00000000-0005-0000-0000-0000497B0000}"/>
    <cellStyle name="Notiz 3 2 4 3 3 5" xfId="9153" xr:uid="{00000000-0005-0000-0000-00004A7B0000}"/>
    <cellStyle name="Notiz 3 2 4 3 3 5 2" xfId="20881" xr:uid="{00000000-0005-0000-0000-00004B7B0000}"/>
    <cellStyle name="Notiz 3 2 4 3 3 5 3" xfId="32608" xr:uid="{00000000-0005-0000-0000-00004C7B0000}"/>
    <cellStyle name="Notiz 3 2 4 3 3 6" xfId="13071" xr:uid="{00000000-0005-0000-0000-00004D7B0000}"/>
    <cellStyle name="Notiz 3 2 4 3 3 7" xfId="24798" xr:uid="{00000000-0005-0000-0000-00004E7B0000}"/>
    <cellStyle name="Notiz 3 2 4 3 4" xfId="1783" xr:uid="{00000000-0005-0000-0000-00004F7B0000}"/>
    <cellStyle name="Notiz 3 2 4 3 4 2" xfId="5688" xr:uid="{00000000-0005-0000-0000-0000507B0000}"/>
    <cellStyle name="Notiz 3 2 4 3 4 2 2" xfId="17416" xr:uid="{00000000-0005-0000-0000-0000517B0000}"/>
    <cellStyle name="Notiz 3 2 4 3 4 2 3" xfId="29143" xr:uid="{00000000-0005-0000-0000-0000527B0000}"/>
    <cellStyle name="Notiz 3 2 4 3 4 3" xfId="9593" xr:uid="{00000000-0005-0000-0000-0000537B0000}"/>
    <cellStyle name="Notiz 3 2 4 3 4 3 2" xfId="21321" xr:uid="{00000000-0005-0000-0000-0000547B0000}"/>
    <cellStyle name="Notiz 3 2 4 3 4 3 3" xfId="33048" xr:uid="{00000000-0005-0000-0000-0000557B0000}"/>
    <cellStyle name="Notiz 3 2 4 3 4 4" xfId="13511" xr:uid="{00000000-0005-0000-0000-0000567B0000}"/>
    <cellStyle name="Notiz 3 2 4 3 4 5" xfId="25238" xr:uid="{00000000-0005-0000-0000-0000577B0000}"/>
    <cellStyle name="Notiz 3 2 4 3 5" xfId="3081" xr:uid="{00000000-0005-0000-0000-0000587B0000}"/>
    <cellStyle name="Notiz 3 2 4 3 5 2" xfId="6986" xr:uid="{00000000-0005-0000-0000-0000597B0000}"/>
    <cellStyle name="Notiz 3 2 4 3 5 2 2" xfId="18714" xr:uid="{00000000-0005-0000-0000-00005A7B0000}"/>
    <cellStyle name="Notiz 3 2 4 3 5 2 3" xfId="30441" xr:uid="{00000000-0005-0000-0000-00005B7B0000}"/>
    <cellStyle name="Notiz 3 2 4 3 5 3" xfId="10891" xr:uid="{00000000-0005-0000-0000-00005C7B0000}"/>
    <cellStyle name="Notiz 3 2 4 3 5 3 2" xfId="22619" xr:uid="{00000000-0005-0000-0000-00005D7B0000}"/>
    <cellStyle name="Notiz 3 2 4 3 5 3 3" xfId="34346" xr:uid="{00000000-0005-0000-0000-00005E7B0000}"/>
    <cellStyle name="Notiz 3 2 4 3 5 4" xfId="14809" xr:uid="{00000000-0005-0000-0000-00005F7B0000}"/>
    <cellStyle name="Notiz 3 2 4 3 5 5" xfId="26536" xr:uid="{00000000-0005-0000-0000-0000607B0000}"/>
    <cellStyle name="Notiz 3 2 4 3 6" xfId="4390" xr:uid="{00000000-0005-0000-0000-0000617B0000}"/>
    <cellStyle name="Notiz 3 2 4 3 6 2" xfId="16118" xr:uid="{00000000-0005-0000-0000-0000627B0000}"/>
    <cellStyle name="Notiz 3 2 4 3 6 3" xfId="27845" xr:uid="{00000000-0005-0000-0000-0000637B0000}"/>
    <cellStyle name="Notiz 3 2 4 3 7" xfId="8295" xr:uid="{00000000-0005-0000-0000-0000647B0000}"/>
    <cellStyle name="Notiz 3 2 4 3 7 2" xfId="20023" xr:uid="{00000000-0005-0000-0000-0000657B0000}"/>
    <cellStyle name="Notiz 3 2 4 3 7 3" xfId="31750" xr:uid="{00000000-0005-0000-0000-0000667B0000}"/>
    <cellStyle name="Notiz 3 2 4 3 8" xfId="12213" xr:uid="{00000000-0005-0000-0000-0000677B0000}"/>
    <cellStyle name="Notiz 3 2 4 3 9" xfId="23940" xr:uid="{00000000-0005-0000-0000-0000687B0000}"/>
    <cellStyle name="Notiz 3 2 4 4" xfId="584" xr:uid="{00000000-0005-0000-0000-0000697B0000}"/>
    <cellStyle name="Notiz 3 2 4 4 2" xfId="1013" xr:uid="{00000000-0005-0000-0000-00006A7B0000}"/>
    <cellStyle name="Notiz 3 2 4 4 2 2" xfId="2311" xr:uid="{00000000-0005-0000-0000-00006B7B0000}"/>
    <cellStyle name="Notiz 3 2 4 4 2 2 2" xfId="6216" xr:uid="{00000000-0005-0000-0000-00006C7B0000}"/>
    <cellStyle name="Notiz 3 2 4 4 2 2 2 2" xfId="17944" xr:uid="{00000000-0005-0000-0000-00006D7B0000}"/>
    <cellStyle name="Notiz 3 2 4 4 2 2 2 3" xfId="29671" xr:uid="{00000000-0005-0000-0000-00006E7B0000}"/>
    <cellStyle name="Notiz 3 2 4 4 2 2 3" xfId="10121" xr:uid="{00000000-0005-0000-0000-00006F7B0000}"/>
    <cellStyle name="Notiz 3 2 4 4 2 2 3 2" xfId="21849" xr:uid="{00000000-0005-0000-0000-0000707B0000}"/>
    <cellStyle name="Notiz 3 2 4 4 2 2 3 3" xfId="33576" xr:uid="{00000000-0005-0000-0000-0000717B0000}"/>
    <cellStyle name="Notiz 3 2 4 4 2 2 4" xfId="14039" xr:uid="{00000000-0005-0000-0000-0000727B0000}"/>
    <cellStyle name="Notiz 3 2 4 4 2 2 5" xfId="25766" xr:uid="{00000000-0005-0000-0000-0000737B0000}"/>
    <cellStyle name="Notiz 3 2 4 4 2 3" xfId="3609" xr:uid="{00000000-0005-0000-0000-0000747B0000}"/>
    <cellStyle name="Notiz 3 2 4 4 2 3 2" xfId="7514" xr:uid="{00000000-0005-0000-0000-0000757B0000}"/>
    <cellStyle name="Notiz 3 2 4 4 2 3 2 2" xfId="19242" xr:uid="{00000000-0005-0000-0000-0000767B0000}"/>
    <cellStyle name="Notiz 3 2 4 4 2 3 2 3" xfId="30969" xr:uid="{00000000-0005-0000-0000-0000777B0000}"/>
    <cellStyle name="Notiz 3 2 4 4 2 3 3" xfId="11419" xr:uid="{00000000-0005-0000-0000-0000787B0000}"/>
    <cellStyle name="Notiz 3 2 4 4 2 3 3 2" xfId="23147" xr:uid="{00000000-0005-0000-0000-0000797B0000}"/>
    <cellStyle name="Notiz 3 2 4 4 2 3 3 3" xfId="34874" xr:uid="{00000000-0005-0000-0000-00007A7B0000}"/>
    <cellStyle name="Notiz 3 2 4 4 2 3 4" xfId="15337" xr:uid="{00000000-0005-0000-0000-00007B7B0000}"/>
    <cellStyle name="Notiz 3 2 4 4 2 3 5" xfId="27064" xr:uid="{00000000-0005-0000-0000-00007C7B0000}"/>
    <cellStyle name="Notiz 3 2 4 4 2 4" xfId="4918" xr:uid="{00000000-0005-0000-0000-00007D7B0000}"/>
    <cellStyle name="Notiz 3 2 4 4 2 4 2" xfId="16646" xr:uid="{00000000-0005-0000-0000-00007E7B0000}"/>
    <cellStyle name="Notiz 3 2 4 4 2 4 3" xfId="28373" xr:uid="{00000000-0005-0000-0000-00007F7B0000}"/>
    <cellStyle name="Notiz 3 2 4 4 2 5" xfId="8823" xr:uid="{00000000-0005-0000-0000-0000807B0000}"/>
    <cellStyle name="Notiz 3 2 4 4 2 5 2" xfId="20551" xr:uid="{00000000-0005-0000-0000-0000817B0000}"/>
    <cellStyle name="Notiz 3 2 4 4 2 5 3" xfId="32278" xr:uid="{00000000-0005-0000-0000-0000827B0000}"/>
    <cellStyle name="Notiz 3 2 4 4 2 6" xfId="12741" xr:uid="{00000000-0005-0000-0000-0000837B0000}"/>
    <cellStyle name="Notiz 3 2 4 4 2 7" xfId="24468" xr:uid="{00000000-0005-0000-0000-0000847B0000}"/>
    <cellStyle name="Notiz 3 2 4 4 3" xfId="1442" xr:uid="{00000000-0005-0000-0000-0000857B0000}"/>
    <cellStyle name="Notiz 3 2 4 4 3 2" xfId="2740" xr:uid="{00000000-0005-0000-0000-0000867B0000}"/>
    <cellStyle name="Notiz 3 2 4 4 3 2 2" xfId="6645" xr:uid="{00000000-0005-0000-0000-0000877B0000}"/>
    <cellStyle name="Notiz 3 2 4 4 3 2 2 2" xfId="18373" xr:uid="{00000000-0005-0000-0000-0000887B0000}"/>
    <cellStyle name="Notiz 3 2 4 4 3 2 2 3" xfId="30100" xr:uid="{00000000-0005-0000-0000-0000897B0000}"/>
    <cellStyle name="Notiz 3 2 4 4 3 2 3" xfId="10550" xr:uid="{00000000-0005-0000-0000-00008A7B0000}"/>
    <cellStyle name="Notiz 3 2 4 4 3 2 3 2" xfId="22278" xr:uid="{00000000-0005-0000-0000-00008B7B0000}"/>
    <cellStyle name="Notiz 3 2 4 4 3 2 3 3" xfId="34005" xr:uid="{00000000-0005-0000-0000-00008C7B0000}"/>
    <cellStyle name="Notiz 3 2 4 4 3 2 4" xfId="14468" xr:uid="{00000000-0005-0000-0000-00008D7B0000}"/>
    <cellStyle name="Notiz 3 2 4 4 3 2 5" xfId="26195" xr:uid="{00000000-0005-0000-0000-00008E7B0000}"/>
    <cellStyle name="Notiz 3 2 4 4 3 3" xfId="4038" xr:uid="{00000000-0005-0000-0000-00008F7B0000}"/>
    <cellStyle name="Notiz 3 2 4 4 3 3 2" xfId="7943" xr:uid="{00000000-0005-0000-0000-0000907B0000}"/>
    <cellStyle name="Notiz 3 2 4 4 3 3 2 2" xfId="19671" xr:uid="{00000000-0005-0000-0000-0000917B0000}"/>
    <cellStyle name="Notiz 3 2 4 4 3 3 2 3" xfId="31398" xr:uid="{00000000-0005-0000-0000-0000927B0000}"/>
    <cellStyle name="Notiz 3 2 4 4 3 3 3" xfId="11848" xr:uid="{00000000-0005-0000-0000-0000937B0000}"/>
    <cellStyle name="Notiz 3 2 4 4 3 3 3 2" xfId="23576" xr:uid="{00000000-0005-0000-0000-0000947B0000}"/>
    <cellStyle name="Notiz 3 2 4 4 3 3 3 3" xfId="35303" xr:uid="{00000000-0005-0000-0000-0000957B0000}"/>
    <cellStyle name="Notiz 3 2 4 4 3 3 4" xfId="15766" xr:uid="{00000000-0005-0000-0000-0000967B0000}"/>
    <cellStyle name="Notiz 3 2 4 4 3 3 5" xfId="27493" xr:uid="{00000000-0005-0000-0000-0000977B0000}"/>
    <cellStyle name="Notiz 3 2 4 4 3 4" xfId="5347" xr:uid="{00000000-0005-0000-0000-0000987B0000}"/>
    <cellStyle name="Notiz 3 2 4 4 3 4 2" xfId="17075" xr:uid="{00000000-0005-0000-0000-0000997B0000}"/>
    <cellStyle name="Notiz 3 2 4 4 3 4 3" xfId="28802" xr:uid="{00000000-0005-0000-0000-00009A7B0000}"/>
    <cellStyle name="Notiz 3 2 4 4 3 5" xfId="9252" xr:uid="{00000000-0005-0000-0000-00009B7B0000}"/>
    <cellStyle name="Notiz 3 2 4 4 3 5 2" xfId="20980" xr:uid="{00000000-0005-0000-0000-00009C7B0000}"/>
    <cellStyle name="Notiz 3 2 4 4 3 5 3" xfId="32707" xr:uid="{00000000-0005-0000-0000-00009D7B0000}"/>
    <cellStyle name="Notiz 3 2 4 4 3 6" xfId="13170" xr:uid="{00000000-0005-0000-0000-00009E7B0000}"/>
    <cellStyle name="Notiz 3 2 4 4 3 7" xfId="24897" xr:uid="{00000000-0005-0000-0000-00009F7B0000}"/>
    <cellStyle name="Notiz 3 2 4 4 4" xfId="1882" xr:uid="{00000000-0005-0000-0000-0000A07B0000}"/>
    <cellStyle name="Notiz 3 2 4 4 4 2" xfId="5787" xr:uid="{00000000-0005-0000-0000-0000A17B0000}"/>
    <cellStyle name="Notiz 3 2 4 4 4 2 2" xfId="17515" xr:uid="{00000000-0005-0000-0000-0000A27B0000}"/>
    <cellStyle name="Notiz 3 2 4 4 4 2 3" xfId="29242" xr:uid="{00000000-0005-0000-0000-0000A37B0000}"/>
    <cellStyle name="Notiz 3 2 4 4 4 3" xfId="9692" xr:uid="{00000000-0005-0000-0000-0000A47B0000}"/>
    <cellStyle name="Notiz 3 2 4 4 4 3 2" xfId="21420" xr:uid="{00000000-0005-0000-0000-0000A57B0000}"/>
    <cellStyle name="Notiz 3 2 4 4 4 3 3" xfId="33147" xr:uid="{00000000-0005-0000-0000-0000A67B0000}"/>
    <cellStyle name="Notiz 3 2 4 4 4 4" xfId="13610" xr:uid="{00000000-0005-0000-0000-0000A77B0000}"/>
    <cellStyle name="Notiz 3 2 4 4 4 5" xfId="25337" xr:uid="{00000000-0005-0000-0000-0000A87B0000}"/>
    <cellStyle name="Notiz 3 2 4 4 5" xfId="3180" xr:uid="{00000000-0005-0000-0000-0000A97B0000}"/>
    <cellStyle name="Notiz 3 2 4 4 5 2" xfId="7085" xr:uid="{00000000-0005-0000-0000-0000AA7B0000}"/>
    <cellStyle name="Notiz 3 2 4 4 5 2 2" xfId="18813" xr:uid="{00000000-0005-0000-0000-0000AB7B0000}"/>
    <cellStyle name="Notiz 3 2 4 4 5 2 3" xfId="30540" xr:uid="{00000000-0005-0000-0000-0000AC7B0000}"/>
    <cellStyle name="Notiz 3 2 4 4 5 3" xfId="10990" xr:uid="{00000000-0005-0000-0000-0000AD7B0000}"/>
    <cellStyle name="Notiz 3 2 4 4 5 3 2" xfId="22718" xr:uid="{00000000-0005-0000-0000-0000AE7B0000}"/>
    <cellStyle name="Notiz 3 2 4 4 5 3 3" xfId="34445" xr:uid="{00000000-0005-0000-0000-0000AF7B0000}"/>
    <cellStyle name="Notiz 3 2 4 4 5 4" xfId="14908" xr:uid="{00000000-0005-0000-0000-0000B07B0000}"/>
    <cellStyle name="Notiz 3 2 4 4 5 5" xfId="26635" xr:uid="{00000000-0005-0000-0000-0000B17B0000}"/>
    <cellStyle name="Notiz 3 2 4 4 6" xfId="4489" xr:uid="{00000000-0005-0000-0000-0000B27B0000}"/>
    <cellStyle name="Notiz 3 2 4 4 6 2" xfId="16217" xr:uid="{00000000-0005-0000-0000-0000B37B0000}"/>
    <cellStyle name="Notiz 3 2 4 4 6 3" xfId="27944" xr:uid="{00000000-0005-0000-0000-0000B47B0000}"/>
    <cellStyle name="Notiz 3 2 4 4 7" xfId="8394" xr:uid="{00000000-0005-0000-0000-0000B57B0000}"/>
    <cellStyle name="Notiz 3 2 4 4 7 2" xfId="20122" xr:uid="{00000000-0005-0000-0000-0000B67B0000}"/>
    <cellStyle name="Notiz 3 2 4 4 7 3" xfId="31849" xr:uid="{00000000-0005-0000-0000-0000B77B0000}"/>
    <cellStyle name="Notiz 3 2 4 4 8" xfId="12312" xr:uid="{00000000-0005-0000-0000-0000B87B0000}"/>
    <cellStyle name="Notiz 3 2 4 4 9" xfId="24039" xr:uid="{00000000-0005-0000-0000-0000B97B0000}"/>
    <cellStyle name="Notiz 3 2 4 5" xfId="715" xr:uid="{00000000-0005-0000-0000-0000BA7B0000}"/>
    <cellStyle name="Notiz 3 2 4 5 2" xfId="2013" xr:uid="{00000000-0005-0000-0000-0000BB7B0000}"/>
    <cellStyle name="Notiz 3 2 4 5 2 2" xfId="5918" xr:uid="{00000000-0005-0000-0000-0000BC7B0000}"/>
    <cellStyle name="Notiz 3 2 4 5 2 2 2" xfId="17646" xr:uid="{00000000-0005-0000-0000-0000BD7B0000}"/>
    <cellStyle name="Notiz 3 2 4 5 2 2 3" xfId="29373" xr:uid="{00000000-0005-0000-0000-0000BE7B0000}"/>
    <cellStyle name="Notiz 3 2 4 5 2 3" xfId="9823" xr:uid="{00000000-0005-0000-0000-0000BF7B0000}"/>
    <cellStyle name="Notiz 3 2 4 5 2 3 2" xfId="21551" xr:uid="{00000000-0005-0000-0000-0000C07B0000}"/>
    <cellStyle name="Notiz 3 2 4 5 2 3 3" xfId="33278" xr:uid="{00000000-0005-0000-0000-0000C17B0000}"/>
    <cellStyle name="Notiz 3 2 4 5 2 4" xfId="13741" xr:uid="{00000000-0005-0000-0000-0000C27B0000}"/>
    <cellStyle name="Notiz 3 2 4 5 2 5" xfId="25468" xr:uid="{00000000-0005-0000-0000-0000C37B0000}"/>
    <cellStyle name="Notiz 3 2 4 5 3" xfId="3311" xr:uid="{00000000-0005-0000-0000-0000C47B0000}"/>
    <cellStyle name="Notiz 3 2 4 5 3 2" xfId="7216" xr:uid="{00000000-0005-0000-0000-0000C57B0000}"/>
    <cellStyle name="Notiz 3 2 4 5 3 2 2" xfId="18944" xr:uid="{00000000-0005-0000-0000-0000C67B0000}"/>
    <cellStyle name="Notiz 3 2 4 5 3 2 3" xfId="30671" xr:uid="{00000000-0005-0000-0000-0000C77B0000}"/>
    <cellStyle name="Notiz 3 2 4 5 3 3" xfId="11121" xr:uid="{00000000-0005-0000-0000-0000C87B0000}"/>
    <cellStyle name="Notiz 3 2 4 5 3 3 2" xfId="22849" xr:uid="{00000000-0005-0000-0000-0000C97B0000}"/>
    <cellStyle name="Notiz 3 2 4 5 3 3 3" xfId="34576" xr:uid="{00000000-0005-0000-0000-0000CA7B0000}"/>
    <cellStyle name="Notiz 3 2 4 5 3 4" xfId="15039" xr:uid="{00000000-0005-0000-0000-0000CB7B0000}"/>
    <cellStyle name="Notiz 3 2 4 5 3 5" xfId="26766" xr:uid="{00000000-0005-0000-0000-0000CC7B0000}"/>
    <cellStyle name="Notiz 3 2 4 5 4" xfId="4620" xr:uid="{00000000-0005-0000-0000-0000CD7B0000}"/>
    <cellStyle name="Notiz 3 2 4 5 4 2" xfId="16348" xr:uid="{00000000-0005-0000-0000-0000CE7B0000}"/>
    <cellStyle name="Notiz 3 2 4 5 4 3" xfId="28075" xr:uid="{00000000-0005-0000-0000-0000CF7B0000}"/>
    <cellStyle name="Notiz 3 2 4 5 5" xfId="8525" xr:uid="{00000000-0005-0000-0000-0000D07B0000}"/>
    <cellStyle name="Notiz 3 2 4 5 5 2" xfId="20253" xr:uid="{00000000-0005-0000-0000-0000D17B0000}"/>
    <cellStyle name="Notiz 3 2 4 5 5 3" xfId="31980" xr:uid="{00000000-0005-0000-0000-0000D27B0000}"/>
    <cellStyle name="Notiz 3 2 4 5 6" xfId="12443" xr:uid="{00000000-0005-0000-0000-0000D37B0000}"/>
    <cellStyle name="Notiz 3 2 4 5 7" xfId="24170" xr:uid="{00000000-0005-0000-0000-0000D47B0000}"/>
    <cellStyle name="Notiz 3 2 4 6" xfId="1144" xr:uid="{00000000-0005-0000-0000-0000D57B0000}"/>
    <cellStyle name="Notiz 3 2 4 6 2" xfId="2442" xr:uid="{00000000-0005-0000-0000-0000D67B0000}"/>
    <cellStyle name="Notiz 3 2 4 6 2 2" xfId="6347" xr:uid="{00000000-0005-0000-0000-0000D77B0000}"/>
    <cellStyle name="Notiz 3 2 4 6 2 2 2" xfId="18075" xr:uid="{00000000-0005-0000-0000-0000D87B0000}"/>
    <cellStyle name="Notiz 3 2 4 6 2 2 3" xfId="29802" xr:uid="{00000000-0005-0000-0000-0000D97B0000}"/>
    <cellStyle name="Notiz 3 2 4 6 2 3" xfId="10252" xr:uid="{00000000-0005-0000-0000-0000DA7B0000}"/>
    <cellStyle name="Notiz 3 2 4 6 2 3 2" xfId="21980" xr:uid="{00000000-0005-0000-0000-0000DB7B0000}"/>
    <cellStyle name="Notiz 3 2 4 6 2 3 3" xfId="33707" xr:uid="{00000000-0005-0000-0000-0000DC7B0000}"/>
    <cellStyle name="Notiz 3 2 4 6 2 4" xfId="14170" xr:uid="{00000000-0005-0000-0000-0000DD7B0000}"/>
    <cellStyle name="Notiz 3 2 4 6 2 5" xfId="25897" xr:uid="{00000000-0005-0000-0000-0000DE7B0000}"/>
    <cellStyle name="Notiz 3 2 4 6 3" xfId="3740" xr:uid="{00000000-0005-0000-0000-0000DF7B0000}"/>
    <cellStyle name="Notiz 3 2 4 6 3 2" xfId="7645" xr:uid="{00000000-0005-0000-0000-0000E07B0000}"/>
    <cellStyle name="Notiz 3 2 4 6 3 2 2" xfId="19373" xr:uid="{00000000-0005-0000-0000-0000E17B0000}"/>
    <cellStyle name="Notiz 3 2 4 6 3 2 3" xfId="31100" xr:uid="{00000000-0005-0000-0000-0000E27B0000}"/>
    <cellStyle name="Notiz 3 2 4 6 3 3" xfId="11550" xr:uid="{00000000-0005-0000-0000-0000E37B0000}"/>
    <cellStyle name="Notiz 3 2 4 6 3 3 2" xfId="23278" xr:uid="{00000000-0005-0000-0000-0000E47B0000}"/>
    <cellStyle name="Notiz 3 2 4 6 3 3 3" xfId="35005" xr:uid="{00000000-0005-0000-0000-0000E57B0000}"/>
    <cellStyle name="Notiz 3 2 4 6 3 4" xfId="15468" xr:uid="{00000000-0005-0000-0000-0000E67B0000}"/>
    <cellStyle name="Notiz 3 2 4 6 3 5" xfId="27195" xr:uid="{00000000-0005-0000-0000-0000E77B0000}"/>
    <cellStyle name="Notiz 3 2 4 6 4" xfId="5049" xr:uid="{00000000-0005-0000-0000-0000E87B0000}"/>
    <cellStyle name="Notiz 3 2 4 6 4 2" xfId="16777" xr:uid="{00000000-0005-0000-0000-0000E97B0000}"/>
    <cellStyle name="Notiz 3 2 4 6 4 3" xfId="28504" xr:uid="{00000000-0005-0000-0000-0000EA7B0000}"/>
    <cellStyle name="Notiz 3 2 4 6 5" xfId="8954" xr:uid="{00000000-0005-0000-0000-0000EB7B0000}"/>
    <cellStyle name="Notiz 3 2 4 6 5 2" xfId="20682" xr:uid="{00000000-0005-0000-0000-0000EC7B0000}"/>
    <cellStyle name="Notiz 3 2 4 6 5 3" xfId="32409" xr:uid="{00000000-0005-0000-0000-0000ED7B0000}"/>
    <cellStyle name="Notiz 3 2 4 6 6" xfId="12872" xr:uid="{00000000-0005-0000-0000-0000EE7B0000}"/>
    <cellStyle name="Notiz 3 2 4 6 7" xfId="24599" xr:uid="{00000000-0005-0000-0000-0000EF7B0000}"/>
    <cellStyle name="Notiz 3 2 4 7" xfId="1584" xr:uid="{00000000-0005-0000-0000-0000F07B0000}"/>
    <cellStyle name="Notiz 3 2 4 7 2" xfId="5489" xr:uid="{00000000-0005-0000-0000-0000F17B0000}"/>
    <cellStyle name="Notiz 3 2 4 7 2 2" xfId="17217" xr:uid="{00000000-0005-0000-0000-0000F27B0000}"/>
    <cellStyle name="Notiz 3 2 4 7 2 3" xfId="28944" xr:uid="{00000000-0005-0000-0000-0000F37B0000}"/>
    <cellStyle name="Notiz 3 2 4 7 3" xfId="9394" xr:uid="{00000000-0005-0000-0000-0000F47B0000}"/>
    <cellStyle name="Notiz 3 2 4 7 3 2" xfId="21122" xr:uid="{00000000-0005-0000-0000-0000F57B0000}"/>
    <cellStyle name="Notiz 3 2 4 7 3 3" xfId="32849" xr:uid="{00000000-0005-0000-0000-0000F67B0000}"/>
    <cellStyle name="Notiz 3 2 4 7 4" xfId="13312" xr:uid="{00000000-0005-0000-0000-0000F77B0000}"/>
    <cellStyle name="Notiz 3 2 4 7 5" xfId="25039" xr:uid="{00000000-0005-0000-0000-0000F87B0000}"/>
    <cellStyle name="Notiz 3 2 4 8" xfId="2882" xr:uid="{00000000-0005-0000-0000-0000F97B0000}"/>
    <cellStyle name="Notiz 3 2 4 8 2" xfId="6787" xr:uid="{00000000-0005-0000-0000-0000FA7B0000}"/>
    <cellStyle name="Notiz 3 2 4 8 2 2" xfId="18515" xr:uid="{00000000-0005-0000-0000-0000FB7B0000}"/>
    <cellStyle name="Notiz 3 2 4 8 2 3" xfId="30242" xr:uid="{00000000-0005-0000-0000-0000FC7B0000}"/>
    <cellStyle name="Notiz 3 2 4 8 3" xfId="10692" xr:uid="{00000000-0005-0000-0000-0000FD7B0000}"/>
    <cellStyle name="Notiz 3 2 4 8 3 2" xfId="22420" xr:uid="{00000000-0005-0000-0000-0000FE7B0000}"/>
    <cellStyle name="Notiz 3 2 4 8 3 3" xfId="34147" xr:uid="{00000000-0005-0000-0000-0000FF7B0000}"/>
    <cellStyle name="Notiz 3 2 4 8 4" xfId="14610" xr:uid="{00000000-0005-0000-0000-0000007C0000}"/>
    <cellStyle name="Notiz 3 2 4 8 5" xfId="26337" xr:uid="{00000000-0005-0000-0000-0000017C0000}"/>
    <cellStyle name="Notiz 3 2 4 9" xfId="4191" xr:uid="{00000000-0005-0000-0000-0000027C0000}"/>
    <cellStyle name="Notiz 3 2 4 9 2" xfId="15919" xr:uid="{00000000-0005-0000-0000-0000037C0000}"/>
    <cellStyle name="Notiz 3 2 4 9 3" xfId="27646" xr:uid="{00000000-0005-0000-0000-0000047C0000}"/>
    <cellStyle name="Notiz 3 2 5" xfId="233" xr:uid="{00000000-0005-0000-0000-0000057C0000}"/>
    <cellStyle name="Notiz 3 2 5 10" xfId="8043" xr:uid="{00000000-0005-0000-0000-0000067C0000}"/>
    <cellStyle name="Notiz 3 2 5 10 2" xfId="19771" xr:uid="{00000000-0005-0000-0000-0000077C0000}"/>
    <cellStyle name="Notiz 3 2 5 10 3" xfId="31498" xr:uid="{00000000-0005-0000-0000-0000087C0000}"/>
    <cellStyle name="Notiz 3 2 5 11" xfId="11961" xr:uid="{00000000-0005-0000-0000-0000097C0000}"/>
    <cellStyle name="Notiz 3 2 5 12" xfId="23688" xr:uid="{00000000-0005-0000-0000-00000A7C0000}"/>
    <cellStyle name="Notiz 3 2 5 2" xfId="363" xr:uid="{00000000-0005-0000-0000-00000B7C0000}"/>
    <cellStyle name="Notiz 3 2 5 2 2" xfId="792" xr:uid="{00000000-0005-0000-0000-00000C7C0000}"/>
    <cellStyle name="Notiz 3 2 5 2 2 2" xfId="2090" xr:uid="{00000000-0005-0000-0000-00000D7C0000}"/>
    <cellStyle name="Notiz 3 2 5 2 2 2 2" xfId="5995" xr:uid="{00000000-0005-0000-0000-00000E7C0000}"/>
    <cellStyle name="Notiz 3 2 5 2 2 2 2 2" xfId="17723" xr:uid="{00000000-0005-0000-0000-00000F7C0000}"/>
    <cellStyle name="Notiz 3 2 5 2 2 2 2 3" xfId="29450" xr:uid="{00000000-0005-0000-0000-0000107C0000}"/>
    <cellStyle name="Notiz 3 2 5 2 2 2 3" xfId="9900" xr:uid="{00000000-0005-0000-0000-0000117C0000}"/>
    <cellStyle name="Notiz 3 2 5 2 2 2 3 2" xfId="21628" xr:uid="{00000000-0005-0000-0000-0000127C0000}"/>
    <cellStyle name="Notiz 3 2 5 2 2 2 3 3" xfId="33355" xr:uid="{00000000-0005-0000-0000-0000137C0000}"/>
    <cellStyle name="Notiz 3 2 5 2 2 2 4" xfId="13818" xr:uid="{00000000-0005-0000-0000-0000147C0000}"/>
    <cellStyle name="Notiz 3 2 5 2 2 2 5" xfId="25545" xr:uid="{00000000-0005-0000-0000-0000157C0000}"/>
    <cellStyle name="Notiz 3 2 5 2 2 3" xfId="3388" xr:uid="{00000000-0005-0000-0000-0000167C0000}"/>
    <cellStyle name="Notiz 3 2 5 2 2 3 2" xfId="7293" xr:uid="{00000000-0005-0000-0000-0000177C0000}"/>
    <cellStyle name="Notiz 3 2 5 2 2 3 2 2" xfId="19021" xr:uid="{00000000-0005-0000-0000-0000187C0000}"/>
    <cellStyle name="Notiz 3 2 5 2 2 3 2 3" xfId="30748" xr:uid="{00000000-0005-0000-0000-0000197C0000}"/>
    <cellStyle name="Notiz 3 2 5 2 2 3 3" xfId="11198" xr:uid="{00000000-0005-0000-0000-00001A7C0000}"/>
    <cellStyle name="Notiz 3 2 5 2 2 3 3 2" xfId="22926" xr:uid="{00000000-0005-0000-0000-00001B7C0000}"/>
    <cellStyle name="Notiz 3 2 5 2 2 3 3 3" xfId="34653" xr:uid="{00000000-0005-0000-0000-00001C7C0000}"/>
    <cellStyle name="Notiz 3 2 5 2 2 3 4" xfId="15116" xr:uid="{00000000-0005-0000-0000-00001D7C0000}"/>
    <cellStyle name="Notiz 3 2 5 2 2 3 5" xfId="26843" xr:uid="{00000000-0005-0000-0000-00001E7C0000}"/>
    <cellStyle name="Notiz 3 2 5 2 2 4" xfId="4697" xr:uid="{00000000-0005-0000-0000-00001F7C0000}"/>
    <cellStyle name="Notiz 3 2 5 2 2 4 2" xfId="16425" xr:uid="{00000000-0005-0000-0000-0000207C0000}"/>
    <cellStyle name="Notiz 3 2 5 2 2 4 3" xfId="28152" xr:uid="{00000000-0005-0000-0000-0000217C0000}"/>
    <cellStyle name="Notiz 3 2 5 2 2 5" xfId="8602" xr:uid="{00000000-0005-0000-0000-0000227C0000}"/>
    <cellStyle name="Notiz 3 2 5 2 2 5 2" xfId="20330" xr:uid="{00000000-0005-0000-0000-0000237C0000}"/>
    <cellStyle name="Notiz 3 2 5 2 2 5 3" xfId="32057" xr:uid="{00000000-0005-0000-0000-0000247C0000}"/>
    <cellStyle name="Notiz 3 2 5 2 2 6" xfId="12520" xr:uid="{00000000-0005-0000-0000-0000257C0000}"/>
    <cellStyle name="Notiz 3 2 5 2 2 7" xfId="24247" xr:uid="{00000000-0005-0000-0000-0000267C0000}"/>
    <cellStyle name="Notiz 3 2 5 2 3" xfId="1221" xr:uid="{00000000-0005-0000-0000-0000277C0000}"/>
    <cellStyle name="Notiz 3 2 5 2 3 2" xfId="2519" xr:uid="{00000000-0005-0000-0000-0000287C0000}"/>
    <cellStyle name="Notiz 3 2 5 2 3 2 2" xfId="6424" xr:uid="{00000000-0005-0000-0000-0000297C0000}"/>
    <cellStyle name="Notiz 3 2 5 2 3 2 2 2" xfId="18152" xr:uid="{00000000-0005-0000-0000-00002A7C0000}"/>
    <cellStyle name="Notiz 3 2 5 2 3 2 2 3" xfId="29879" xr:uid="{00000000-0005-0000-0000-00002B7C0000}"/>
    <cellStyle name="Notiz 3 2 5 2 3 2 3" xfId="10329" xr:uid="{00000000-0005-0000-0000-00002C7C0000}"/>
    <cellStyle name="Notiz 3 2 5 2 3 2 3 2" xfId="22057" xr:uid="{00000000-0005-0000-0000-00002D7C0000}"/>
    <cellStyle name="Notiz 3 2 5 2 3 2 3 3" xfId="33784" xr:uid="{00000000-0005-0000-0000-00002E7C0000}"/>
    <cellStyle name="Notiz 3 2 5 2 3 2 4" xfId="14247" xr:uid="{00000000-0005-0000-0000-00002F7C0000}"/>
    <cellStyle name="Notiz 3 2 5 2 3 2 5" xfId="25974" xr:uid="{00000000-0005-0000-0000-0000307C0000}"/>
    <cellStyle name="Notiz 3 2 5 2 3 3" xfId="3817" xr:uid="{00000000-0005-0000-0000-0000317C0000}"/>
    <cellStyle name="Notiz 3 2 5 2 3 3 2" xfId="7722" xr:uid="{00000000-0005-0000-0000-0000327C0000}"/>
    <cellStyle name="Notiz 3 2 5 2 3 3 2 2" xfId="19450" xr:uid="{00000000-0005-0000-0000-0000337C0000}"/>
    <cellStyle name="Notiz 3 2 5 2 3 3 2 3" xfId="31177" xr:uid="{00000000-0005-0000-0000-0000347C0000}"/>
    <cellStyle name="Notiz 3 2 5 2 3 3 3" xfId="11627" xr:uid="{00000000-0005-0000-0000-0000357C0000}"/>
    <cellStyle name="Notiz 3 2 5 2 3 3 3 2" xfId="23355" xr:uid="{00000000-0005-0000-0000-0000367C0000}"/>
    <cellStyle name="Notiz 3 2 5 2 3 3 3 3" xfId="35082" xr:uid="{00000000-0005-0000-0000-0000377C0000}"/>
    <cellStyle name="Notiz 3 2 5 2 3 3 4" xfId="15545" xr:uid="{00000000-0005-0000-0000-0000387C0000}"/>
    <cellStyle name="Notiz 3 2 5 2 3 3 5" xfId="27272" xr:uid="{00000000-0005-0000-0000-0000397C0000}"/>
    <cellStyle name="Notiz 3 2 5 2 3 4" xfId="5126" xr:uid="{00000000-0005-0000-0000-00003A7C0000}"/>
    <cellStyle name="Notiz 3 2 5 2 3 4 2" xfId="16854" xr:uid="{00000000-0005-0000-0000-00003B7C0000}"/>
    <cellStyle name="Notiz 3 2 5 2 3 4 3" xfId="28581" xr:uid="{00000000-0005-0000-0000-00003C7C0000}"/>
    <cellStyle name="Notiz 3 2 5 2 3 5" xfId="9031" xr:uid="{00000000-0005-0000-0000-00003D7C0000}"/>
    <cellStyle name="Notiz 3 2 5 2 3 5 2" xfId="20759" xr:uid="{00000000-0005-0000-0000-00003E7C0000}"/>
    <cellStyle name="Notiz 3 2 5 2 3 5 3" xfId="32486" xr:uid="{00000000-0005-0000-0000-00003F7C0000}"/>
    <cellStyle name="Notiz 3 2 5 2 3 6" xfId="12949" xr:uid="{00000000-0005-0000-0000-0000407C0000}"/>
    <cellStyle name="Notiz 3 2 5 2 3 7" xfId="24676" xr:uid="{00000000-0005-0000-0000-0000417C0000}"/>
    <cellStyle name="Notiz 3 2 5 2 4" xfId="1661" xr:uid="{00000000-0005-0000-0000-0000427C0000}"/>
    <cellStyle name="Notiz 3 2 5 2 4 2" xfId="5566" xr:uid="{00000000-0005-0000-0000-0000437C0000}"/>
    <cellStyle name="Notiz 3 2 5 2 4 2 2" xfId="17294" xr:uid="{00000000-0005-0000-0000-0000447C0000}"/>
    <cellStyle name="Notiz 3 2 5 2 4 2 3" xfId="29021" xr:uid="{00000000-0005-0000-0000-0000457C0000}"/>
    <cellStyle name="Notiz 3 2 5 2 4 3" xfId="9471" xr:uid="{00000000-0005-0000-0000-0000467C0000}"/>
    <cellStyle name="Notiz 3 2 5 2 4 3 2" xfId="21199" xr:uid="{00000000-0005-0000-0000-0000477C0000}"/>
    <cellStyle name="Notiz 3 2 5 2 4 3 3" xfId="32926" xr:uid="{00000000-0005-0000-0000-0000487C0000}"/>
    <cellStyle name="Notiz 3 2 5 2 4 4" xfId="13389" xr:uid="{00000000-0005-0000-0000-0000497C0000}"/>
    <cellStyle name="Notiz 3 2 5 2 4 5" xfId="25116" xr:uid="{00000000-0005-0000-0000-00004A7C0000}"/>
    <cellStyle name="Notiz 3 2 5 2 5" xfId="2959" xr:uid="{00000000-0005-0000-0000-00004B7C0000}"/>
    <cellStyle name="Notiz 3 2 5 2 5 2" xfId="6864" xr:uid="{00000000-0005-0000-0000-00004C7C0000}"/>
    <cellStyle name="Notiz 3 2 5 2 5 2 2" xfId="18592" xr:uid="{00000000-0005-0000-0000-00004D7C0000}"/>
    <cellStyle name="Notiz 3 2 5 2 5 2 3" xfId="30319" xr:uid="{00000000-0005-0000-0000-00004E7C0000}"/>
    <cellStyle name="Notiz 3 2 5 2 5 3" xfId="10769" xr:uid="{00000000-0005-0000-0000-00004F7C0000}"/>
    <cellStyle name="Notiz 3 2 5 2 5 3 2" xfId="22497" xr:uid="{00000000-0005-0000-0000-0000507C0000}"/>
    <cellStyle name="Notiz 3 2 5 2 5 3 3" xfId="34224" xr:uid="{00000000-0005-0000-0000-0000517C0000}"/>
    <cellStyle name="Notiz 3 2 5 2 5 4" xfId="14687" xr:uid="{00000000-0005-0000-0000-0000527C0000}"/>
    <cellStyle name="Notiz 3 2 5 2 5 5" xfId="26414" xr:uid="{00000000-0005-0000-0000-0000537C0000}"/>
    <cellStyle name="Notiz 3 2 5 2 6" xfId="4268" xr:uid="{00000000-0005-0000-0000-0000547C0000}"/>
    <cellStyle name="Notiz 3 2 5 2 6 2" xfId="15996" xr:uid="{00000000-0005-0000-0000-0000557C0000}"/>
    <cellStyle name="Notiz 3 2 5 2 6 3" xfId="27723" xr:uid="{00000000-0005-0000-0000-0000567C0000}"/>
    <cellStyle name="Notiz 3 2 5 2 7" xfId="8173" xr:uid="{00000000-0005-0000-0000-0000577C0000}"/>
    <cellStyle name="Notiz 3 2 5 2 7 2" xfId="19901" xr:uid="{00000000-0005-0000-0000-0000587C0000}"/>
    <cellStyle name="Notiz 3 2 5 2 7 3" xfId="31628" xr:uid="{00000000-0005-0000-0000-0000597C0000}"/>
    <cellStyle name="Notiz 3 2 5 2 8" xfId="12091" xr:uid="{00000000-0005-0000-0000-00005A7C0000}"/>
    <cellStyle name="Notiz 3 2 5 2 9" xfId="23818" xr:uid="{00000000-0005-0000-0000-00005B7C0000}"/>
    <cellStyle name="Notiz 3 2 5 3" xfId="462" xr:uid="{00000000-0005-0000-0000-00005C7C0000}"/>
    <cellStyle name="Notiz 3 2 5 3 2" xfId="891" xr:uid="{00000000-0005-0000-0000-00005D7C0000}"/>
    <cellStyle name="Notiz 3 2 5 3 2 2" xfId="2189" xr:uid="{00000000-0005-0000-0000-00005E7C0000}"/>
    <cellStyle name="Notiz 3 2 5 3 2 2 2" xfId="6094" xr:uid="{00000000-0005-0000-0000-00005F7C0000}"/>
    <cellStyle name="Notiz 3 2 5 3 2 2 2 2" xfId="17822" xr:uid="{00000000-0005-0000-0000-0000607C0000}"/>
    <cellStyle name="Notiz 3 2 5 3 2 2 2 3" xfId="29549" xr:uid="{00000000-0005-0000-0000-0000617C0000}"/>
    <cellStyle name="Notiz 3 2 5 3 2 2 3" xfId="9999" xr:uid="{00000000-0005-0000-0000-0000627C0000}"/>
    <cellStyle name="Notiz 3 2 5 3 2 2 3 2" xfId="21727" xr:uid="{00000000-0005-0000-0000-0000637C0000}"/>
    <cellStyle name="Notiz 3 2 5 3 2 2 3 3" xfId="33454" xr:uid="{00000000-0005-0000-0000-0000647C0000}"/>
    <cellStyle name="Notiz 3 2 5 3 2 2 4" xfId="13917" xr:uid="{00000000-0005-0000-0000-0000657C0000}"/>
    <cellStyle name="Notiz 3 2 5 3 2 2 5" xfId="25644" xr:uid="{00000000-0005-0000-0000-0000667C0000}"/>
    <cellStyle name="Notiz 3 2 5 3 2 3" xfId="3487" xr:uid="{00000000-0005-0000-0000-0000677C0000}"/>
    <cellStyle name="Notiz 3 2 5 3 2 3 2" xfId="7392" xr:uid="{00000000-0005-0000-0000-0000687C0000}"/>
    <cellStyle name="Notiz 3 2 5 3 2 3 2 2" xfId="19120" xr:uid="{00000000-0005-0000-0000-0000697C0000}"/>
    <cellStyle name="Notiz 3 2 5 3 2 3 2 3" xfId="30847" xr:uid="{00000000-0005-0000-0000-00006A7C0000}"/>
    <cellStyle name="Notiz 3 2 5 3 2 3 3" xfId="11297" xr:uid="{00000000-0005-0000-0000-00006B7C0000}"/>
    <cellStyle name="Notiz 3 2 5 3 2 3 3 2" xfId="23025" xr:uid="{00000000-0005-0000-0000-00006C7C0000}"/>
    <cellStyle name="Notiz 3 2 5 3 2 3 3 3" xfId="34752" xr:uid="{00000000-0005-0000-0000-00006D7C0000}"/>
    <cellStyle name="Notiz 3 2 5 3 2 3 4" xfId="15215" xr:uid="{00000000-0005-0000-0000-00006E7C0000}"/>
    <cellStyle name="Notiz 3 2 5 3 2 3 5" xfId="26942" xr:uid="{00000000-0005-0000-0000-00006F7C0000}"/>
    <cellStyle name="Notiz 3 2 5 3 2 4" xfId="4796" xr:uid="{00000000-0005-0000-0000-0000707C0000}"/>
    <cellStyle name="Notiz 3 2 5 3 2 4 2" xfId="16524" xr:uid="{00000000-0005-0000-0000-0000717C0000}"/>
    <cellStyle name="Notiz 3 2 5 3 2 4 3" xfId="28251" xr:uid="{00000000-0005-0000-0000-0000727C0000}"/>
    <cellStyle name="Notiz 3 2 5 3 2 5" xfId="8701" xr:uid="{00000000-0005-0000-0000-0000737C0000}"/>
    <cellStyle name="Notiz 3 2 5 3 2 5 2" xfId="20429" xr:uid="{00000000-0005-0000-0000-0000747C0000}"/>
    <cellStyle name="Notiz 3 2 5 3 2 5 3" xfId="32156" xr:uid="{00000000-0005-0000-0000-0000757C0000}"/>
    <cellStyle name="Notiz 3 2 5 3 2 6" xfId="12619" xr:uid="{00000000-0005-0000-0000-0000767C0000}"/>
    <cellStyle name="Notiz 3 2 5 3 2 7" xfId="24346" xr:uid="{00000000-0005-0000-0000-0000777C0000}"/>
    <cellStyle name="Notiz 3 2 5 3 3" xfId="1320" xr:uid="{00000000-0005-0000-0000-0000787C0000}"/>
    <cellStyle name="Notiz 3 2 5 3 3 2" xfId="2618" xr:uid="{00000000-0005-0000-0000-0000797C0000}"/>
    <cellStyle name="Notiz 3 2 5 3 3 2 2" xfId="6523" xr:uid="{00000000-0005-0000-0000-00007A7C0000}"/>
    <cellStyle name="Notiz 3 2 5 3 3 2 2 2" xfId="18251" xr:uid="{00000000-0005-0000-0000-00007B7C0000}"/>
    <cellStyle name="Notiz 3 2 5 3 3 2 2 3" xfId="29978" xr:uid="{00000000-0005-0000-0000-00007C7C0000}"/>
    <cellStyle name="Notiz 3 2 5 3 3 2 3" xfId="10428" xr:uid="{00000000-0005-0000-0000-00007D7C0000}"/>
    <cellStyle name="Notiz 3 2 5 3 3 2 3 2" xfId="22156" xr:uid="{00000000-0005-0000-0000-00007E7C0000}"/>
    <cellStyle name="Notiz 3 2 5 3 3 2 3 3" xfId="33883" xr:uid="{00000000-0005-0000-0000-00007F7C0000}"/>
    <cellStyle name="Notiz 3 2 5 3 3 2 4" xfId="14346" xr:uid="{00000000-0005-0000-0000-0000807C0000}"/>
    <cellStyle name="Notiz 3 2 5 3 3 2 5" xfId="26073" xr:uid="{00000000-0005-0000-0000-0000817C0000}"/>
    <cellStyle name="Notiz 3 2 5 3 3 3" xfId="3916" xr:uid="{00000000-0005-0000-0000-0000827C0000}"/>
    <cellStyle name="Notiz 3 2 5 3 3 3 2" xfId="7821" xr:uid="{00000000-0005-0000-0000-0000837C0000}"/>
    <cellStyle name="Notiz 3 2 5 3 3 3 2 2" xfId="19549" xr:uid="{00000000-0005-0000-0000-0000847C0000}"/>
    <cellStyle name="Notiz 3 2 5 3 3 3 2 3" xfId="31276" xr:uid="{00000000-0005-0000-0000-0000857C0000}"/>
    <cellStyle name="Notiz 3 2 5 3 3 3 3" xfId="11726" xr:uid="{00000000-0005-0000-0000-0000867C0000}"/>
    <cellStyle name="Notiz 3 2 5 3 3 3 3 2" xfId="23454" xr:uid="{00000000-0005-0000-0000-0000877C0000}"/>
    <cellStyle name="Notiz 3 2 5 3 3 3 3 3" xfId="35181" xr:uid="{00000000-0005-0000-0000-0000887C0000}"/>
    <cellStyle name="Notiz 3 2 5 3 3 3 4" xfId="15644" xr:uid="{00000000-0005-0000-0000-0000897C0000}"/>
    <cellStyle name="Notiz 3 2 5 3 3 3 5" xfId="27371" xr:uid="{00000000-0005-0000-0000-00008A7C0000}"/>
    <cellStyle name="Notiz 3 2 5 3 3 4" xfId="5225" xr:uid="{00000000-0005-0000-0000-00008B7C0000}"/>
    <cellStyle name="Notiz 3 2 5 3 3 4 2" xfId="16953" xr:uid="{00000000-0005-0000-0000-00008C7C0000}"/>
    <cellStyle name="Notiz 3 2 5 3 3 4 3" xfId="28680" xr:uid="{00000000-0005-0000-0000-00008D7C0000}"/>
    <cellStyle name="Notiz 3 2 5 3 3 5" xfId="9130" xr:uid="{00000000-0005-0000-0000-00008E7C0000}"/>
    <cellStyle name="Notiz 3 2 5 3 3 5 2" xfId="20858" xr:uid="{00000000-0005-0000-0000-00008F7C0000}"/>
    <cellStyle name="Notiz 3 2 5 3 3 5 3" xfId="32585" xr:uid="{00000000-0005-0000-0000-0000907C0000}"/>
    <cellStyle name="Notiz 3 2 5 3 3 6" xfId="13048" xr:uid="{00000000-0005-0000-0000-0000917C0000}"/>
    <cellStyle name="Notiz 3 2 5 3 3 7" xfId="24775" xr:uid="{00000000-0005-0000-0000-0000927C0000}"/>
    <cellStyle name="Notiz 3 2 5 3 4" xfId="1760" xr:uid="{00000000-0005-0000-0000-0000937C0000}"/>
    <cellStyle name="Notiz 3 2 5 3 4 2" xfId="5665" xr:uid="{00000000-0005-0000-0000-0000947C0000}"/>
    <cellStyle name="Notiz 3 2 5 3 4 2 2" xfId="17393" xr:uid="{00000000-0005-0000-0000-0000957C0000}"/>
    <cellStyle name="Notiz 3 2 5 3 4 2 3" xfId="29120" xr:uid="{00000000-0005-0000-0000-0000967C0000}"/>
    <cellStyle name="Notiz 3 2 5 3 4 3" xfId="9570" xr:uid="{00000000-0005-0000-0000-0000977C0000}"/>
    <cellStyle name="Notiz 3 2 5 3 4 3 2" xfId="21298" xr:uid="{00000000-0005-0000-0000-0000987C0000}"/>
    <cellStyle name="Notiz 3 2 5 3 4 3 3" xfId="33025" xr:uid="{00000000-0005-0000-0000-0000997C0000}"/>
    <cellStyle name="Notiz 3 2 5 3 4 4" xfId="13488" xr:uid="{00000000-0005-0000-0000-00009A7C0000}"/>
    <cellStyle name="Notiz 3 2 5 3 4 5" xfId="25215" xr:uid="{00000000-0005-0000-0000-00009B7C0000}"/>
    <cellStyle name="Notiz 3 2 5 3 5" xfId="3058" xr:uid="{00000000-0005-0000-0000-00009C7C0000}"/>
    <cellStyle name="Notiz 3 2 5 3 5 2" xfId="6963" xr:uid="{00000000-0005-0000-0000-00009D7C0000}"/>
    <cellStyle name="Notiz 3 2 5 3 5 2 2" xfId="18691" xr:uid="{00000000-0005-0000-0000-00009E7C0000}"/>
    <cellStyle name="Notiz 3 2 5 3 5 2 3" xfId="30418" xr:uid="{00000000-0005-0000-0000-00009F7C0000}"/>
    <cellStyle name="Notiz 3 2 5 3 5 3" xfId="10868" xr:uid="{00000000-0005-0000-0000-0000A07C0000}"/>
    <cellStyle name="Notiz 3 2 5 3 5 3 2" xfId="22596" xr:uid="{00000000-0005-0000-0000-0000A17C0000}"/>
    <cellStyle name="Notiz 3 2 5 3 5 3 3" xfId="34323" xr:uid="{00000000-0005-0000-0000-0000A27C0000}"/>
    <cellStyle name="Notiz 3 2 5 3 5 4" xfId="14786" xr:uid="{00000000-0005-0000-0000-0000A37C0000}"/>
    <cellStyle name="Notiz 3 2 5 3 5 5" xfId="26513" xr:uid="{00000000-0005-0000-0000-0000A47C0000}"/>
    <cellStyle name="Notiz 3 2 5 3 6" xfId="4367" xr:uid="{00000000-0005-0000-0000-0000A57C0000}"/>
    <cellStyle name="Notiz 3 2 5 3 6 2" xfId="16095" xr:uid="{00000000-0005-0000-0000-0000A67C0000}"/>
    <cellStyle name="Notiz 3 2 5 3 6 3" xfId="27822" xr:uid="{00000000-0005-0000-0000-0000A77C0000}"/>
    <cellStyle name="Notiz 3 2 5 3 7" xfId="8272" xr:uid="{00000000-0005-0000-0000-0000A87C0000}"/>
    <cellStyle name="Notiz 3 2 5 3 7 2" xfId="20000" xr:uid="{00000000-0005-0000-0000-0000A97C0000}"/>
    <cellStyle name="Notiz 3 2 5 3 7 3" xfId="31727" xr:uid="{00000000-0005-0000-0000-0000AA7C0000}"/>
    <cellStyle name="Notiz 3 2 5 3 8" xfId="12190" xr:uid="{00000000-0005-0000-0000-0000AB7C0000}"/>
    <cellStyle name="Notiz 3 2 5 3 9" xfId="23917" xr:uid="{00000000-0005-0000-0000-0000AC7C0000}"/>
    <cellStyle name="Notiz 3 2 5 4" xfId="561" xr:uid="{00000000-0005-0000-0000-0000AD7C0000}"/>
    <cellStyle name="Notiz 3 2 5 4 2" xfId="990" xr:uid="{00000000-0005-0000-0000-0000AE7C0000}"/>
    <cellStyle name="Notiz 3 2 5 4 2 2" xfId="2288" xr:uid="{00000000-0005-0000-0000-0000AF7C0000}"/>
    <cellStyle name="Notiz 3 2 5 4 2 2 2" xfId="6193" xr:uid="{00000000-0005-0000-0000-0000B07C0000}"/>
    <cellStyle name="Notiz 3 2 5 4 2 2 2 2" xfId="17921" xr:uid="{00000000-0005-0000-0000-0000B17C0000}"/>
    <cellStyle name="Notiz 3 2 5 4 2 2 2 3" xfId="29648" xr:uid="{00000000-0005-0000-0000-0000B27C0000}"/>
    <cellStyle name="Notiz 3 2 5 4 2 2 3" xfId="10098" xr:uid="{00000000-0005-0000-0000-0000B37C0000}"/>
    <cellStyle name="Notiz 3 2 5 4 2 2 3 2" xfId="21826" xr:uid="{00000000-0005-0000-0000-0000B47C0000}"/>
    <cellStyle name="Notiz 3 2 5 4 2 2 3 3" xfId="33553" xr:uid="{00000000-0005-0000-0000-0000B57C0000}"/>
    <cellStyle name="Notiz 3 2 5 4 2 2 4" xfId="14016" xr:uid="{00000000-0005-0000-0000-0000B67C0000}"/>
    <cellStyle name="Notiz 3 2 5 4 2 2 5" xfId="25743" xr:uid="{00000000-0005-0000-0000-0000B77C0000}"/>
    <cellStyle name="Notiz 3 2 5 4 2 3" xfId="3586" xr:uid="{00000000-0005-0000-0000-0000B87C0000}"/>
    <cellStyle name="Notiz 3 2 5 4 2 3 2" xfId="7491" xr:uid="{00000000-0005-0000-0000-0000B97C0000}"/>
    <cellStyle name="Notiz 3 2 5 4 2 3 2 2" xfId="19219" xr:uid="{00000000-0005-0000-0000-0000BA7C0000}"/>
    <cellStyle name="Notiz 3 2 5 4 2 3 2 3" xfId="30946" xr:uid="{00000000-0005-0000-0000-0000BB7C0000}"/>
    <cellStyle name="Notiz 3 2 5 4 2 3 3" xfId="11396" xr:uid="{00000000-0005-0000-0000-0000BC7C0000}"/>
    <cellStyle name="Notiz 3 2 5 4 2 3 3 2" xfId="23124" xr:uid="{00000000-0005-0000-0000-0000BD7C0000}"/>
    <cellStyle name="Notiz 3 2 5 4 2 3 3 3" xfId="34851" xr:uid="{00000000-0005-0000-0000-0000BE7C0000}"/>
    <cellStyle name="Notiz 3 2 5 4 2 3 4" xfId="15314" xr:uid="{00000000-0005-0000-0000-0000BF7C0000}"/>
    <cellStyle name="Notiz 3 2 5 4 2 3 5" xfId="27041" xr:uid="{00000000-0005-0000-0000-0000C07C0000}"/>
    <cellStyle name="Notiz 3 2 5 4 2 4" xfId="4895" xr:uid="{00000000-0005-0000-0000-0000C17C0000}"/>
    <cellStyle name="Notiz 3 2 5 4 2 4 2" xfId="16623" xr:uid="{00000000-0005-0000-0000-0000C27C0000}"/>
    <cellStyle name="Notiz 3 2 5 4 2 4 3" xfId="28350" xr:uid="{00000000-0005-0000-0000-0000C37C0000}"/>
    <cellStyle name="Notiz 3 2 5 4 2 5" xfId="8800" xr:uid="{00000000-0005-0000-0000-0000C47C0000}"/>
    <cellStyle name="Notiz 3 2 5 4 2 5 2" xfId="20528" xr:uid="{00000000-0005-0000-0000-0000C57C0000}"/>
    <cellStyle name="Notiz 3 2 5 4 2 5 3" xfId="32255" xr:uid="{00000000-0005-0000-0000-0000C67C0000}"/>
    <cellStyle name="Notiz 3 2 5 4 2 6" xfId="12718" xr:uid="{00000000-0005-0000-0000-0000C77C0000}"/>
    <cellStyle name="Notiz 3 2 5 4 2 7" xfId="24445" xr:uid="{00000000-0005-0000-0000-0000C87C0000}"/>
    <cellStyle name="Notiz 3 2 5 4 3" xfId="1419" xr:uid="{00000000-0005-0000-0000-0000C97C0000}"/>
    <cellStyle name="Notiz 3 2 5 4 3 2" xfId="2717" xr:uid="{00000000-0005-0000-0000-0000CA7C0000}"/>
    <cellStyle name="Notiz 3 2 5 4 3 2 2" xfId="6622" xr:uid="{00000000-0005-0000-0000-0000CB7C0000}"/>
    <cellStyle name="Notiz 3 2 5 4 3 2 2 2" xfId="18350" xr:uid="{00000000-0005-0000-0000-0000CC7C0000}"/>
    <cellStyle name="Notiz 3 2 5 4 3 2 2 3" xfId="30077" xr:uid="{00000000-0005-0000-0000-0000CD7C0000}"/>
    <cellStyle name="Notiz 3 2 5 4 3 2 3" xfId="10527" xr:uid="{00000000-0005-0000-0000-0000CE7C0000}"/>
    <cellStyle name="Notiz 3 2 5 4 3 2 3 2" xfId="22255" xr:uid="{00000000-0005-0000-0000-0000CF7C0000}"/>
    <cellStyle name="Notiz 3 2 5 4 3 2 3 3" xfId="33982" xr:uid="{00000000-0005-0000-0000-0000D07C0000}"/>
    <cellStyle name="Notiz 3 2 5 4 3 2 4" xfId="14445" xr:uid="{00000000-0005-0000-0000-0000D17C0000}"/>
    <cellStyle name="Notiz 3 2 5 4 3 2 5" xfId="26172" xr:uid="{00000000-0005-0000-0000-0000D27C0000}"/>
    <cellStyle name="Notiz 3 2 5 4 3 3" xfId="4015" xr:uid="{00000000-0005-0000-0000-0000D37C0000}"/>
    <cellStyle name="Notiz 3 2 5 4 3 3 2" xfId="7920" xr:uid="{00000000-0005-0000-0000-0000D47C0000}"/>
    <cellStyle name="Notiz 3 2 5 4 3 3 2 2" xfId="19648" xr:uid="{00000000-0005-0000-0000-0000D57C0000}"/>
    <cellStyle name="Notiz 3 2 5 4 3 3 2 3" xfId="31375" xr:uid="{00000000-0005-0000-0000-0000D67C0000}"/>
    <cellStyle name="Notiz 3 2 5 4 3 3 3" xfId="11825" xr:uid="{00000000-0005-0000-0000-0000D77C0000}"/>
    <cellStyle name="Notiz 3 2 5 4 3 3 3 2" xfId="23553" xr:uid="{00000000-0005-0000-0000-0000D87C0000}"/>
    <cellStyle name="Notiz 3 2 5 4 3 3 3 3" xfId="35280" xr:uid="{00000000-0005-0000-0000-0000D97C0000}"/>
    <cellStyle name="Notiz 3 2 5 4 3 3 4" xfId="15743" xr:uid="{00000000-0005-0000-0000-0000DA7C0000}"/>
    <cellStyle name="Notiz 3 2 5 4 3 3 5" xfId="27470" xr:uid="{00000000-0005-0000-0000-0000DB7C0000}"/>
    <cellStyle name="Notiz 3 2 5 4 3 4" xfId="5324" xr:uid="{00000000-0005-0000-0000-0000DC7C0000}"/>
    <cellStyle name="Notiz 3 2 5 4 3 4 2" xfId="17052" xr:uid="{00000000-0005-0000-0000-0000DD7C0000}"/>
    <cellStyle name="Notiz 3 2 5 4 3 4 3" xfId="28779" xr:uid="{00000000-0005-0000-0000-0000DE7C0000}"/>
    <cellStyle name="Notiz 3 2 5 4 3 5" xfId="9229" xr:uid="{00000000-0005-0000-0000-0000DF7C0000}"/>
    <cellStyle name="Notiz 3 2 5 4 3 5 2" xfId="20957" xr:uid="{00000000-0005-0000-0000-0000E07C0000}"/>
    <cellStyle name="Notiz 3 2 5 4 3 5 3" xfId="32684" xr:uid="{00000000-0005-0000-0000-0000E17C0000}"/>
    <cellStyle name="Notiz 3 2 5 4 3 6" xfId="13147" xr:uid="{00000000-0005-0000-0000-0000E27C0000}"/>
    <cellStyle name="Notiz 3 2 5 4 3 7" xfId="24874" xr:uid="{00000000-0005-0000-0000-0000E37C0000}"/>
    <cellStyle name="Notiz 3 2 5 4 4" xfId="1859" xr:uid="{00000000-0005-0000-0000-0000E47C0000}"/>
    <cellStyle name="Notiz 3 2 5 4 4 2" xfId="5764" xr:uid="{00000000-0005-0000-0000-0000E57C0000}"/>
    <cellStyle name="Notiz 3 2 5 4 4 2 2" xfId="17492" xr:uid="{00000000-0005-0000-0000-0000E67C0000}"/>
    <cellStyle name="Notiz 3 2 5 4 4 2 3" xfId="29219" xr:uid="{00000000-0005-0000-0000-0000E77C0000}"/>
    <cellStyle name="Notiz 3 2 5 4 4 3" xfId="9669" xr:uid="{00000000-0005-0000-0000-0000E87C0000}"/>
    <cellStyle name="Notiz 3 2 5 4 4 3 2" xfId="21397" xr:uid="{00000000-0005-0000-0000-0000E97C0000}"/>
    <cellStyle name="Notiz 3 2 5 4 4 3 3" xfId="33124" xr:uid="{00000000-0005-0000-0000-0000EA7C0000}"/>
    <cellStyle name="Notiz 3 2 5 4 4 4" xfId="13587" xr:uid="{00000000-0005-0000-0000-0000EB7C0000}"/>
    <cellStyle name="Notiz 3 2 5 4 4 5" xfId="25314" xr:uid="{00000000-0005-0000-0000-0000EC7C0000}"/>
    <cellStyle name="Notiz 3 2 5 4 5" xfId="3157" xr:uid="{00000000-0005-0000-0000-0000ED7C0000}"/>
    <cellStyle name="Notiz 3 2 5 4 5 2" xfId="7062" xr:uid="{00000000-0005-0000-0000-0000EE7C0000}"/>
    <cellStyle name="Notiz 3 2 5 4 5 2 2" xfId="18790" xr:uid="{00000000-0005-0000-0000-0000EF7C0000}"/>
    <cellStyle name="Notiz 3 2 5 4 5 2 3" xfId="30517" xr:uid="{00000000-0005-0000-0000-0000F07C0000}"/>
    <cellStyle name="Notiz 3 2 5 4 5 3" xfId="10967" xr:uid="{00000000-0005-0000-0000-0000F17C0000}"/>
    <cellStyle name="Notiz 3 2 5 4 5 3 2" xfId="22695" xr:uid="{00000000-0005-0000-0000-0000F27C0000}"/>
    <cellStyle name="Notiz 3 2 5 4 5 3 3" xfId="34422" xr:uid="{00000000-0005-0000-0000-0000F37C0000}"/>
    <cellStyle name="Notiz 3 2 5 4 5 4" xfId="14885" xr:uid="{00000000-0005-0000-0000-0000F47C0000}"/>
    <cellStyle name="Notiz 3 2 5 4 5 5" xfId="26612" xr:uid="{00000000-0005-0000-0000-0000F57C0000}"/>
    <cellStyle name="Notiz 3 2 5 4 6" xfId="4466" xr:uid="{00000000-0005-0000-0000-0000F67C0000}"/>
    <cellStyle name="Notiz 3 2 5 4 6 2" xfId="16194" xr:uid="{00000000-0005-0000-0000-0000F77C0000}"/>
    <cellStyle name="Notiz 3 2 5 4 6 3" xfId="27921" xr:uid="{00000000-0005-0000-0000-0000F87C0000}"/>
    <cellStyle name="Notiz 3 2 5 4 7" xfId="8371" xr:uid="{00000000-0005-0000-0000-0000F97C0000}"/>
    <cellStyle name="Notiz 3 2 5 4 7 2" xfId="20099" xr:uid="{00000000-0005-0000-0000-0000FA7C0000}"/>
    <cellStyle name="Notiz 3 2 5 4 7 3" xfId="31826" xr:uid="{00000000-0005-0000-0000-0000FB7C0000}"/>
    <cellStyle name="Notiz 3 2 5 4 8" xfId="12289" xr:uid="{00000000-0005-0000-0000-0000FC7C0000}"/>
    <cellStyle name="Notiz 3 2 5 4 9" xfId="24016" xr:uid="{00000000-0005-0000-0000-0000FD7C0000}"/>
    <cellStyle name="Notiz 3 2 5 5" xfId="662" xr:uid="{00000000-0005-0000-0000-0000FE7C0000}"/>
    <cellStyle name="Notiz 3 2 5 5 2" xfId="1960" xr:uid="{00000000-0005-0000-0000-0000FF7C0000}"/>
    <cellStyle name="Notiz 3 2 5 5 2 2" xfId="5865" xr:uid="{00000000-0005-0000-0000-0000007D0000}"/>
    <cellStyle name="Notiz 3 2 5 5 2 2 2" xfId="17593" xr:uid="{00000000-0005-0000-0000-0000017D0000}"/>
    <cellStyle name="Notiz 3 2 5 5 2 2 3" xfId="29320" xr:uid="{00000000-0005-0000-0000-0000027D0000}"/>
    <cellStyle name="Notiz 3 2 5 5 2 3" xfId="9770" xr:uid="{00000000-0005-0000-0000-0000037D0000}"/>
    <cellStyle name="Notiz 3 2 5 5 2 3 2" xfId="21498" xr:uid="{00000000-0005-0000-0000-0000047D0000}"/>
    <cellStyle name="Notiz 3 2 5 5 2 3 3" xfId="33225" xr:uid="{00000000-0005-0000-0000-0000057D0000}"/>
    <cellStyle name="Notiz 3 2 5 5 2 4" xfId="13688" xr:uid="{00000000-0005-0000-0000-0000067D0000}"/>
    <cellStyle name="Notiz 3 2 5 5 2 5" xfId="25415" xr:uid="{00000000-0005-0000-0000-0000077D0000}"/>
    <cellStyle name="Notiz 3 2 5 5 3" xfId="3258" xr:uid="{00000000-0005-0000-0000-0000087D0000}"/>
    <cellStyle name="Notiz 3 2 5 5 3 2" xfId="7163" xr:uid="{00000000-0005-0000-0000-0000097D0000}"/>
    <cellStyle name="Notiz 3 2 5 5 3 2 2" xfId="18891" xr:uid="{00000000-0005-0000-0000-00000A7D0000}"/>
    <cellStyle name="Notiz 3 2 5 5 3 2 3" xfId="30618" xr:uid="{00000000-0005-0000-0000-00000B7D0000}"/>
    <cellStyle name="Notiz 3 2 5 5 3 3" xfId="11068" xr:uid="{00000000-0005-0000-0000-00000C7D0000}"/>
    <cellStyle name="Notiz 3 2 5 5 3 3 2" xfId="22796" xr:uid="{00000000-0005-0000-0000-00000D7D0000}"/>
    <cellStyle name="Notiz 3 2 5 5 3 3 3" xfId="34523" xr:uid="{00000000-0005-0000-0000-00000E7D0000}"/>
    <cellStyle name="Notiz 3 2 5 5 3 4" xfId="14986" xr:uid="{00000000-0005-0000-0000-00000F7D0000}"/>
    <cellStyle name="Notiz 3 2 5 5 3 5" xfId="26713" xr:uid="{00000000-0005-0000-0000-0000107D0000}"/>
    <cellStyle name="Notiz 3 2 5 5 4" xfId="4567" xr:uid="{00000000-0005-0000-0000-0000117D0000}"/>
    <cellStyle name="Notiz 3 2 5 5 4 2" xfId="16295" xr:uid="{00000000-0005-0000-0000-0000127D0000}"/>
    <cellStyle name="Notiz 3 2 5 5 4 3" xfId="28022" xr:uid="{00000000-0005-0000-0000-0000137D0000}"/>
    <cellStyle name="Notiz 3 2 5 5 5" xfId="8472" xr:uid="{00000000-0005-0000-0000-0000147D0000}"/>
    <cellStyle name="Notiz 3 2 5 5 5 2" xfId="20200" xr:uid="{00000000-0005-0000-0000-0000157D0000}"/>
    <cellStyle name="Notiz 3 2 5 5 5 3" xfId="31927" xr:uid="{00000000-0005-0000-0000-0000167D0000}"/>
    <cellStyle name="Notiz 3 2 5 5 6" xfId="12390" xr:uid="{00000000-0005-0000-0000-0000177D0000}"/>
    <cellStyle name="Notiz 3 2 5 5 7" xfId="24117" xr:uid="{00000000-0005-0000-0000-0000187D0000}"/>
    <cellStyle name="Notiz 3 2 5 6" xfId="1091" xr:uid="{00000000-0005-0000-0000-0000197D0000}"/>
    <cellStyle name="Notiz 3 2 5 6 2" xfId="2389" xr:uid="{00000000-0005-0000-0000-00001A7D0000}"/>
    <cellStyle name="Notiz 3 2 5 6 2 2" xfId="6294" xr:uid="{00000000-0005-0000-0000-00001B7D0000}"/>
    <cellStyle name="Notiz 3 2 5 6 2 2 2" xfId="18022" xr:uid="{00000000-0005-0000-0000-00001C7D0000}"/>
    <cellStyle name="Notiz 3 2 5 6 2 2 3" xfId="29749" xr:uid="{00000000-0005-0000-0000-00001D7D0000}"/>
    <cellStyle name="Notiz 3 2 5 6 2 3" xfId="10199" xr:uid="{00000000-0005-0000-0000-00001E7D0000}"/>
    <cellStyle name="Notiz 3 2 5 6 2 3 2" xfId="21927" xr:uid="{00000000-0005-0000-0000-00001F7D0000}"/>
    <cellStyle name="Notiz 3 2 5 6 2 3 3" xfId="33654" xr:uid="{00000000-0005-0000-0000-0000207D0000}"/>
    <cellStyle name="Notiz 3 2 5 6 2 4" xfId="14117" xr:uid="{00000000-0005-0000-0000-0000217D0000}"/>
    <cellStyle name="Notiz 3 2 5 6 2 5" xfId="25844" xr:uid="{00000000-0005-0000-0000-0000227D0000}"/>
    <cellStyle name="Notiz 3 2 5 6 3" xfId="3687" xr:uid="{00000000-0005-0000-0000-0000237D0000}"/>
    <cellStyle name="Notiz 3 2 5 6 3 2" xfId="7592" xr:uid="{00000000-0005-0000-0000-0000247D0000}"/>
    <cellStyle name="Notiz 3 2 5 6 3 2 2" xfId="19320" xr:uid="{00000000-0005-0000-0000-0000257D0000}"/>
    <cellStyle name="Notiz 3 2 5 6 3 2 3" xfId="31047" xr:uid="{00000000-0005-0000-0000-0000267D0000}"/>
    <cellStyle name="Notiz 3 2 5 6 3 3" xfId="11497" xr:uid="{00000000-0005-0000-0000-0000277D0000}"/>
    <cellStyle name="Notiz 3 2 5 6 3 3 2" xfId="23225" xr:uid="{00000000-0005-0000-0000-0000287D0000}"/>
    <cellStyle name="Notiz 3 2 5 6 3 3 3" xfId="34952" xr:uid="{00000000-0005-0000-0000-0000297D0000}"/>
    <cellStyle name="Notiz 3 2 5 6 3 4" xfId="15415" xr:uid="{00000000-0005-0000-0000-00002A7D0000}"/>
    <cellStyle name="Notiz 3 2 5 6 3 5" xfId="27142" xr:uid="{00000000-0005-0000-0000-00002B7D0000}"/>
    <cellStyle name="Notiz 3 2 5 6 4" xfId="4996" xr:uid="{00000000-0005-0000-0000-00002C7D0000}"/>
    <cellStyle name="Notiz 3 2 5 6 4 2" xfId="16724" xr:uid="{00000000-0005-0000-0000-00002D7D0000}"/>
    <cellStyle name="Notiz 3 2 5 6 4 3" xfId="28451" xr:uid="{00000000-0005-0000-0000-00002E7D0000}"/>
    <cellStyle name="Notiz 3 2 5 6 5" xfId="8901" xr:uid="{00000000-0005-0000-0000-00002F7D0000}"/>
    <cellStyle name="Notiz 3 2 5 6 5 2" xfId="20629" xr:uid="{00000000-0005-0000-0000-0000307D0000}"/>
    <cellStyle name="Notiz 3 2 5 6 5 3" xfId="32356" xr:uid="{00000000-0005-0000-0000-0000317D0000}"/>
    <cellStyle name="Notiz 3 2 5 6 6" xfId="12819" xr:uid="{00000000-0005-0000-0000-0000327D0000}"/>
    <cellStyle name="Notiz 3 2 5 6 7" xfId="24546" xr:uid="{00000000-0005-0000-0000-0000337D0000}"/>
    <cellStyle name="Notiz 3 2 5 7" xfId="1531" xr:uid="{00000000-0005-0000-0000-0000347D0000}"/>
    <cellStyle name="Notiz 3 2 5 7 2" xfId="5436" xr:uid="{00000000-0005-0000-0000-0000357D0000}"/>
    <cellStyle name="Notiz 3 2 5 7 2 2" xfId="17164" xr:uid="{00000000-0005-0000-0000-0000367D0000}"/>
    <cellStyle name="Notiz 3 2 5 7 2 3" xfId="28891" xr:uid="{00000000-0005-0000-0000-0000377D0000}"/>
    <cellStyle name="Notiz 3 2 5 7 3" xfId="9341" xr:uid="{00000000-0005-0000-0000-0000387D0000}"/>
    <cellStyle name="Notiz 3 2 5 7 3 2" xfId="21069" xr:uid="{00000000-0005-0000-0000-0000397D0000}"/>
    <cellStyle name="Notiz 3 2 5 7 3 3" xfId="32796" xr:uid="{00000000-0005-0000-0000-00003A7D0000}"/>
    <cellStyle name="Notiz 3 2 5 7 4" xfId="13259" xr:uid="{00000000-0005-0000-0000-00003B7D0000}"/>
    <cellStyle name="Notiz 3 2 5 7 5" xfId="24986" xr:uid="{00000000-0005-0000-0000-00003C7D0000}"/>
    <cellStyle name="Notiz 3 2 5 8" xfId="2829" xr:uid="{00000000-0005-0000-0000-00003D7D0000}"/>
    <cellStyle name="Notiz 3 2 5 8 2" xfId="6734" xr:uid="{00000000-0005-0000-0000-00003E7D0000}"/>
    <cellStyle name="Notiz 3 2 5 8 2 2" xfId="18462" xr:uid="{00000000-0005-0000-0000-00003F7D0000}"/>
    <cellStyle name="Notiz 3 2 5 8 2 3" xfId="30189" xr:uid="{00000000-0005-0000-0000-0000407D0000}"/>
    <cellStyle name="Notiz 3 2 5 8 3" xfId="10639" xr:uid="{00000000-0005-0000-0000-0000417D0000}"/>
    <cellStyle name="Notiz 3 2 5 8 3 2" xfId="22367" xr:uid="{00000000-0005-0000-0000-0000427D0000}"/>
    <cellStyle name="Notiz 3 2 5 8 3 3" xfId="34094" xr:uid="{00000000-0005-0000-0000-0000437D0000}"/>
    <cellStyle name="Notiz 3 2 5 8 4" xfId="14557" xr:uid="{00000000-0005-0000-0000-0000447D0000}"/>
    <cellStyle name="Notiz 3 2 5 8 5" xfId="26284" xr:uid="{00000000-0005-0000-0000-0000457D0000}"/>
    <cellStyle name="Notiz 3 2 5 9" xfId="4138" xr:uid="{00000000-0005-0000-0000-0000467D0000}"/>
    <cellStyle name="Notiz 3 2 5 9 2" xfId="15866" xr:uid="{00000000-0005-0000-0000-0000477D0000}"/>
    <cellStyle name="Notiz 3 2 5 9 3" xfId="27593" xr:uid="{00000000-0005-0000-0000-0000487D0000}"/>
    <cellStyle name="Notiz 3 2 6" xfId="276" xr:uid="{00000000-0005-0000-0000-0000497D0000}"/>
    <cellStyle name="Notiz 3 2 6 10" xfId="8086" xr:uid="{00000000-0005-0000-0000-00004A7D0000}"/>
    <cellStyle name="Notiz 3 2 6 10 2" xfId="19814" xr:uid="{00000000-0005-0000-0000-00004B7D0000}"/>
    <cellStyle name="Notiz 3 2 6 10 3" xfId="31541" xr:uid="{00000000-0005-0000-0000-00004C7D0000}"/>
    <cellStyle name="Notiz 3 2 6 11" xfId="12004" xr:uid="{00000000-0005-0000-0000-00004D7D0000}"/>
    <cellStyle name="Notiz 3 2 6 12" xfId="23731" xr:uid="{00000000-0005-0000-0000-00004E7D0000}"/>
    <cellStyle name="Notiz 3 2 6 2" xfId="390" xr:uid="{00000000-0005-0000-0000-00004F7D0000}"/>
    <cellStyle name="Notiz 3 2 6 2 2" xfId="819" xr:uid="{00000000-0005-0000-0000-0000507D0000}"/>
    <cellStyle name="Notiz 3 2 6 2 2 2" xfId="2117" xr:uid="{00000000-0005-0000-0000-0000517D0000}"/>
    <cellStyle name="Notiz 3 2 6 2 2 2 2" xfId="6022" xr:uid="{00000000-0005-0000-0000-0000527D0000}"/>
    <cellStyle name="Notiz 3 2 6 2 2 2 2 2" xfId="17750" xr:uid="{00000000-0005-0000-0000-0000537D0000}"/>
    <cellStyle name="Notiz 3 2 6 2 2 2 2 3" xfId="29477" xr:uid="{00000000-0005-0000-0000-0000547D0000}"/>
    <cellStyle name="Notiz 3 2 6 2 2 2 3" xfId="9927" xr:uid="{00000000-0005-0000-0000-0000557D0000}"/>
    <cellStyle name="Notiz 3 2 6 2 2 2 3 2" xfId="21655" xr:uid="{00000000-0005-0000-0000-0000567D0000}"/>
    <cellStyle name="Notiz 3 2 6 2 2 2 3 3" xfId="33382" xr:uid="{00000000-0005-0000-0000-0000577D0000}"/>
    <cellStyle name="Notiz 3 2 6 2 2 2 4" xfId="13845" xr:uid="{00000000-0005-0000-0000-0000587D0000}"/>
    <cellStyle name="Notiz 3 2 6 2 2 2 5" xfId="25572" xr:uid="{00000000-0005-0000-0000-0000597D0000}"/>
    <cellStyle name="Notiz 3 2 6 2 2 3" xfId="3415" xr:uid="{00000000-0005-0000-0000-00005A7D0000}"/>
    <cellStyle name="Notiz 3 2 6 2 2 3 2" xfId="7320" xr:uid="{00000000-0005-0000-0000-00005B7D0000}"/>
    <cellStyle name="Notiz 3 2 6 2 2 3 2 2" xfId="19048" xr:uid="{00000000-0005-0000-0000-00005C7D0000}"/>
    <cellStyle name="Notiz 3 2 6 2 2 3 2 3" xfId="30775" xr:uid="{00000000-0005-0000-0000-00005D7D0000}"/>
    <cellStyle name="Notiz 3 2 6 2 2 3 3" xfId="11225" xr:uid="{00000000-0005-0000-0000-00005E7D0000}"/>
    <cellStyle name="Notiz 3 2 6 2 2 3 3 2" xfId="22953" xr:uid="{00000000-0005-0000-0000-00005F7D0000}"/>
    <cellStyle name="Notiz 3 2 6 2 2 3 3 3" xfId="34680" xr:uid="{00000000-0005-0000-0000-0000607D0000}"/>
    <cellStyle name="Notiz 3 2 6 2 2 3 4" xfId="15143" xr:uid="{00000000-0005-0000-0000-0000617D0000}"/>
    <cellStyle name="Notiz 3 2 6 2 2 3 5" xfId="26870" xr:uid="{00000000-0005-0000-0000-0000627D0000}"/>
    <cellStyle name="Notiz 3 2 6 2 2 4" xfId="4724" xr:uid="{00000000-0005-0000-0000-0000637D0000}"/>
    <cellStyle name="Notiz 3 2 6 2 2 4 2" xfId="16452" xr:uid="{00000000-0005-0000-0000-0000647D0000}"/>
    <cellStyle name="Notiz 3 2 6 2 2 4 3" xfId="28179" xr:uid="{00000000-0005-0000-0000-0000657D0000}"/>
    <cellStyle name="Notiz 3 2 6 2 2 5" xfId="8629" xr:uid="{00000000-0005-0000-0000-0000667D0000}"/>
    <cellStyle name="Notiz 3 2 6 2 2 5 2" xfId="20357" xr:uid="{00000000-0005-0000-0000-0000677D0000}"/>
    <cellStyle name="Notiz 3 2 6 2 2 5 3" xfId="32084" xr:uid="{00000000-0005-0000-0000-0000687D0000}"/>
    <cellStyle name="Notiz 3 2 6 2 2 6" xfId="12547" xr:uid="{00000000-0005-0000-0000-0000697D0000}"/>
    <cellStyle name="Notiz 3 2 6 2 2 7" xfId="24274" xr:uid="{00000000-0005-0000-0000-00006A7D0000}"/>
    <cellStyle name="Notiz 3 2 6 2 3" xfId="1248" xr:uid="{00000000-0005-0000-0000-00006B7D0000}"/>
    <cellStyle name="Notiz 3 2 6 2 3 2" xfId="2546" xr:uid="{00000000-0005-0000-0000-00006C7D0000}"/>
    <cellStyle name="Notiz 3 2 6 2 3 2 2" xfId="6451" xr:uid="{00000000-0005-0000-0000-00006D7D0000}"/>
    <cellStyle name="Notiz 3 2 6 2 3 2 2 2" xfId="18179" xr:uid="{00000000-0005-0000-0000-00006E7D0000}"/>
    <cellStyle name="Notiz 3 2 6 2 3 2 2 3" xfId="29906" xr:uid="{00000000-0005-0000-0000-00006F7D0000}"/>
    <cellStyle name="Notiz 3 2 6 2 3 2 3" xfId="10356" xr:uid="{00000000-0005-0000-0000-0000707D0000}"/>
    <cellStyle name="Notiz 3 2 6 2 3 2 3 2" xfId="22084" xr:uid="{00000000-0005-0000-0000-0000717D0000}"/>
    <cellStyle name="Notiz 3 2 6 2 3 2 3 3" xfId="33811" xr:uid="{00000000-0005-0000-0000-0000727D0000}"/>
    <cellStyle name="Notiz 3 2 6 2 3 2 4" xfId="14274" xr:uid="{00000000-0005-0000-0000-0000737D0000}"/>
    <cellStyle name="Notiz 3 2 6 2 3 2 5" xfId="26001" xr:uid="{00000000-0005-0000-0000-0000747D0000}"/>
    <cellStyle name="Notiz 3 2 6 2 3 3" xfId="3844" xr:uid="{00000000-0005-0000-0000-0000757D0000}"/>
    <cellStyle name="Notiz 3 2 6 2 3 3 2" xfId="7749" xr:uid="{00000000-0005-0000-0000-0000767D0000}"/>
    <cellStyle name="Notiz 3 2 6 2 3 3 2 2" xfId="19477" xr:uid="{00000000-0005-0000-0000-0000777D0000}"/>
    <cellStyle name="Notiz 3 2 6 2 3 3 2 3" xfId="31204" xr:uid="{00000000-0005-0000-0000-0000787D0000}"/>
    <cellStyle name="Notiz 3 2 6 2 3 3 3" xfId="11654" xr:uid="{00000000-0005-0000-0000-0000797D0000}"/>
    <cellStyle name="Notiz 3 2 6 2 3 3 3 2" xfId="23382" xr:uid="{00000000-0005-0000-0000-00007A7D0000}"/>
    <cellStyle name="Notiz 3 2 6 2 3 3 3 3" xfId="35109" xr:uid="{00000000-0005-0000-0000-00007B7D0000}"/>
    <cellStyle name="Notiz 3 2 6 2 3 3 4" xfId="15572" xr:uid="{00000000-0005-0000-0000-00007C7D0000}"/>
    <cellStyle name="Notiz 3 2 6 2 3 3 5" xfId="27299" xr:uid="{00000000-0005-0000-0000-00007D7D0000}"/>
    <cellStyle name="Notiz 3 2 6 2 3 4" xfId="5153" xr:uid="{00000000-0005-0000-0000-00007E7D0000}"/>
    <cellStyle name="Notiz 3 2 6 2 3 4 2" xfId="16881" xr:uid="{00000000-0005-0000-0000-00007F7D0000}"/>
    <cellStyle name="Notiz 3 2 6 2 3 4 3" xfId="28608" xr:uid="{00000000-0005-0000-0000-0000807D0000}"/>
    <cellStyle name="Notiz 3 2 6 2 3 5" xfId="9058" xr:uid="{00000000-0005-0000-0000-0000817D0000}"/>
    <cellStyle name="Notiz 3 2 6 2 3 5 2" xfId="20786" xr:uid="{00000000-0005-0000-0000-0000827D0000}"/>
    <cellStyle name="Notiz 3 2 6 2 3 5 3" xfId="32513" xr:uid="{00000000-0005-0000-0000-0000837D0000}"/>
    <cellStyle name="Notiz 3 2 6 2 3 6" xfId="12976" xr:uid="{00000000-0005-0000-0000-0000847D0000}"/>
    <cellStyle name="Notiz 3 2 6 2 3 7" xfId="24703" xr:uid="{00000000-0005-0000-0000-0000857D0000}"/>
    <cellStyle name="Notiz 3 2 6 2 4" xfId="1688" xr:uid="{00000000-0005-0000-0000-0000867D0000}"/>
    <cellStyle name="Notiz 3 2 6 2 4 2" xfId="5593" xr:uid="{00000000-0005-0000-0000-0000877D0000}"/>
    <cellStyle name="Notiz 3 2 6 2 4 2 2" xfId="17321" xr:uid="{00000000-0005-0000-0000-0000887D0000}"/>
    <cellStyle name="Notiz 3 2 6 2 4 2 3" xfId="29048" xr:uid="{00000000-0005-0000-0000-0000897D0000}"/>
    <cellStyle name="Notiz 3 2 6 2 4 3" xfId="9498" xr:uid="{00000000-0005-0000-0000-00008A7D0000}"/>
    <cellStyle name="Notiz 3 2 6 2 4 3 2" xfId="21226" xr:uid="{00000000-0005-0000-0000-00008B7D0000}"/>
    <cellStyle name="Notiz 3 2 6 2 4 3 3" xfId="32953" xr:uid="{00000000-0005-0000-0000-00008C7D0000}"/>
    <cellStyle name="Notiz 3 2 6 2 4 4" xfId="13416" xr:uid="{00000000-0005-0000-0000-00008D7D0000}"/>
    <cellStyle name="Notiz 3 2 6 2 4 5" xfId="25143" xr:uid="{00000000-0005-0000-0000-00008E7D0000}"/>
    <cellStyle name="Notiz 3 2 6 2 5" xfId="2986" xr:uid="{00000000-0005-0000-0000-00008F7D0000}"/>
    <cellStyle name="Notiz 3 2 6 2 5 2" xfId="6891" xr:uid="{00000000-0005-0000-0000-0000907D0000}"/>
    <cellStyle name="Notiz 3 2 6 2 5 2 2" xfId="18619" xr:uid="{00000000-0005-0000-0000-0000917D0000}"/>
    <cellStyle name="Notiz 3 2 6 2 5 2 3" xfId="30346" xr:uid="{00000000-0005-0000-0000-0000927D0000}"/>
    <cellStyle name="Notiz 3 2 6 2 5 3" xfId="10796" xr:uid="{00000000-0005-0000-0000-0000937D0000}"/>
    <cellStyle name="Notiz 3 2 6 2 5 3 2" xfId="22524" xr:uid="{00000000-0005-0000-0000-0000947D0000}"/>
    <cellStyle name="Notiz 3 2 6 2 5 3 3" xfId="34251" xr:uid="{00000000-0005-0000-0000-0000957D0000}"/>
    <cellStyle name="Notiz 3 2 6 2 5 4" xfId="14714" xr:uid="{00000000-0005-0000-0000-0000967D0000}"/>
    <cellStyle name="Notiz 3 2 6 2 5 5" xfId="26441" xr:uid="{00000000-0005-0000-0000-0000977D0000}"/>
    <cellStyle name="Notiz 3 2 6 2 6" xfId="4295" xr:uid="{00000000-0005-0000-0000-0000987D0000}"/>
    <cellStyle name="Notiz 3 2 6 2 6 2" xfId="16023" xr:uid="{00000000-0005-0000-0000-0000997D0000}"/>
    <cellStyle name="Notiz 3 2 6 2 6 3" xfId="27750" xr:uid="{00000000-0005-0000-0000-00009A7D0000}"/>
    <cellStyle name="Notiz 3 2 6 2 7" xfId="8200" xr:uid="{00000000-0005-0000-0000-00009B7D0000}"/>
    <cellStyle name="Notiz 3 2 6 2 7 2" xfId="19928" xr:uid="{00000000-0005-0000-0000-00009C7D0000}"/>
    <cellStyle name="Notiz 3 2 6 2 7 3" xfId="31655" xr:uid="{00000000-0005-0000-0000-00009D7D0000}"/>
    <cellStyle name="Notiz 3 2 6 2 8" xfId="12118" xr:uid="{00000000-0005-0000-0000-00009E7D0000}"/>
    <cellStyle name="Notiz 3 2 6 2 9" xfId="23845" xr:uid="{00000000-0005-0000-0000-00009F7D0000}"/>
    <cellStyle name="Notiz 3 2 6 3" xfId="489" xr:uid="{00000000-0005-0000-0000-0000A07D0000}"/>
    <cellStyle name="Notiz 3 2 6 3 2" xfId="918" xr:uid="{00000000-0005-0000-0000-0000A17D0000}"/>
    <cellStyle name="Notiz 3 2 6 3 2 2" xfId="2216" xr:uid="{00000000-0005-0000-0000-0000A27D0000}"/>
    <cellStyle name="Notiz 3 2 6 3 2 2 2" xfId="6121" xr:uid="{00000000-0005-0000-0000-0000A37D0000}"/>
    <cellStyle name="Notiz 3 2 6 3 2 2 2 2" xfId="17849" xr:uid="{00000000-0005-0000-0000-0000A47D0000}"/>
    <cellStyle name="Notiz 3 2 6 3 2 2 2 3" xfId="29576" xr:uid="{00000000-0005-0000-0000-0000A57D0000}"/>
    <cellStyle name="Notiz 3 2 6 3 2 2 3" xfId="10026" xr:uid="{00000000-0005-0000-0000-0000A67D0000}"/>
    <cellStyle name="Notiz 3 2 6 3 2 2 3 2" xfId="21754" xr:uid="{00000000-0005-0000-0000-0000A77D0000}"/>
    <cellStyle name="Notiz 3 2 6 3 2 2 3 3" xfId="33481" xr:uid="{00000000-0005-0000-0000-0000A87D0000}"/>
    <cellStyle name="Notiz 3 2 6 3 2 2 4" xfId="13944" xr:uid="{00000000-0005-0000-0000-0000A97D0000}"/>
    <cellStyle name="Notiz 3 2 6 3 2 2 5" xfId="25671" xr:uid="{00000000-0005-0000-0000-0000AA7D0000}"/>
    <cellStyle name="Notiz 3 2 6 3 2 3" xfId="3514" xr:uid="{00000000-0005-0000-0000-0000AB7D0000}"/>
    <cellStyle name="Notiz 3 2 6 3 2 3 2" xfId="7419" xr:uid="{00000000-0005-0000-0000-0000AC7D0000}"/>
    <cellStyle name="Notiz 3 2 6 3 2 3 2 2" xfId="19147" xr:uid="{00000000-0005-0000-0000-0000AD7D0000}"/>
    <cellStyle name="Notiz 3 2 6 3 2 3 2 3" xfId="30874" xr:uid="{00000000-0005-0000-0000-0000AE7D0000}"/>
    <cellStyle name="Notiz 3 2 6 3 2 3 3" xfId="11324" xr:uid="{00000000-0005-0000-0000-0000AF7D0000}"/>
    <cellStyle name="Notiz 3 2 6 3 2 3 3 2" xfId="23052" xr:uid="{00000000-0005-0000-0000-0000B07D0000}"/>
    <cellStyle name="Notiz 3 2 6 3 2 3 3 3" xfId="34779" xr:uid="{00000000-0005-0000-0000-0000B17D0000}"/>
    <cellStyle name="Notiz 3 2 6 3 2 3 4" xfId="15242" xr:uid="{00000000-0005-0000-0000-0000B27D0000}"/>
    <cellStyle name="Notiz 3 2 6 3 2 3 5" xfId="26969" xr:uid="{00000000-0005-0000-0000-0000B37D0000}"/>
    <cellStyle name="Notiz 3 2 6 3 2 4" xfId="4823" xr:uid="{00000000-0005-0000-0000-0000B47D0000}"/>
    <cellStyle name="Notiz 3 2 6 3 2 4 2" xfId="16551" xr:uid="{00000000-0005-0000-0000-0000B57D0000}"/>
    <cellStyle name="Notiz 3 2 6 3 2 4 3" xfId="28278" xr:uid="{00000000-0005-0000-0000-0000B67D0000}"/>
    <cellStyle name="Notiz 3 2 6 3 2 5" xfId="8728" xr:uid="{00000000-0005-0000-0000-0000B77D0000}"/>
    <cellStyle name="Notiz 3 2 6 3 2 5 2" xfId="20456" xr:uid="{00000000-0005-0000-0000-0000B87D0000}"/>
    <cellStyle name="Notiz 3 2 6 3 2 5 3" xfId="32183" xr:uid="{00000000-0005-0000-0000-0000B97D0000}"/>
    <cellStyle name="Notiz 3 2 6 3 2 6" xfId="12646" xr:uid="{00000000-0005-0000-0000-0000BA7D0000}"/>
    <cellStyle name="Notiz 3 2 6 3 2 7" xfId="24373" xr:uid="{00000000-0005-0000-0000-0000BB7D0000}"/>
    <cellStyle name="Notiz 3 2 6 3 3" xfId="1347" xr:uid="{00000000-0005-0000-0000-0000BC7D0000}"/>
    <cellStyle name="Notiz 3 2 6 3 3 2" xfId="2645" xr:uid="{00000000-0005-0000-0000-0000BD7D0000}"/>
    <cellStyle name="Notiz 3 2 6 3 3 2 2" xfId="6550" xr:uid="{00000000-0005-0000-0000-0000BE7D0000}"/>
    <cellStyle name="Notiz 3 2 6 3 3 2 2 2" xfId="18278" xr:uid="{00000000-0005-0000-0000-0000BF7D0000}"/>
    <cellStyle name="Notiz 3 2 6 3 3 2 2 3" xfId="30005" xr:uid="{00000000-0005-0000-0000-0000C07D0000}"/>
    <cellStyle name="Notiz 3 2 6 3 3 2 3" xfId="10455" xr:uid="{00000000-0005-0000-0000-0000C17D0000}"/>
    <cellStyle name="Notiz 3 2 6 3 3 2 3 2" xfId="22183" xr:uid="{00000000-0005-0000-0000-0000C27D0000}"/>
    <cellStyle name="Notiz 3 2 6 3 3 2 3 3" xfId="33910" xr:uid="{00000000-0005-0000-0000-0000C37D0000}"/>
    <cellStyle name="Notiz 3 2 6 3 3 2 4" xfId="14373" xr:uid="{00000000-0005-0000-0000-0000C47D0000}"/>
    <cellStyle name="Notiz 3 2 6 3 3 2 5" xfId="26100" xr:uid="{00000000-0005-0000-0000-0000C57D0000}"/>
    <cellStyle name="Notiz 3 2 6 3 3 3" xfId="3943" xr:uid="{00000000-0005-0000-0000-0000C67D0000}"/>
    <cellStyle name="Notiz 3 2 6 3 3 3 2" xfId="7848" xr:uid="{00000000-0005-0000-0000-0000C77D0000}"/>
    <cellStyle name="Notiz 3 2 6 3 3 3 2 2" xfId="19576" xr:uid="{00000000-0005-0000-0000-0000C87D0000}"/>
    <cellStyle name="Notiz 3 2 6 3 3 3 2 3" xfId="31303" xr:uid="{00000000-0005-0000-0000-0000C97D0000}"/>
    <cellStyle name="Notiz 3 2 6 3 3 3 3" xfId="11753" xr:uid="{00000000-0005-0000-0000-0000CA7D0000}"/>
    <cellStyle name="Notiz 3 2 6 3 3 3 3 2" xfId="23481" xr:uid="{00000000-0005-0000-0000-0000CB7D0000}"/>
    <cellStyle name="Notiz 3 2 6 3 3 3 3 3" xfId="35208" xr:uid="{00000000-0005-0000-0000-0000CC7D0000}"/>
    <cellStyle name="Notiz 3 2 6 3 3 3 4" xfId="15671" xr:uid="{00000000-0005-0000-0000-0000CD7D0000}"/>
    <cellStyle name="Notiz 3 2 6 3 3 3 5" xfId="27398" xr:uid="{00000000-0005-0000-0000-0000CE7D0000}"/>
    <cellStyle name="Notiz 3 2 6 3 3 4" xfId="5252" xr:uid="{00000000-0005-0000-0000-0000CF7D0000}"/>
    <cellStyle name="Notiz 3 2 6 3 3 4 2" xfId="16980" xr:uid="{00000000-0005-0000-0000-0000D07D0000}"/>
    <cellStyle name="Notiz 3 2 6 3 3 4 3" xfId="28707" xr:uid="{00000000-0005-0000-0000-0000D17D0000}"/>
    <cellStyle name="Notiz 3 2 6 3 3 5" xfId="9157" xr:uid="{00000000-0005-0000-0000-0000D27D0000}"/>
    <cellStyle name="Notiz 3 2 6 3 3 5 2" xfId="20885" xr:uid="{00000000-0005-0000-0000-0000D37D0000}"/>
    <cellStyle name="Notiz 3 2 6 3 3 5 3" xfId="32612" xr:uid="{00000000-0005-0000-0000-0000D47D0000}"/>
    <cellStyle name="Notiz 3 2 6 3 3 6" xfId="13075" xr:uid="{00000000-0005-0000-0000-0000D57D0000}"/>
    <cellStyle name="Notiz 3 2 6 3 3 7" xfId="24802" xr:uid="{00000000-0005-0000-0000-0000D67D0000}"/>
    <cellStyle name="Notiz 3 2 6 3 4" xfId="1787" xr:uid="{00000000-0005-0000-0000-0000D77D0000}"/>
    <cellStyle name="Notiz 3 2 6 3 4 2" xfId="5692" xr:uid="{00000000-0005-0000-0000-0000D87D0000}"/>
    <cellStyle name="Notiz 3 2 6 3 4 2 2" xfId="17420" xr:uid="{00000000-0005-0000-0000-0000D97D0000}"/>
    <cellStyle name="Notiz 3 2 6 3 4 2 3" xfId="29147" xr:uid="{00000000-0005-0000-0000-0000DA7D0000}"/>
    <cellStyle name="Notiz 3 2 6 3 4 3" xfId="9597" xr:uid="{00000000-0005-0000-0000-0000DB7D0000}"/>
    <cellStyle name="Notiz 3 2 6 3 4 3 2" xfId="21325" xr:uid="{00000000-0005-0000-0000-0000DC7D0000}"/>
    <cellStyle name="Notiz 3 2 6 3 4 3 3" xfId="33052" xr:uid="{00000000-0005-0000-0000-0000DD7D0000}"/>
    <cellStyle name="Notiz 3 2 6 3 4 4" xfId="13515" xr:uid="{00000000-0005-0000-0000-0000DE7D0000}"/>
    <cellStyle name="Notiz 3 2 6 3 4 5" xfId="25242" xr:uid="{00000000-0005-0000-0000-0000DF7D0000}"/>
    <cellStyle name="Notiz 3 2 6 3 5" xfId="3085" xr:uid="{00000000-0005-0000-0000-0000E07D0000}"/>
    <cellStyle name="Notiz 3 2 6 3 5 2" xfId="6990" xr:uid="{00000000-0005-0000-0000-0000E17D0000}"/>
    <cellStyle name="Notiz 3 2 6 3 5 2 2" xfId="18718" xr:uid="{00000000-0005-0000-0000-0000E27D0000}"/>
    <cellStyle name="Notiz 3 2 6 3 5 2 3" xfId="30445" xr:uid="{00000000-0005-0000-0000-0000E37D0000}"/>
    <cellStyle name="Notiz 3 2 6 3 5 3" xfId="10895" xr:uid="{00000000-0005-0000-0000-0000E47D0000}"/>
    <cellStyle name="Notiz 3 2 6 3 5 3 2" xfId="22623" xr:uid="{00000000-0005-0000-0000-0000E57D0000}"/>
    <cellStyle name="Notiz 3 2 6 3 5 3 3" xfId="34350" xr:uid="{00000000-0005-0000-0000-0000E67D0000}"/>
    <cellStyle name="Notiz 3 2 6 3 5 4" xfId="14813" xr:uid="{00000000-0005-0000-0000-0000E77D0000}"/>
    <cellStyle name="Notiz 3 2 6 3 5 5" xfId="26540" xr:uid="{00000000-0005-0000-0000-0000E87D0000}"/>
    <cellStyle name="Notiz 3 2 6 3 6" xfId="4394" xr:uid="{00000000-0005-0000-0000-0000E97D0000}"/>
    <cellStyle name="Notiz 3 2 6 3 6 2" xfId="16122" xr:uid="{00000000-0005-0000-0000-0000EA7D0000}"/>
    <cellStyle name="Notiz 3 2 6 3 6 3" xfId="27849" xr:uid="{00000000-0005-0000-0000-0000EB7D0000}"/>
    <cellStyle name="Notiz 3 2 6 3 7" xfId="8299" xr:uid="{00000000-0005-0000-0000-0000EC7D0000}"/>
    <cellStyle name="Notiz 3 2 6 3 7 2" xfId="20027" xr:uid="{00000000-0005-0000-0000-0000ED7D0000}"/>
    <cellStyle name="Notiz 3 2 6 3 7 3" xfId="31754" xr:uid="{00000000-0005-0000-0000-0000EE7D0000}"/>
    <cellStyle name="Notiz 3 2 6 3 8" xfId="12217" xr:uid="{00000000-0005-0000-0000-0000EF7D0000}"/>
    <cellStyle name="Notiz 3 2 6 3 9" xfId="23944" xr:uid="{00000000-0005-0000-0000-0000F07D0000}"/>
    <cellStyle name="Notiz 3 2 6 4" xfId="588" xr:uid="{00000000-0005-0000-0000-0000F17D0000}"/>
    <cellStyle name="Notiz 3 2 6 4 2" xfId="1017" xr:uid="{00000000-0005-0000-0000-0000F27D0000}"/>
    <cellStyle name="Notiz 3 2 6 4 2 2" xfId="2315" xr:uid="{00000000-0005-0000-0000-0000F37D0000}"/>
    <cellStyle name="Notiz 3 2 6 4 2 2 2" xfId="6220" xr:uid="{00000000-0005-0000-0000-0000F47D0000}"/>
    <cellStyle name="Notiz 3 2 6 4 2 2 2 2" xfId="17948" xr:uid="{00000000-0005-0000-0000-0000F57D0000}"/>
    <cellStyle name="Notiz 3 2 6 4 2 2 2 3" xfId="29675" xr:uid="{00000000-0005-0000-0000-0000F67D0000}"/>
    <cellStyle name="Notiz 3 2 6 4 2 2 3" xfId="10125" xr:uid="{00000000-0005-0000-0000-0000F77D0000}"/>
    <cellStyle name="Notiz 3 2 6 4 2 2 3 2" xfId="21853" xr:uid="{00000000-0005-0000-0000-0000F87D0000}"/>
    <cellStyle name="Notiz 3 2 6 4 2 2 3 3" xfId="33580" xr:uid="{00000000-0005-0000-0000-0000F97D0000}"/>
    <cellStyle name="Notiz 3 2 6 4 2 2 4" xfId="14043" xr:uid="{00000000-0005-0000-0000-0000FA7D0000}"/>
    <cellStyle name="Notiz 3 2 6 4 2 2 5" xfId="25770" xr:uid="{00000000-0005-0000-0000-0000FB7D0000}"/>
    <cellStyle name="Notiz 3 2 6 4 2 3" xfId="3613" xr:uid="{00000000-0005-0000-0000-0000FC7D0000}"/>
    <cellStyle name="Notiz 3 2 6 4 2 3 2" xfId="7518" xr:uid="{00000000-0005-0000-0000-0000FD7D0000}"/>
    <cellStyle name="Notiz 3 2 6 4 2 3 2 2" xfId="19246" xr:uid="{00000000-0005-0000-0000-0000FE7D0000}"/>
    <cellStyle name="Notiz 3 2 6 4 2 3 2 3" xfId="30973" xr:uid="{00000000-0005-0000-0000-0000FF7D0000}"/>
    <cellStyle name="Notiz 3 2 6 4 2 3 3" xfId="11423" xr:uid="{00000000-0005-0000-0000-0000007E0000}"/>
    <cellStyle name="Notiz 3 2 6 4 2 3 3 2" xfId="23151" xr:uid="{00000000-0005-0000-0000-0000017E0000}"/>
    <cellStyle name="Notiz 3 2 6 4 2 3 3 3" xfId="34878" xr:uid="{00000000-0005-0000-0000-0000027E0000}"/>
    <cellStyle name="Notiz 3 2 6 4 2 3 4" xfId="15341" xr:uid="{00000000-0005-0000-0000-0000037E0000}"/>
    <cellStyle name="Notiz 3 2 6 4 2 3 5" xfId="27068" xr:uid="{00000000-0005-0000-0000-0000047E0000}"/>
    <cellStyle name="Notiz 3 2 6 4 2 4" xfId="4922" xr:uid="{00000000-0005-0000-0000-0000057E0000}"/>
    <cellStyle name="Notiz 3 2 6 4 2 4 2" xfId="16650" xr:uid="{00000000-0005-0000-0000-0000067E0000}"/>
    <cellStyle name="Notiz 3 2 6 4 2 4 3" xfId="28377" xr:uid="{00000000-0005-0000-0000-0000077E0000}"/>
    <cellStyle name="Notiz 3 2 6 4 2 5" xfId="8827" xr:uid="{00000000-0005-0000-0000-0000087E0000}"/>
    <cellStyle name="Notiz 3 2 6 4 2 5 2" xfId="20555" xr:uid="{00000000-0005-0000-0000-0000097E0000}"/>
    <cellStyle name="Notiz 3 2 6 4 2 5 3" xfId="32282" xr:uid="{00000000-0005-0000-0000-00000A7E0000}"/>
    <cellStyle name="Notiz 3 2 6 4 2 6" xfId="12745" xr:uid="{00000000-0005-0000-0000-00000B7E0000}"/>
    <cellStyle name="Notiz 3 2 6 4 2 7" xfId="24472" xr:uid="{00000000-0005-0000-0000-00000C7E0000}"/>
    <cellStyle name="Notiz 3 2 6 4 3" xfId="1446" xr:uid="{00000000-0005-0000-0000-00000D7E0000}"/>
    <cellStyle name="Notiz 3 2 6 4 3 2" xfId="2744" xr:uid="{00000000-0005-0000-0000-00000E7E0000}"/>
    <cellStyle name="Notiz 3 2 6 4 3 2 2" xfId="6649" xr:uid="{00000000-0005-0000-0000-00000F7E0000}"/>
    <cellStyle name="Notiz 3 2 6 4 3 2 2 2" xfId="18377" xr:uid="{00000000-0005-0000-0000-0000107E0000}"/>
    <cellStyle name="Notiz 3 2 6 4 3 2 2 3" xfId="30104" xr:uid="{00000000-0005-0000-0000-0000117E0000}"/>
    <cellStyle name="Notiz 3 2 6 4 3 2 3" xfId="10554" xr:uid="{00000000-0005-0000-0000-0000127E0000}"/>
    <cellStyle name="Notiz 3 2 6 4 3 2 3 2" xfId="22282" xr:uid="{00000000-0005-0000-0000-0000137E0000}"/>
    <cellStyle name="Notiz 3 2 6 4 3 2 3 3" xfId="34009" xr:uid="{00000000-0005-0000-0000-0000147E0000}"/>
    <cellStyle name="Notiz 3 2 6 4 3 2 4" xfId="14472" xr:uid="{00000000-0005-0000-0000-0000157E0000}"/>
    <cellStyle name="Notiz 3 2 6 4 3 2 5" xfId="26199" xr:uid="{00000000-0005-0000-0000-0000167E0000}"/>
    <cellStyle name="Notiz 3 2 6 4 3 3" xfId="4042" xr:uid="{00000000-0005-0000-0000-0000177E0000}"/>
    <cellStyle name="Notiz 3 2 6 4 3 3 2" xfId="7947" xr:uid="{00000000-0005-0000-0000-0000187E0000}"/>
    <cellStyle name="Notiz 3 2 6 4 3 3 2 2" xfId="19675" xr:uid="{00000000-0005-0000-0000-0000197E0000}"/>
    <cellStyle name="Notiz 3 2 6 4 3 3 2 3" xfId="31402" xr:uid="{00000000-0005-0000-0000-00001A7E0000}"/>
    <cellStyle name="Notiz 3 2 6 4 3 3 3" xfId="11852" xr:uid="{00000000-0005-0000-0000-00001B7E0000}"/>
    <cellStyle name="Notiz 3 2 6 4 3 3 3 2" xfId="23580" xr:uid="{00000000-0005-0000-0000-00001C7E0000}"/>
    <cellStyle name="Notiz 3 2 6 4 3 3 3 3" xfId="35307" xr:uid="{00000000-0005-0000-0000-00001D7E0000}"/>
    <cellStyle name="Notiz 3 2 6 4 3 3 4" xfId="15770" xr:uid="{00000000-0005-0000-0000-00001E7E0000}"/>
    <cellStyle name="Notiz 3 2 6 4 3 3 5" xfId="27497" xr:uid="{00000000-0005-0000-0000-00001F7E0000}"/>
    <cellStyle name="Notiz 3 2 6 4 3 4" xfId="5351" xr:uid="{00000000-0005-0000-0000-0000207E0000}"/>
    <cellStyle name="Notiz 3 2 6 4 3 4 2" xfId="17079" xr:uid="{00000000-0005-0000-0000-0000217E0000}"/>
    <cellStyle name="Notiz 3 2 6 4 3 4 3" xfId="28806" xr:uid="{00000000-0005-0000-0000-0000227E0000}"/>
    <cellStyle name="Notiz 3 2 6 4 3 5" xfId="9256" xr:uid="{00000000-0005-0000-0000-0000237E0000}"/>
    <cellStyle name="Notiz 3 2 6 4 3 5 2" xfId="20984" xr:uid="{00000000-0005-0000-0000-0000247E0000}"/>
    <cellStyle name="Notiz 3 2 6 4 3 5 3" xfId="32711" xr:uid="{00000000-0005-0000-0000-0000257E0000}"/>
    <cellStyle name="Notiz 3 2 6 4 3 6" xfId="13174" xr:uid="{00000000-0005-0000-0000-0000267E0000}"/>
    <cellStyle name="Notiz 3 2 6 4 3 7" xfId="24901" xr:uid="{00000000-0005-0000-0000-0000277E0000}"/>
    <cellStyle name="Notiz 3 2 6 4 4" xfId="1886" xr:uid="{00000000-0005-0000-0000-0000287E0000}"/>
    <cellStyle name="Notiz 3 2 6 4 4 2" xfId="5791" xr:uid="{00000000-0005-0000-0000-0000297E0000}"/>
    <cellStyle name="Notiz 3 2 6 4 4 2 2" xfId="17519" xr:uid="{00000000-0005-0000-0000-00002A7E0000}"/>
    <cellStyle name="Notiz 3 2 6 4 4 2 3" xfId="29246" xr:uid="{00000000-0005-0000-0000-00002B7E0000}"/>
    <cellStyle name="Notiz 3 2 6 4 4 3" xfId="9696" xr:uid="{00000000-0005-0000-0000-00002C7E0000}"/>
    <cellStyle name="Notiz 3 2 6 4 4 3 2" xfId="21424" xr:uid="{00000000-0005-0000-0000-00002D7E0000}"/>
    <cellStyle name="Notiz 3 2 6 4 4 3 3" xfId="33151" xr:uid="{00000000-0005-0000-0000-00002E7E0000}"/>
    <cellStyle name="Notiz 3 2 6 4 4 4" xfId="13614" xr:uid="{00000000-0005-0000-0000-00002F7E0000}"/>
    <cellStyle name="Notiz 3 2 6 4 4 5" xfId="25341" xr:uid="{00000000-0005-0000-0000-0000307E0000}"/>
    <cellStyle name="Notiz 3 2 6 4 5" xfId="3184" xr:uid="{00000000-0005-0000-0000-0000317E0000}"/>
    <cellStyle name="Notiz 3 2 6 4 5 2" xfId="7089" xr:uid="{00000000-0005-0000-0000-0000327E0000}"/>
    <cellStyle name="Notiz 3 2 6 4 5 2 2" xfId="18817" xr:uid="{00000000-0005-0000-0000-0000337E0000}"/>
    <cellStyle name="Notiz 3 2 6 4 5 2 3" xfId="30544" xr:uid="{00000000-0005-0000-0000-0000347E0000}"/>
    <cellStyle name="Notiz 3 2 6 4 5 3" xfId="10994" xr:uid="{00000000-0005-0000-0000-0000357E0000}"/>
    <cellStyle name="Notiz 3 2 6 4 5 3 2" xfId="22722" xr:uid="{00000000-0005-0000-0000-0000367E0000}"/>
    <cellStyle name="Notiz 3 2 6 4 5 3 3" xfId="34449" xr:uid="{00000000-0005-0000-0000-0000377E0000}"/>
    <cellStyle name="Notiz 3 2 6 4 5 4" xfId="14912" xr:uid="{00000000-0005-0000-0000-0000387E0000}"/>
    <cellStyle name="Notiz 3 2 6 4 5 5" xfId="26639" xr:uid="{00000000-0005-0000-0000-0000397E0000}"/>
    <cellStyle name="Notiz 3 2 6 4 6" xfId="4493" xr:uid="{00000000-0005-0000-0000-00003A7E0000}"/>
    <cellStyle name="Notiz 3 2 6 4 6 2" xfId="16221" xr:uid="{00000000-0005-0000-0000-00003B7E0000}"/>
    <cellStyle name="Notiz 3 2 6 4 6 3" xfId="27948" xr:uid="{00000000-0005-0000-0000-00003C7E0000}"/>
    <cellStyle name="Notiz 3 2 6 4 7" xfId="8398" xr:uid="{00000000-0005-0000-0000-00003D7E0000}"/>
    <cellStyle name="Notiz 3 2 6 4 7 2" xfId="20126" xr:uid="{00000000-0005-0000-0000-00003E7E0000}"/>
    <cellStyle name="Notiz 3 2 6 4 7 3" xfId="31853" xr:uid="{00000000-0005-0000-0000-00003F7E0000}"/>
    <cellStyle name="Notiz 3 2 6 4 8" xfId="12316" xr:uid="{00000000-0005-0000-0000-0000407E0000}"/>
    <cellStyle name="Notiz 3 2 6 4 9" xfId="24043" xr:uid="{00000000-0005-0000-0000-0000417E0000}"/>
    <cellStyle name="Notiz 3 2 6 5" xfId="705" xr:uid="{00000000-0005-0000-0000-0000427E0000}"/>
    <cellStyle name="Notiz 3 2 6 5 2" xfId="2003" xr:uid="{00000000-0005-0000-0000-0000437E0000}"/>
    <cellStyle name="Notiz 3 2 6 5 2 2" xfId="5908" xr:uid="{00000000-0005-0000-0000-0000447E0000}"/>
    <cellStyle name="Notiz 3 2 6 5 2 2 2" xfId="17636" xr:uid="{00000000-0005-0000-0000-0000457E0000}"/>
    <cellStyle name="Notiz 3 2 6 5 2 2 3" xfId="29363" xr:uid="{00000000-0005-0000-0000-0000467E0000}"/>
    <cellStyle name="Notiz 3 2 6 5 2 3" xfId="9813" xr:uid="{00000000-0005-0000-0000-0000477E0000}"/>
    <cellStyle name="Notiz 3 2 6 5 2 3 2" xfId="21541" xr:uid="{00000000-0005-0000-0000-0000487E0000}"/>
    <cellStyle name="Notiz 3 2 6 5 2 3 3" xfId="33268" xr:uid="{00000000-0005-0000-0000-0000497E0000}"/>
    <cellStyle name="Notiz 3 2 6 5 2 4" xfId="13731" xr:uid="{00000000-0005-0000-0000-00004A7E0000}"/>
    <cellStyle name="Notiz 3 2 6 5 2 5" xfId="25458" xr:uid="{00000000-0005-0000-0000-00004B7E0000}"/>
    <cellStyle name="Notiz 3 2 6 5 3" xfId="3301" xr:uid="{00000000-0005-0000-0000-00004C7E0000}"/>
    <cellStyle name="Notiz 3 2 6 5 3 2" xfId="7206" xr:uid="{00000000-0005-0000-0000-00004D7E0000}"/>
    <cellStyle name="Notiz 3 2 6 5 3 2 2" xfId="18934" xr:uid="{00000000-0005-0000-0000-00004E7E0000}"/>
    <cellStyle name="Notiz 3 2 6 5 3 2 3" xfId="30661" xr:uid="{00000000-0005-0000-0000-00004F7E0000}"/>
    <cellStyle name="Notiz 3 2 6 5 3 3" xfId="11111" xr:uid="{00000000-0005-0000-0000-0000507E0000}"/>
    <cellStyle name="Notiz 3 2 6 5 3 3 2" xfId="22839" xr:uid="{00000000-0005-0000-0000-0000517E0000}"/>
    <cellStyle name="Notiz 3 2 6 5 3 3 3" xfId="34566" xr:uid="{00000000-0005-0000-0000-0000527E0000}"/>
    <cellStyle name="Notiz 3 2 6 5 3 4" xfId="15029" xr:uid="{00000000-0005-0000-0000-0000537E0000}"/>
    <cellStyle name="Notiz 3 2 6 5 3 5" xfId="26756" xr:uid="{00000000-0005-0000-0000-0000547E0000}"/>
    <cellStyle name="Notiz 3 2 6 5 4" xfId="4610" xr:uid="{00000000-0005-0000-0000-0000557E0000}"/>
    <cellStyle name="Notiz 3 2 6 5 4 2" xfId="16338" xr:uid="{00000000-0005-0000-0000-0000567E0000}"/>
    <cellStyle name="Notiz 3 2 6 5 4 3" xfId="28065" xr:uid="{00000000-0005-0000-0000-0000577E0000}"/>
    <cellStyle name="Notiz 3 2 6 5 5" xfId="8515" xr:uid="{00000000-0005-0000-0000-0000587E0000}"/>
    <cellStyle name="Notiz 3 2 6 5 5 2" xfId="20243" xr:uid="{00000000-0005-0000-0000-0000597E0000}"/>
    <cellStyle name="Notiz 3 2 6 5 5 3" xfId="31970" xr:uid="{00000000-0005-0000-0000-00005A7E0000}"/>
    <cellStyle name="Notiz 3 2 6 5 6" xfId="12433" xr:uid="{00000000-0005-0000-0000-00005B7E0000}"/>
    <cellStyle name="Notiz 3 2 6 5 7" xfId="24160" xr:uid="{00000000-0005-0000-0000-00005C7E0000}"/>
    <cellStyle name="Notiz 3 2 6 6" xfId="1134" xr:uid="{00000000-0005-0000-0000-00005D7E0000}"/>
    <cellStyle name="Notiz 3 2 6 6 2" xfId="2432" xr:uid="{00000000-0005-0000-0000-00005E7E0000}"/>
    <cellStyle name="Notiz 3 2 6 6 2 2" xfId="6337" xr:uid="{00000000-0005-0000-0000-00005F7E0000}"/>
    <cellStyle name="Notiz 3 2 6 6 2 2 2" xfId="18065" xr:uid="{00000000-0005-0000-0000-0000607E0000}"/>
    <cellStyle name="Notiz 3 2 6 6 2 2 3" xfId="29792" xr:uid="{00000000-0005-0000-0000-0000617E0000}"/>
    <cellStyle name="Notiz 3 2 6 6 2 3" xfId="10242" xr:uid="{00000000-0005-0000-0000-0000627E0000}"/>
    <cellStyle name="Notiz 3 2 6 6 2 3 2" xfId="21970" xr:uid="{00000000-0005-0000-0000-0000637E0000}"/>
    <cellStyle name="Notiz 3 2 6 6 2 3 3" xfId="33697" xr:uid="{00000000-0005-0000-0000-0000647E0000}"/>
    <cellStyle name="Notiz 3 2 6 6 2 4" xfId="14160" xr:uid="{00000000-0005-0000-0000-0000657E0000}"/>
    <cellStyle name="Notiz 3 2 6 6 2 5" xfId="25887" xr:uid="{00000000-0005-0000-0000-0000667E0000}"/>
    <cellStyle name="Notiz 3 2 6 6 3" xfId="3730" xr:uid="{00000000-0005-0000-0000-0000677E0000}"/>
    <cellStyle name="Notiz 3 2 6 6 3 2" xfId="7635" xr:uid="{00000000-0005-0000-0000-0000687E0000}"/>
    <cellStyle name="Notiz 3 2 6 6 3 2 2" xfId="19363" xr:uid="{00000000-0005-0000-0000-0000697E0000}"/>
    <cellStyle name="Notiz 3 2 6 6 3 2 3" xfId="31090" xr:uid="{00000000-0005-0000-0000-00006A7E0000}"/>
    <cellStyle name="Notiz 3 2 6 6 3 3" xfId="11540" xr:uid="{00000000-0005-0000-0000-00006B7E0000}"/>
    <cellStyle name="Notiz 3 2 6 6 3 3 2" xfId="23268" xr:uid="{00000000-0005-0000-0000-00006C7E0000}"/>
    <cellStyle name="Notiz 3 2 6 6 3 3 3" xfId="34995" xr:uid="{00000000-0005-0000-0000-00006D7E0000}"/>
    <cellStyle name="Notiz 3 2 6 6 3 4" xfId="15458" xr:uid="{00000000-0005-0000-0000-00006E7E0000}"/>
    <cellStyle name="Notiz 3 2 6 6 3 5" xfId="27185" xr:uid="{00000000-0005-0000-0000-00006F7E0000}"/>
    <cellStyle name="Notiz 3 2 6 6 4" xfId="5039" xr:uid="{00000000-0005-0000-0000-0000707E0000}"/>
    <cellStyle name="Notiz 3 2 6 6 4 2" xfId="16767" xr:uid="{00000000-0005-0000-0000-0000717E0000}"/>
    <cellStyle name="Notiz 3 2 6 6 4 3" xfId="28494" xr:uid="{00000000-0005-0000-0000-0000727E0000}"/>
    <cellStyle name="Notiz 3 2 6 6 5" xfId="8944" xr:uid="{00000000-0005-0000-0000-0000737E0000}"/>
    <cellStyle name="Notiz 3 2 6 6 5 2" xfId="20672" xr:uid="{00000000-0005-0000-0000-0000747E0000}"/>
    <cellStyle name="Notiz 3 2 6 6 5 3" xfId="32399" xr:uid="{00000000-0005-0000-0000-0000757E0000}"/>
    <cellStyle name="Notiz 3 2 6 6 6" xfId="12862" xr:uid="{00000000-0005-0000-0000-0000767E0000}"/>
    <cellStyle name="Notiz 3 2 6 6 7" xfId="24589" xr:uid="{00000000-0005-0000-0000-0000777E0000}"/>
    <cellStyle name="Notiz 3 2 6 7" xfId="1574" xr:uid="{00000000-0005-0000-0000-0000787E0000}"/>
    <cellStyle name="Notiz 3 2 6 7 2" xfId="5479" xr:uid="{00000000-0005-0000-0000-0000797E0000}"/>
    <cellStyle name="Notiz 3 2 6 7 2 2" xfId="17207" xr:uid="{00000000-0005-0000-0000-00007A7E0000}"/>
    <cellStyle name="Notiz 3 2 6 7 2 3" xfId="28934" xr:uid="{00000000-0005-0000-0000-00007B7E0000}"/>
    <cellStyle name="Notiz 3 2 6 7 3" xfId="9384" xr:uid="{00000000-0005-0000-0000-00007C7E0000}"/>
    <cellStyle name="Notiz 3 2 6 7 3 2" xfId="21112" xr:uid="{00000000-0005-0000-0000-00007D7E0000}"/>
    <cellStyle name="Notiz 3 2 6 7 3 3" xfId="32839" xr:uid="{00000000-0005-0000-0000-00007E7E0000}"/>
    <cellStyle name="Notiz 3 2 6 7 4" xfId="13302" xr:uid="{00000000-0005-0000-0000-00007F7E0000}"/>
    <cellStyle name="Notiz 3 2 6 7 5" xfId="25029" xr:uid="{00000000-0005-0000-0000-0000807E0000}"/>
    <cellStyle name="Notiz 3 2 6 8" xfId="2872" xr:uid="{00000000-0005-0000-0000-0000817E0000}"/>
    <cellStyle name="Notiz 3 2 6 8 2" xfId="6777" xr:uid="{00000000-0005-0000-0000-0000827E0000}"/>
    <cellStyle name="Notiz 3 2 6 8 2 2" xfId="18505" xr:uid="{00000000-0005-0000-0000-0000837E0000}"/>
    <cellStyle name="Notiz 3 2 6 8 2 3" xfId="30232" xr:uid="{00000000-0005-0000-0000-0000847E0000}"/>
    <cellStyle name="Notiz 3 2 6 8 3" xfId="10682" xr:uid="{00000000-0005-0000-0000-0000857E0000}"/>
    <cellStyle name="Notiz 3 2 6 8 3 2" xfId="22410" xr:uid="{00000000-0005-0000-0000-0000867E0000}"/>
    <cellStyle name="Notiz 3 2 6 8 3 3" xfId="34137" xr:uid="{00000000-0005-0000-0000-0000877E0000}"/>
    <cellStyle name="Notiz 3 2 6 8 4" xfId="14600" xr:uid="{00000000-0005-0000-0000-0000887E0000}"/>
    <cellStyle name="Notiz 3 2 6 8 5" xfId="26327" xr:uid="{00000000-0005-0000-0000-0000897E0000}"/>
    <cellStyle name="Notiz 3 2 6 9" xfId="4181" xr:uid="{00000000-0005-0000-0000-00008A7E0000}"/>
    <cellStyle name="Notiz 3 2 6 9 2" xfId="15909" xr:uid="{00000000-0005-0000-0000-00008B7E0000}"/>
    <cellStyle name="Notiz 3 2 6 9 3" xfId="27636" xr:uid="{00000000-0005-0000-0000-00008C7E0000}"/>
    <cellStyle name="Notiz 3 2 7" xfId="301" xr:uid="{00000000-0005-0000-0000-00008D7E0000}"/>
    <cellStyle name="Notiz 3 2 7 2" xfId="730" xr:uid="{00000000-0005-0000-0000-00008E7E0000}"/>
    <cellStyle name="Notiz 3 2 7 2 2" xfId="2028" xr:uid="{00000000-0005-0000-0000-00008F7E0000}"/>
    <cellStyle name="Notiz 3 2 7 2 2 2" xfId="5933" xr:uid="{00000000-0005-0000-0000-0000907E0000}"/>
    <cellStyle name="Notiz 3 2 7 2 2 2 2" xfId="17661" xr:uid="{00000000-0005-0000-0000-0000917E0000}"/>
    <cellStyle name="Notiz 3 2 7 2 2 2 3" xfId="29388" xr:uid="{00000000-0005-0000-0000-0000927E0000}"/>
    <cellStyle name="Notiz 3 2 7 2 2 3" xfId="9838" xr:uid="{00000000-0005-0000-0000-0000937E0000}"/>
    <cellStyle name="Notiz 3 2 7 2 2 3 2" xfId="21566" xr:uid="{00000000-0005-0000-0000-0000947E0000}"/>
    <cellStyle name="Notiz 3 2 7 2 2 3 3" xfId="33293" xr:uid="{00000000-0005-0000-0000-0000957E0000}"/>
    <cellStyle name="Notiz 3 2 7 2 2 4" xfId="13756" xr:uid="{00000000-0005-0000-0000-0000967E0000}"/>
    <cellStyle name="Notiz 3 2 7 2 2 5" xfId="25483" xr:uid="{00000000-0005-0000-0000-0000977E0000}"/>
    <cellStyle name="Notiz 3 2 7 2 3" xfId="3326" xr:uid="{00000000-0005-0000-0000-0000987E0000}"/>
    <cellStyle name="Notiz 3 2 7 2 3 2" xfId="7231" xr:uid="{00000000-0005-0000-0000-0000997E0000}"/>
    <cellStyle name="Notiz 3 2 7 2 3 2 2" xfId="18959" xr:uid="{00000000-0005-0000-0000-00009A7E0000}"/>
    <cellStyle name="Notiz 3 2 7 2 3 2 3" xfId="30686" xr:uid="{00000000-0005-0000-0000-00009B7E0000}"/>
    <cellStyle name="Notiz 3 2 7 2 3 3" xfId="11136" xr:uid="{00000000-0005-0000-0000-00009C7E0000}"/>
    <cellStyle name="Notiz 3 2 7 2 3 3 2" xfId="22864" xr:uid="{00000000-0005-0000-0000-00009D7E0000}"/>
    <cellStyle name="Notiz 3 2 7 2 3 3 3" xfId="34591" xr:uid="{00000000-0005-0000-0000-00009E7E0000}"/>
    <cellStyle name="Notiz 3 2 7 2 3 4" xfId="15054" xr:uid="{00000000-0005-0000-0000-00009F7E0000}"/>
    <cellStyle name="Notiz 3 2 7 2 3 5" xfId="26781" xr:uid="{00000000-0005-0000-0000-0000A07E0000}"/>
    <cellStyle name="Notiz 3 2 7 2 4" xfId="4635" xr:uid="{00000000-0005-0000-0000-0000A17E0000}"/>
    <cellStyle name="Notiz 3 2 7 2 4 2" xfId="16363" xr:uid="{00000000-0005-0000-0000-0000A27E0000}"/>
    <cellStyle name="Notiz 3 2 7 2 4 3" xfId="28090" xr:uid="{00000000-0005-0000-0000-0000A37E0000}"/>
    <cellStyle name="Notiz 3 2 7 2 5" xfId="8540" xr:uid="{00000000-0005-0000-0000-0000A47E0000}"/>
    <cellStyle name="Notiz 3 2 7 2 5 2" xfId="20268" xr:uid="{00000000-0005-0000-0000-0000A57E0000}"/>
    <cellStyle name="Notiz 3 2 7 2 5 3" xfId="31995" xr:uid="{00000000-0005-0000-0000-0000A67E0000}"/>
    <cellStyle name="Notiz 3 2 7 2 6" xfId="12458" xr:uid="{00000000-0005-0000-0000-0000A77E0000}"/>
    <cellStyle name="Notiz 3 2 7 2 7" xfId="24185" xr:uid="{00000000-0005-0000-0000-0000A87E0000}"/>
    <cellStyle name="Notiz 3 2 7 3" xfId="1159" xr:uid="{00000000-0005-0000-0000-0000A97E0000}"/>
    <cellStyle name="Notiz 3 2 7 3 2" xfId="2457" xr:uid="{00000000-0005-0000-0000-0000AA7E0000}"/>
    <cellStyle name="Notiz 3 2 7 3 2 2" xfId="6362" xr:uid="{00000000-0005-0000-0000-0000AB7E0000}"/>
    <cellStyle name="Notiz 3 2 7 3 2 2 2" xfId="18090" xr:uid="{00000000-0005-0000-0000-0000AC7E0000}"/>
    <cellStyle name="Notiz 3 2 7 3 2 2 3" xfId="29817" xr:uid="{00000000-0005-0000-0000-0000AD7E0000}"/>
    <cellStyle name="Notiz 3 2 7 3 2 3" xfId="10267" xr:uid="{00000000-0005-0000-0000-0000AE7E0000}"/>
    <cellStyle name="Notiz 3 2 7 3 2 3 2" xfId="21995" xr:uid="{00000000-0005-0000-0000-0000AF7E0000}"/>
    <cellStyle name="Notiz 3 2 7 3 2 3 3" xfId="33722" xr:uid="{00000000-0005-0000-0000-0000B07E0000}"/>
    <cellStyle name="Notiz 3 2 7 3 2 4" xfId="14185" xr:uid="{00000000-0005-0000-0000-0000B17E0000}"/>
    <cellStyle name="Notiz 3 2 7 3 2 5" xfId="25912" xr:uid="{00000000-0005-0000-0000-0000B27E0000}"/>
    <cellStyle name="Notiz 3 2 7 3 3" xfId="3755" xr:uid="{00000000-0005-0000-0000-0000B37E0000}"/>
    <cellStyle name="Notiz 3 2 7 3 3 2" xfId="7660" xr:uid="{00000000-0005-0000-0000-0000B47E0000}"/>
    <cellStyle name="Notiz 3 2 7 3 3 2 2" xfId="19388" xr:uid="{00000000-0005-0000-0000-0000B57E0000}"/>
    <cellStyle name="Notiz 3 2 7 3 3 2 3" xfId="31115" xr:uid="{00000000-0005-0000-0000-0000B67E0000}"/>
    <cellStyle name="Notiz 3 2 7 3 3 3" xfId="11565" xr:uid="{00000000-0005-0000-0000-0000B77E0000}"/>
    <cellStyle name="Notiz 3 2 7 3 3 3 2" xfId="23293" xr:uid="{00000000-0005-0000-0000-0000B87E0000}"/>
    <cellStyle name="Notiz 3 2 7 3 3 3 3" xfId="35020" xr:uid="{00000000-0005-0000-0000-0000B97E0000}"/>
    <cellStyle name="Notiz 3 2 7 3 3 4" xfId="15483" xr:uid="{00000000-0005-0000-0000-0000BA7E0000}"/>
    <cellStyle name="Notiz 3 2 7 3 3 5" xfId="27210" xr:uid="{00000000-0005-0000-0000-0000BB7E0000}"/>
    <cellStyle name="Notiz 3 2 7 3 4" xfId="5064" xr:uid="{00000000-0005-0000-0000-0000BC7E0000}"/>
    <cellStyle name="Notiz 3 2 7 3 4 2" xfId="16792" xr:uid="{00000000-0005-0000-0000-0000BD7E0000}"/>
    <cellStyle name="Notiz 3 2 7 3 4 3" xfId="28519" xr:uid="{00000000-0005-0000-0000-0000BE7E0000}"/>
    <cellStyle name="Notiz 3 2 7 3 5" xfId="8969" xr:uid="{00000000-0005-0000-0000-0000BF7E0000}"/>
    <cellStyle name="Notiz 3 2 7 3 5 2" xfId="20697" xr:uid="{00000000-0005-0000-0000-0000C07E0000}"/>
    <cellStyle name="Notiz 3 2 7 3 5 3" xfId="32424" xr:uid="{00000000-0005-0000-0000-0000C17E0000}"/>
    <cellStyle name="Notiz 3 2 7 3 6" xfId="12887" xr:uid="{00000000-0005-0000-0000-0000C27E0000}"/>
    <cellStyle name="Notiz 3 2 7 3 7" xfId="24614" xr:uid="{00000000-0005-0000-0000-0000C37E0000}"/>
    <cellStyle name="Notiz 3 2 7 4" xfId="1599" xr:uid="{00000000-0005-0000-0000-0000C47E0000}"/>
    <cellStyle name="Notiz 3 2 7 4 2" xfId="5504" xr:uid="{00000000-0005-0000-0000-0000C57E0000}"/>
    <cellStyle name="Notiz 3 2 7 4 2 2" xfId="17232" xr:uid="{00000000-0005-0000-0000-0000C67E0000}"/>
    <cellStyle name="Notiz 3 2 7 4 2 3" xfId="28959" xr:uid="{00000000-0005-0000-0000-0000C77E0000}"/>
    <cellStyle name="Notiz 3 2 7 4 3" xfId="9409" xr:uid="{00000000-0005-0000-0000-0000C87E0000}"/>
    <cellStyle name="Notiz 3 2 7 4 3 2" xfId="21137" xr:uid="{00000000-0005-0000-0000-0000C97E0000}"/>
    <cellStyle name="Notiz 3 2 7 4 3 3" xfId="32864" xr:uid="{00000000-0005-0000-0000-0000CA7E0000}"/>
    <cellStyle name="Notiz 3 2 7 4 4" xfId="13327" xr:uid="{00000000-0005-0000-0000-0000CB7E0000}"/>
    <cellStyle name="Notiz 3 2 7 4 5" xfId="25054" xr:uid="{00000000-0005-0000-0000-0000CC7E0000}"/>
    <cellStyle name="Notiz 3 2 7 5" xfId="2897" xr:uid="{00000000-0005-0000-0000-0000CD7E0000}"/>
    <cellStyle name="Notiz 3 2 7 5 2" xfId="6802" xr:uid="{00000000-0005-0000-0000-0000CE7E0000}"/>
    <cellStyle name="Notiz 3 2 7 5 2 2" xfId="18530" xr:uid="{00000000-0005-0000-0000-0000CF7E0000}"/>
    <cellStyle name="Notiz 3 2 7 5 2 3" xfId="30257" xr:uid="{00000000-0005-0000-0000-0000D07E0000}"/>
    <cellStyle name="Notiz 3 2 7 5 3" xfId="10707" xr:uid="{00000000-0005-0000-0000-0000D17E0000}"/>
    <cellStyle name="Notiz 3 2 7 5 3 2" xfId="22435" xr:uid="{00000000-0005-0000-0000-0000D27E0000}"/>
    <cellStyle name="Notiz 3 2 7 5 3 3" xfId="34162" xr:uid="{00000000-0005-0000-0000-0000D37E0000}"/>
    <cellStyle name="Notiz 3 2 7 5 4" xfId="14625" xr:uid="{00000000-0005-0000-0000-0000D47E0000}"/>
    <cellStyle name="Notiz 3 2 7 5 5" xfId="26352" xr:uid="{00000000-0005-0000-0000-0000D57E0000}"/>
    <cellStyle name="Notiz 3 2 7 6" xfId="4206" xr:uid="{00000000-0005-0000-0000-0000D67E0000}"/>
    <cellStyle name="Notiz 3 2 7 6 2" xfId="15934" xr:uid="{00000000-0005-0000-0000-0000D77E0000}"/>
    <cellStyle name="Notiz 3 2 7 6 3" xfId="27661" xr:uid="{00000000-0005-0000-0000-0000D87E0000}"/>
    <cellStyle name="Notiz 3 2 7 7" xfId="8111" xr:uid="{00000000-0005-0000-0000-0000D97E0000}"/>
    <cellStyle name="Notiz 3 2 7 7 2" xfId="19839" xr:uid="{00000000-0005-0000-0000-0000DA7E0000}"/>
    <cellStyle name="Notiz 3 2 7 7 3" xfId="31566" xr:uid="{00000000-0005-0000-0000-0000DB7E0000}"/>
    <cellStyle name="Notiz 3 2 7 8" xfId="12029" xr:uid="{00000000-0005-0000-0000-0000DC7E0000}"/>
    <cellStyle name="Notiz 3 2 7 9" xfId="23756" xr:uid="{00000000-0005-0000-0000-0000DD7E0000}"/>
    <cellStyle name="Notiz 3 2 8" xfId="277" xr:uid="{00000000-0005-0000-0000-0000DE7E0000}"/>
    <cellStyle name="Notiz 3 2 8 2" xfId="706" xr:uid="{00000000-0005-0000-0000-0000DF7E0000}"/>
    <cellStyle name="Notiz 3 2 8 2 2" xfId="2004" xr:uid="{00000000-0005-0000-0000-0000E07E0000}"/>
    <cellStyle name="Notiz 3 2 8 2 2 2" xfId="5909" xr:uid="{00000000-0005-0000-0000-0000E17E0000}"/>
    <cellStyle name="Notiz 3 2 8 2 2 2 2" xfId="17637" xr:uid="{00000000-0005-0000-0000-0000E27E0000}"/>
    <cellStyle name="Notiz 3 2 8 2 2 2 3" xfId="29364" xr:uid="{00000000-0005-0000-0000-0000E37E0000}"/>
    <cellStyle name="Notiz 3 2 8 2 2 3" xfId="9814" xr:uid="{00000000-0005-0000-0000-0000E47E0000}"/>
    <cellStyle name="Notiz 3 2 8 2 2 3 2" xfId="21542" xr:uid="{00000000-0005-0000-0000-0000E57E0000}"/>
    <cellStyle name="Notiz 3 2 8 2 2 3 3" xfId="33269" xr:uid="{00000000-0005-0000-0000-0000E67E0000}"/>
    <cellStyle name="Notiz 3 2 8 2 2 4" xfId="13732" xr:uid="{00000000-0005-0000-0000-0000E77E0000}"/>
    <cellStyle name="Notiz 3 2 8 2 2 5" xfId="25459" xr:uid="{00000000-0005-0000-0000-0000E87E0000}"/>
    <cellStyle name="Notiz 3 2 8 2 3" xfId="3302" xr:uid="{00000000-0005-0000-0000-0000E97E0000}"/>
    <cellStyle name="Notiz 3 2 8 2 3 2" xfId="7207" xr:uid="{00000000-0005-0000-0000-0000EA7E0000}"/>
    <cellStyle name="Notiz 3 2 8 2 3 2 2" xfId="18935" xr:uid="{00000000-0005-0000-0000-0000EB7E0000}"/>
    <cellStyle name="Notiz 3 2 8 2 3 2 3" xfId="30662" xr:uid="{00000000-0005-0000-0000-0000EC7E0000}"/>
    <cellStyle name="Notiz 3 2 8 2 3 3" xfId="11112" xr:uid="{00000000-0005-0000-0000-0000ED7E0000}"/>
    <cellStyle name="Notiz 3 2 8 2 3 3 2" xfId="22840" xr:uid="{00000000-0005-0000-0000-0000EE7E0000}"/>
    <cellStyle name="Notiz 3 2 8 2 3 3 3" xfId="34567" xr:uid="{00000000-0005-0000-0000-0000EF7E0000}"/>
    <cellStyle name="Notiz 3 2 8 2 3 4" xfId="15030" xr:uid="{00000000-0005-0000-0000-0000F07E0000}"/>
    <cellStyle name="Notiz 3 2 8 2 3 5" xfId="26757" xr:uid="{00000000-0005-0000-0000-0000F17E0000}"/>
    <cellStyle name="Notiz 3 2 8 2 4" xfId="4611" xr:uid="{00000000-0005-0000-0000-0000F27E0000}"/>
    <cellStyle name="Notiz 3 2 8 2 4 2" xfId="16339" xr:uid="{00000000-0005-0000-0000-0000F37E0000}"/>
    <cellStyle name="Notiz 3 2 8 2 4 3" xfId="28066" xr:uid="{00000000-0005-0000-0000-0000F47E0000}"/>
    <cellStyle name="Notiz 3 2 8 2 5" xfId="8516" xr:uid="{00000000-0005-0000-0000-0000F57E0000}"/>
    <cellStyle name="Notiz 3 2 8 2 5 2" xfId="20244" xr:uid="{00000000-0005-0000-0000-0000F67E0000}"/>
    <cellStyle name="Notiz 3 2 8 2 5 3" xfId="31971" xr:uid="{00000000-0005-0000-0000-0000F77E0000}"/>
    <cellStyle name="Notiz 3 2 8 2 6" xfId="12434" xr:uid="{00000000-0005-0000-0000-0000F87E0000}"/>
    <cellStyle name="Notiz 3 2 8 2 7" xfId="24161" xr:uid="{00000000-0005-0000-0000-0000F97E0000}"/>
    <cellStyle name="Notiz 3 2 8 3" xfId="1135" xr:uid="{00000000-0005-0000-0000-0000FA7E0000}"/>
    <cellStyle name="Notiz 3 2 8 3 2" xfId="2433" xr:uid="{00000000-0005-0000-0000-0000FB7E0000}"/>
    <cellStyle name="Notiz 3 2 8 3 2 2" xfId="6338" xr:uid="{00000000-0005-0000-0000-0000FC7E0000}"/>
    <cellStyle name="Notiz 3 2 8 3 2 2 2" xfId="18066" xr:uid="{00000000-0005-0000-0000-0000FD7E0000}"/>
    <cellStyle name="Notiz 3 2 8 3 2 2 3" xfId="29793" xr:uid="{00000000-0005-0000-0000-0000FE7E0000}"/>
    <cellStyle name="Notiz 3 2 8 3 2 3" xfId="10243" xr:uid="{00000000-0005-0000-0000-0000FF7E0000}"/>
    <cellStyle name="Notiz 3 2 8 3 2 3 2" xfId="21971" xr:uid="{00000000-0005-0000-0000-0000007F0000}"/>
    <cellStyle name="Notiz 3 2 8 3 2 3 3" xfId="33698" xr:uid="{00000000-0005-0000-0000-0000017F0000}"/>
    <cellStyle name="Notiz 3 2 8 3 2 4" xfId="14161" xr:uid="{00000000-0005-0000-0000-0000027F0000}"/>
    <cellStyle name="Notiz 3 2 8 3 2 5" xfId="25888" xr:uid="{00000000-0005-0000-0000-0000037F0000}"/>
    <cellStyle name="Notiz 3 2 8 3 3" xfId="3731" xr:uid="{00000000-0005-0000-0000-0000047F0000}"/>
    <cellStyle name="Notiz 3 2 8 3 3 2" xfId="7636" xr:uid="{00000000-0005-0000-0000-0000057F0000}"/>
    <cellStyle name="Notiz 3 2 8 3 3 2 2" xfId="19364" xr:uid="{00000000-0005-0000-0000-0000067F0000}"/>
    <cellStyle name="Notiz 3 2 8 3 3 2 3" xfId="31091" xr:uid="{00000000-0005-0000-0000-0000077F0000}"/>
    <cellStyle name="Notiz 3 2 8 3 3 3" xfId="11541" xr:uid="{00000000-0005-0000-0000-0000087F0000}"/>
    <cellStyle name="Notiz 3 2 8 3 3 3 2" xfId="23269" xr:uid="{00000000-0005-0000-0000-0000097F0000}"/>
    <cellStyle name="Notiz 3 2 8 3 3 3 3" xfId="34996" xr:uid="{00000000-0005-0000-0000-00000A7F0000}"/>
    <cellStyle name="Notiz 3 2 8 3 3 4" xfId="15459" xr:uid="{00000000-0005-0000-0000-00000B7F0000}"/>
    <cellStyle name="Notiz 3 2 8 3 3 5" xfId="27186" xr:uid="{00000000-0005-0000-0000-00000C7F0000}"/>
    <cellStyle name="Notiz 3 2 8 3 4" xfId="5040" xr:uid="{00000000-0005-0000-0000-00000D7F0000}"/>
    <cellStyle name="Notiz 3 2 8 3 4 2" xfId="16768" xr:uid="{00000000-0005-0000-0000-00000E7F0000}"/>
    <cellStyle name="Notiz 3 2 8 3 4 3" xfId="28495" xr:uid="{00000000-0005-0000-0000-00000F7F0000}"/>
    <cellStyle name="Notiz 3 2 8 3 5" xfId="8945" xr:uid="{00000000-0005-0000-0000-0000107F0000}"/>
    <cellStyle name="Notiz 3 2 8 3 5 2" xfId="20673" xr:uid="{00000000-0005-0000-0000-0000117F0000}"/>
    <cellStyle name="Notiz 3 2 8 3 5 3" xfId="32400" xr:uid="{00000000-0005-0000-0000-0000127F0000}"/>
    <cellStyle name="Notiz 3 2 8 3 6" xfId="12863" xr:uid="{00000000-0005-0000-0000-0000137F0000}"/>
    <cellStyle name="Notiz 3 2 8 3 7" xfId="24590" xr:uid="{00000000-0005-0000-0000-0000147F0000}"/>
    <cellStyle name="Notiz 3 2 8 4" xfId="1575" xr:uid="{00000000-0005-0000-0000-0000157F0000}"/>
    <cellStyle name="Notiz 3 2 8 4 2" xfId="5480" xr:uid="{00000000-0005-0000-0000-0000167F0000}"/>
    <cellStyle name="Notiz 3 2 8 4 2 2" xfId="17208" xr:uid="{00000000-0005-0000-0000-0000177F0000}"/>
    <cellStyle name="Notiz 3 2 8 4 2 3" xfId="28935" xr:uid="{00000000-0005-0000-0000-0000187F0000}"/>
    <cellStyle name="Notiz 3 2 8 4 3" xfId="9385" xr:uid="{00000000-0005-0000-0000-0000197F0000}"/>
    <cellStyle name="Notiz 3 2 8 4 3 2" xfId="21113" xr:uid="{00000000-0005-0000-0000-00001A7F0000}"/>
    <cellStyle name="Notiz 3 2 8 4 3 3" xfId="32840" xr:uid="{00000000-0005-0000-0000-00001B7F0000}"/>
    <cellStyle name="Notiz 3 2 8 4 4" xfId="13303" xr:uid="{00000000-0005-0000-0000-00001C7F0000}"/>
    <cellStyle name="Notiz 3 2 8 4 5" xfId="25030" xr:uid="{00000000-0005-0000-0000-00001D7F0000}"/>
    <cellStyle name="Notiz 3 2 8 5" xfId="2873" xr:uid="{00000000-0005-0000-0000-00001E7F0000}"/>
    <cellStyle name="Notiz 3 2 8 5 2" xfId="6778" xr:uid="{00000000-0005-0000-0000-00001F7F0000}"/>
    <cellStyle name="Notiz 3 2 8 5 2 2" xfId="18506" xr:uid="{00000000-0005-0000-0000-0000207F0000}"/>
    <cellStyle name="Notiz 3 2 8 5 2 3" xfId="30233" xr:uid="{00000000-0005-0000-0000-0000217F0000}"/>
    <cellStyle name="Notiz 3 2 8 5 3" xfId="10683" xr:uid="{00000000-0005-0000-0000-0000227F0000}"/>
    <cellStyle name="Notiz 3 2 8 5 3 2" xfId="22411" xr:uid="{00000000-0005-0000-0000-0000237F0000}"/>
    <cellStyle name="Notiz 3 2 8 5 3 3" xfId="34138" xr:uid="{00000000-0005-0000-0000-0000247F0000}"/>
    <cellStyle name="Notiz 3 2 8 5 4" xfId="14601" xr:uid="{00000000-0005-0000-0000-0000257F0000}"/>
    <cellStyle name="Notiz 3 2 8 5 5" xfId="26328" xr:uid="{00000000-0005-0000-0000-0000267F0000}"/>
    <cellStyle name="Notiz 3 2 8 6" xfId="4182" xr:uid="{00000000-0005-0000-0000-0000277F0000}"/>
    <cellStyle name="Notiz 3 2 8 6 2" xfId="15910" xr:uid="{00000000-0005-0000-0000-0000287F0000}"/>
    <cellStyle name="Notiz 3 2 8 6 3" xfId="27637" xr:uid="{00000000-0005-0000-0000-0000297F0000}"/>
    <cellStyle name="Notiz 3 2 8 7" xfId="8087" xr:uid="{00000000-0005-0000-0000-00002A7F0000}"/>
    <cellStyle name="Notiz 3 2 8 7 2" xfId="19815" xr:uid="{00000000-0005-0000-0000-00002B7F0000}"/>
    <cellStyle name="Notiz 3 2 8 7 3" xfId="31542" xr:uid="{00000000-0005-0000-0000-00002C7F0000}"/>
    <cellStyle name="Notiz 3 2 8 8" xfId="12005" xr:uid="{00000000-0005-0000-0000-00002D7F0000}"/>
    <cellStyle name="Notiz 3 2 8 9" xfId="23732" xr:uid="{00000000-0005-0000-0000-00002E7F0000}"/>
    <cellStyle name="Notiz 3 2 9" xfId="332" xr:uid="{00000000-0005-0000-0000-00002F7F0000}"/>
    <cellStyle name="Notiz 3 2 9 2" xfId="761" xr:uid="{00000000-0005-0000-0000-0000307F0000}"/>
    <cellStyle name="Notiz 3 2 9 2 2" xfId="2059" xr:uid="{00000000-0005-0000-0000-0000317F0000}"/>
    <cellStyle name="Notiz 3 2 9 2 2 2" xfId="5964" xr:uid="{00000000-0005-0000-0000-0000327F0000}"/>
    <cellStyle name="Notiz 3 2 9 2 2 2 2" xfId="17692" xr:uid="{00000000-0005-0000-0000-0000337F0000}"/>
    <cellStyle name="Notiz 3 2 9 2 2 2 3" xfId="29419" xr:uid="{00000000-0005-0000-0000-0000347F0000}"/>
    <cellStyle name="Notiz 3 2 9 2 2 3" xfId="9869" xr:uid="{00000000-0005-0000-0000-0000357F0000}"/>
    <cellStyle name="Notiz 3 2 9 2 2 3 2" xfId="21597" xr:uid="{00000000-0005-0000-0000-0000367F0000}"/>
    <cellStyle name="Notiz 3 2 9 2 2 3 3" xfId="33324" xr:uid="{00000000-0005-0000-0000-0000377F0000}"/>
    <cellStyle name="Notiz 3 2 9 2 2 4" xfId="13787" xr:uid="{00000000-0005-0000-0000-0000387F0000}"/>
    <cellStyle name="Notiz 3 2 9 2 2 5" xfId="25514" xr:uid="{00000000-0005-0000-0000-0000397F0000}"/>
    <cellStyle name="Notiz 3 2 9 2 3" xfId="3357" xr:uid="{00000000-0005-0000-0000-00003A7F0000}"/>
    <cellStyle name="Notiz 3 2 9 2 3 2" xfId="7262" xr:uid="{00000000-0005-0000-0000-00003B7F0000}"/>
    <cellStyle name="Notiz 3 2 9 2 3 2 2" xfId="18990" xr:uid="{00000000-0005-0000-0000-00003C7F0000}"/>
    <cellStyle name="Notiz 3 2 9 2 3 2 3" xfId="30717" xr:uid="{00000000-0005-0000-0000-00003D7F0000}"/>
    <cellStyle name="Notiz 3 2 9 2 3 3" xfId="11167" xr:uid="{00000000-0005-0000-0000-00003E7F0000}"/>
    <cellStyle name="Notiz 3 2 9 2 3 3 2" xfId="22895" xr:uid="{00000000-0005-0000-0000-00003F7F0000}"/>
    <cellStyle name="Notiz 3 2 9 2 3 3 3" xfId="34622" xr:uid="{00000000-0005-0000-0000-0000407F0000}"/>
    <cellStyle name="Notiz 3 2 9 2 3 4" xfId="15085" xr:uid="{00000000-0005-0000-0000-0000417F0000}"/>
    <cellStyle name="Notiz 3 2 9 2 3 5" xfId="26812" xr:uid="{00000000-0005-0000-0000-0000427F0000}"/>
    <cellStyle name="Notiz 3 2 9 2 4" xfId="4666" xr:uid="{00000000-0005-0000-0000-0000437F0000}"/>
    <cellStyle name="Notiz 3 2 9 2 4 2" xfId="16394" xr:uid="{00000000-0005-0000-0000-0000447F0000}"/>
    <cellStyle name="Notiz 3 2 9 2 4 3" xfId="28121" xr:uid="{00000000-0005-0000-0000-0000457F0000}"/>
    <cellStyle name="Notiz 3 2 9 2 5" xfId="8571" xr:uid="{00000000-0005-0000-0000-0000467F0000}"/>
    <cellStyle name="Notiz 3 2 9 2 5 2" xfId="20299" xr:uid="{00000000-0005-0000-0000-0000477F0000}"/>
    <cellStyle name="Notiz 3 2 9 2 5 3" xfId="32026" xr:uid="{00000000-0005-0000-0000-0000487F0000}"/>
    <cellStyle name="Notiz 3 2 9 2 6" xfId="12489" xr:uid="{00000000-0005-0000-0000-0000497F0000}"/>
    <cellStyle name="Notiz 3 2 9 2 7" xfId="24216" xr:uid="{00000000-0005-0000-0000-00004A7F0000}"/>
    <cellStyle name="Notiz 3 2 9 3" xfId="1190" xr:uid="{00000000-0005-0000-0000-00004B7F0000}"/>
    <cellStyle name="Notiz 3 2 9 3 2" xfId="2488" xr:uid="{00000000-0005-0000-0000-00004C7F0000}"/>
    <cellStyle name="Notiz 3 2 9 3 2 2" xfId="6393" xr:uid="{00000000-0005-0000-0000-00004D7F0000}"/>
    <cellStyle name="Notiz 3 2 9 3 2 2 2" xfId="18121" xr:uid="{00000000-0005-0000-0000-00004E7F0000}"/>
    <cellStyle name="Notiz 3 2 9 3 2 2 3" xfId="29848" xr:uid="{00000000-0005-0000-0000-00004F7F0000}"/>
    <cellStyle name="Notiz 3 2 9 3 2 3" xfId="10298" xr:uid="{00000000-0005-0000-0000-0000507F0000}"/>
    <cellStyle name="Notiz 3 2 9 3 2 3 2" xfId="22026" xr:uid="{00000000-0005-0000-0000-0000517F0000}"/>
    <cellStyle name="Notiz 3 2 9 3 2 3 3" xfId="33753" xr:uid="{00000000-0005-0000-0000-0000527F0000}"/>
    <cellStyle name="Notiz 3 2 9 3 2 4" xfId="14216" xr:uid="{00000000-0005-0000-0000-0000537F0000}"/>
    <cellStyle name="Notiz 3 2 9 3 2 5" xfId="25943" xr:uid="{00000000-0005-0000-0000-0000547F0000}"/>
    <cellStyle name="Notiz 3 2 9 3 3" xfId="3786" xr:uid="{00000000-0005-0000-0000-0000557F0000}"/>
    <cellStyle name="Notiz 3 2 9 3 3 2" xfId="7691" xr:uid="{00000000-0005-0000-0000-0000567F0000}"/>
    <cellStyle name="Notiz 3 2 9 3 3 2 2" xfId="19419" xr:uid="{00000000-0005-0000-0000-0000577F0000}"/>
    <cellStyle name="Notiz 3 2 9 3 3 2 3" xfId="31146" xr:uid="{00000000-0005-0000-0000-0000587F0000}"/>
    <cellStyle name="Notiz 3 2 9 3 3 3" xfId="11596" xr:uid="{00000000-0005-0000-0000-0000597F0000}"/>
    <cellStyle name="Notiz 3 2 9 3 3 3 2" xfId="23324" xr:uid="{00000000-0005-0000-0000-00005A7F0000}"/>
    <cellStyle name="Notiz 3 2 9 3 3 3 3" xfId="35051" xr:uid="{00000000-0005-0000-0000-00005B7F0000}"/>
    <cellStyle name="Notiz 3 2 9 3 3 4" xfId="15514" xr:uid="{00000000-0005-0000-0000-00005C7F0000}"/>
    <cellStyle name="Notiz 3 2 9 3 3 5" xfId="27241" xr:uid="{00000000-0005-0000-0000-00005D7F0000}"/>
    <cellStyle name="Notiz 3 2 9 3 4" xfId="5095" xr:uid="{00000000-0005-0000-0000-00005E7F0000}"/>
    <cellStyle name="Notiz 3 2 9 3 4 2" xfId="16823" xr:uid="{00000000-0005-0000-0000-00005F7F0000}"/>
    <cellStyle name="Notiz 3 2 9 3 4 3" xfId="28550" xr:uid="{00000000-0005-0000-0000-0000607F0000}"/>
    <cellStyle name="Notiz 3 2 9 3 5" xfId="9000" xr:uid="{00000000-0005-0000-0000-0000617F0000}"/>
    <cellStyle name="Notiz 3 2 9 3 5 2" xfId="20728" xr:uid="{00000000-0005-0000-0000-0000627F0000}"/>
    <cellStyle name="Notiz 3 2 9 3 5 3" xfId="32455" xr:uid="{00000000-0005-0000-0000-0000637F0000}"/>
    <cellStyle name="Notiz 3 2 9 3 6" xfId="12918" xr:uid="{00000000-0005-0000-0000-0000647F0000}"/>
    <cellStyle name="Notiz 3 2 9 3 7" xfId="24645" xr:uid="{00000000-0005-0000-0000-0000657F0000}"/>
    <cellStyle name="Notiz 3 2 9 4" xfId="1630" xr:uid="{00000000-0005-0000-0000-0000667F0000}"/>
    <cellStyle name="Notiz 3 2 9 4 2" xfId="5535" xr:uid="{00000000-0005-0000-0000-0000677F0000}"/>
    <cellStyle name="Notiz 3 2 9 4 2 2" xfId="17263" xr:uid="{00000000-0005-0000-0000-0000687F0000}"/>
    <cellStyle name="Notiz 3 2 9 4 2 3" xfId="28990" xr:uid="{00000000-0005-0000-0000-0000697F0000}"/>
    <cellStyle name="Notiz 3 2 9 4 3" xfId="9440" xr:uid="{00000000-0005-0000-0000-00006A7F0000}"/>
    <cellStyle name="Notiz 3 2 9 4 3 2" xfId="21168" xr:uid="{00000000-0005-0000-0000-00006B7F0000}"/>
    <cellStyle name="Notiz 3 2 9 4 3 3" xfId="32895" xr:uid="{00000000-0005-0000-0000-00006C7F0000}"/>
    <cellStyle name="Notiz 3 2 9 4 4" xfId="13358" xr:uid="{00000000-0005-0000-0000-00006D7F0000}"/>
    <cellStyle name="Notiz 3 2 9 4 5" xfId="25085" xr:uid="{00000000-0005-0000-0000-00006E7F0000}"/>
    <cellStyle name="Notiz 3 2 9 5" xfId="2928" xr:uid="{00000000-0005-0000-0000-00006F7F0000}"/>
    <cellStyle name="Notiz 3 2 9 5 2" xfId="6833" xr:uid="{00000000-0005-0000-0000-0000707F0000}"/>
    <cellStyle name="Notiz 3 2 9 5 2 2" xfId="18561" xr:uid="{00000000-0005-0000-0000-0000717F0000}"/>
    <cellStyle name="Notiz 3 2 9 5 2 3" xfId="30288" xr:uid="{00000000-0005-0000-0000-0000727F0000}"/>
    <cellStyle name="Notiz 3 2 9 5 3" xfId="10738" xr:uid="{00000000-0005-0000-0000-0000737F0000}"/>
    <cellStyle name="Notiz 3 2 9 5 3 2" xfId="22466" xr:uid="{00000000-0005-0000-0000-0000747F0000}"/>
    <cellStyle name="Notiz 3 2 9 5 3 3" xfId="34193" xr:uid="{00000000-0005-0000-0000-0000757F0000}"/>
    <cellStyle name="Notiz 3 2 9 5 4" xfId="14656" xr:uid="{00000000-0005-0000-0000-0000767F0000}"/>
    <cellStyle name="Notiz 3 2 9 5 5" xfId="26383" xr:uid="{00000000-0005-0000-0000-0000777F0000}"/>
    <cellStyle name="Notiz 3 2 9 6" xfId="4237" xr:uid="{00000000-0005-0000-0000-0000787F0000}"/>
    <cellStyle name="Notiz 3 2 9 6 2" xfId="15965" xr:uid="{00000000-0005-0000-0000-0000797F0000}"/>
    <cellStyle name="Notiz 3 2 9 6 3" xfId="27692" xr:uid="{00000000-0005-0000-0000-00007A7F0000}"/>
    <cellStyle name="Notiz 3 2 9 7" xfId="8142" xr:uid="{00000000-0005-0000-0000-00007B7F0000}"/>
    <cellStyle name="Notiz 3 2 9 7 2" xfId="19870" xr:uid="{00000000-0005-0000-0000-00007C7F0000}"/>
    <cellStyle name="Notiz 3 2 9 7 3" xfId="31597" xr:uid="{00000000-0005-0000-0000-00007D7F0000}"/>
    <cellStyle name="Notiz 3 2 9 8" xfId="12060" xr:uid="{00000000-0005-0000-0000-00007E7F0000}"/>
    <cellStyle name="Notiz 3 2 9 9" xfId="23787" xr:uid="{00000000-0005-0000-0000-00007F7F0000}"/>
    <cellStyle name="Notiz 3 20" xfId="191" xr:uid="{00000000-0005-0000-0000-0000807F0000}"/>
    <cellStyle name="Notiz 3 21" xfId="169" xr:uid="{00000000-0005-0000-0000-0000817F0000}"/>
    <cellStyle name="Notiz 3 22" xfId="35422" xr:uid="{00000000-0005-0000-0000-0000827F0000}"/>
    <cellStyle name="Notiz 3 23" xfId="35435" xr:uid="{00000000-0005-0000-0000-0000837F0000}"/>
    <cellStyle name="Notiz 3 3" xfId="104" xr:uid="{00000000-0005-0000-0000-0000847F0000}"/>
    <cellStyle name="Notiz 3 3 10" xfId="2876" xr:uid="{00000000-0005-0000-0000-0000857F0000}"/>
    <cellStyle name="Notiz 3 3 10 2" xfId="6781" xr:uid="{00000000-0005-0000-0000-0000867F0000}"/>
    <cellStyle name="Notiz 3 3 10 2 2" xfId="18509" xr:uid="{00000000-0005-0000-0000-0000877F0000}"/>
    <cellStyle name="Notiz 3 3 10 2 3" xfId="30236" xr:uid="{00000000-0005-0000-0000-0000887F0000}"/>
    <cellStyle name="Notiz 3 3 10 3" xfId="10686" xr:uid="{00000000-0005-0000-0000-0000897F0000}"/>
    <cellStyle name="Notiz 3 3 10 3 2" xfId="22414" xr:uid="{00000000-0005-0000-0000-00008A7F0000}"/>
    <cellStyle name="Notiz 3 3 10 3 3" xfId="34141" xr:uid="{00000000-0005-0000-0000-00008B7F0000}"/>
    <cellStyle name="Notiz 3 3 10 4" xfId="14604" xr:uid="{00000000-0005-0000-0000-00008C7F0000}"/>
    <cellStyle name="Notiz 3 3 10 5" xfId="26331" xr:uid="{00000000-0005-0000-0000-00008D7F0000}"/>
    <cellStyle name="Notiz 3 3 11" xfId="4185" xr:uid="{00000000-0005-0000-0000-00008E7F0000}"/>
    <cellStyle name="Notiz 3 3 11 2" xfId="15913" xr:uid="{00000000-0005-0000-0000-00008F7F0000}"/>
    <cellStyle name="Notiz 3 3 11 3" xfId="27640" xr:uid="{00000000-0005-0000-0000-0000907F0000}"/>
    <cellStyle name="Notiz 3 3 12" xfId="8090" xr:uid="{00000000-0005-0000-0000-0000917F0000}"/>
    <cellStyle name="Notiz 3 3 12 2" xfId="19818" xr:uid="{00000000-0005-0000-0000-0000927F0000}"/>
    <cellStyle name="Notiz 3 3 12 3" xfId="31545" xr:uid="{00000000-0005-0000-0000-0000937F0000}"/>
    <cellStyle name="Notiz 3 3 13" xfId="12008" xr:uid="{00000000-0005-0000-0000-0000947F0000}"/>
    <cellStyle name="Notiz 3 3 14" xfId="23735" xr:uid="{00000000-0005-0000-0000-0000957F0000}"/>
    <cellStyle name="Notiz 3 3 15" xfId="35382" xr:uid="{00000000-0005-0000-0000-0000967F0000}"/>
    <cellStyle name="Notiz 3 3 16" xfId="35396" xr:uid="{00000000-0005-0000-0000-0000977F0000}"/>
    <cellStyle name="Notiz 3 3 17" xfId="35407" xr:uid="{00000000-0005-0000-0000-0000987F0000}"/>
    <cellStyle name="Notiz 3 3 18" xfId="280" xr:uid="{00000000-0005-0000-0000-0000997F0000}"/>
    <cellStyle name="Notiz 3 3 2" xfId="434" xr:uid="{00000000-0005-0000-0000-00009A7F0000}"/>
    <cellStyle name="Notiz 3 3 2 10" xfId="12162" xr:uid="{00000000-0005-0000-0000-00009B7F0000}"/>
    <cellStyle name="Notiz 3 3 2 11" xfId="23889" xr:uid="{00000000-0005-0000-0000-00009C7F0000}"/>
    <cellStyle name="Notiz 3 3 2 2" xfId="533" xr:uid="{00000000-0005-0000-0000-00009D7F0000}"/>
    <cellStyle name="Notiz 3 3 2 2 2" xfId="962" xr:uid="{00000000-0005-0000-0000-00009E7F0000}"/>
    <cellStyle name="Notiz 3 3 2 2 2 2" xfId="2260" xr:uid="{00000000-0005-0000-0000-00009F7F0000}"/>
    <cellStyle name="Notiz 3 3 2 2 2 2 2" xfId="6165" xr:uid="{00000000-0005-0000-0000-0000A07F0000}"/>
    <cellStyle name="Notiz 3 3 2 2 2 2 2 2" xfId="17893" xr:uid="{00000000-0005-0000-0000-0000A17F0000}"/>
    <cellStyle name="Notiz 3 3 2 2 2 2 2 3" xfId="29620" xr:uid="{00000000-0005-0000-0000-0000A27F0000}"/>
    <cellStyle name="Notiz 3 3 2 2 2 2 3" xfId="10070" xr:uid="{00000000-0005-0000-0000-0000A37F0000}"/>
    <cellStyle name="Notiz 3 3 2 2 2 2 3 2" xfId="21798" xr:uid="{00000000-0005-0000-0000-0000A47F0000}"/>
    <cellStyle name="Notiz 3 3 2 2 2 2 3 3" xfId="33525" xr:uid="{00000000-0005-0000-0000-0000A57F0000}"/>
    <cellStyle name="Notiz 3 3 2 2 2 2 4" xfId="13988" xr:uid="{00000000-0005-0000-0000-0000A67F0000}"/>
    <cellStyle name="Notiz 3 3 2 2 2 2 5" xfId="25715" xr:uid="{00000000-0005-0000-0000-0000A77F0000}"/>
    <cellStyle name="Notiz 3 3 2 2 2 3" xfId="3558" xr:uid="{00000000-0005-0000-0000-0000A87F0000}"/>
    <cellStyle name="Notiz 3 3 2 2 2 3 2" xfId="7463" xr:uid="{00000000-0005-0000-0000-0000A97F0000}"/>
    <cellStyle name="Notiz 3 3 2 2 2 3 2 2" xfId="19191" xr:uid="{00000000-0005-0000-0000-0000AA7F0000}"/>
    <cellStyle name="Notiz 3 3 2 2 2 3 2 3" xfId="30918" xr:uid="{00000000-0005-0000-0000-0000AB7F0000}"/>
    <cellStyle name="Notiz 3 3 2 2 2 3 3" xfId="11368" xr:uid="{00000000-0005-0000-0000-0000AC7F0000}"/>
    <cellStyle name="Notiz 3 3 2 2 2 3 3 2" xfId="23096" xr:uid="{00000000-0005-0000-0000-0000AD7F0000}"/>
    <cellStyle name="Notiz 3 3 2 2 2 3 3 3" xfId="34823" xr:uid="{00000000-0005-0000-0000-0000AE7F0000}"/>
    <cellStyle name="Notiz 3 3 2 2 2 3 4" xfId="15286" xr:uid="{00000000-0005-0000-0000-0000AF7F0000}"/>
    <cellStyle name="Notiz 3 3 2 2 2 3 5" xfId="27013" xr:uid="{00000000-0005-0000-0000-0000B07F0000}"/>
    <cellStyle name="Notiz 3 3 2 2 2 4" xfId="4867" xr:uid="{00000000-0005-0000-0000-0000B17F0000}"/>
    <cellStyle name="Notiz 3 3 2 2 2 4 2" xfId="16595" xr:uid="{00000000-0005-0000-0000-0000B27F0000}"/>
    <cellStyle name="Notiz 3 3 2 2 2 4 3" xfId="28322" xr:uid="{00000000-0005-0000-0000-0000B37F0000}"/>
    <cellStyle name="Notiz 3 3 2 2 2 5" xfId="8772" xr:uid="{00000000-0005-0000-0000-0000B47F0000}"/>
    <cellStyle name="Notiz 3 3 2 2 2 5 2" xfId="20500" xr:uid="{00000000-0005-0000-0000-0000B57F0000}"/>
    <cellStyle name="Notiz 3 3 2 2 2 5 3" xfId="32227" xr:uid="{00000000-0005-0000-0000-0000B67F0000}"/>
    <cellStyle name="Notiz 3 3 2 2 2 6" xfId="12690" xr:uid="{00000000-0005-0000-0000-0000B77F0000}"/>
    <cellStyle name="Notiz 3 3 2 2 2 7" xfId="24417" xr:uid="{00000000-0005-0000-0000-0000B87F0000}"/>
    <cellStyle name="Notiz 3 3 2 2 3" xfId="1391" xr:uid="{00000000-0005-0000-0000-0000B97F0000}"/>
    <cellStyle name="Notiz 3 3 2 2 3 2" xfId="2689" xr:uid="{00000000-0005-0000-0000-0000BA7F0000}"/>
    <cellStyle name="Notiz 3 3 2 2 3 2 2" xfId="6594" xr:uid="{00000000-0005-0000-0000-0000BB7F0000}"/>
    <cellStyle name="Notiz 3 3 2 2 3 2 2 2" xfId="18322" xr:uid="{00000000-0005-0000-0000-0000BC7F0000}"/>
    <cellStyle name="Notiz 3 3 2 2 3 2 2 3" xfId="30049" xr:uid="{00000000-0005-0000-0000-0000BD7F0000}"/>
    <cellStyle name="Notiz 3 3 2 2 3 2 3" xfId="10499" xr:uid="{00000000-0005-0000-0000-0000BE7F0000}"/>
    <cellStyle name="Notiz 3 3 2 2 3 2 3 2" xfId="22227" xr:uid="{00000000-0005-0000-0000-0000BF7F0000}"/>
    <cellStyle name="Notiz 3 3 2 2 3 2 3 3" xfId="33954" xr:uid="{00000000-0005-0000-0000-0000C07F0000}"/>
    <cellStyle name="Notiz 3 3 2 2 3 2 4" xfId="14417" xr:uid="{00000000-0005-0000-0000-0000C17F0000}"/>
    <cellStyle name="Notiz 3 3 2 2 3 2 5" xfId="26144" xr:uid="{00000000-0005-0000-0000-0000C27F0000}"/>
    <cellStyle name="Notiz 3 3 2 2 3 3" xfId="3987" xr:uid="{00000000-0005-0000-0000-0000C37F0000}"/>
    <cellStyle name="Notiz 3 3 2 2 3 3 2" xfId="7892" xr:uid="{00000000-0005-0000-0000-0000C47F0000}"/>
    <cellStyle name="Notiz 3 3 2 2 3 3 2 2" xfId="19620" xr:uid="{00000000-0005-0000-0000-0000C57F0000}"/>
    <cellStyle name="Notiz 3 3 2 2 3 3 2 3" xfId="31347" xr:uid="{00000000-0005-0000-0000-0000C67F0000}"/>
    <cellStyle name="Notiz 3 3 2 2 3 3 3" xfId="11797" xr:uid="{00000000-0005-0000-0000-0000C77F0000}"/>
    <cellStyle name="Notiz 3 3 2 2 3 3 3 2" xfId="23525" xr:uid="{00000000-0005-0000-0000-0000C87F0000}"/>
    <cellStyle name="Notiz 3 3 2 2 3 3 3 3" xfId="35252" xr:uid="{00000000-0005-0000-0000-0000C97F0000}"/>
    <cellStyle name="Notiz 3 3 2 2 3 3 4" xfId="15715" xr:uid="{00000000-0005-0000-0000-0000CA7F0000}"/>
    <cellStyle name="Notiz 3 3 2 2 3 3 5" xfId="27442" xr:uid="{00000000-0005-0000-0000-0000CB7F0000}"/>
    <cellStyle name="Notiz 3 3 2 2 3 4" xfId="5296" xr:uid="{00000000-0005-0000-0000-0000CC7F0000}"/>
    <cellStyle name="Notiz 3 3 2 2 3 4 2" xfId="17024" xr:uid="{00000000-0005-0000-0000-0000CD7F0000}"/>
    <cellStyle name="Notiz 3 3 2 2 3 4 3" xfId="28751" xr:uid="{00000000-0005-0000-0000-0000CE7F0000}"/>
    <cellStyle name="Notiz 3 3 2 2 3 5" xfId="9201" xr:uid="{00000000-0005-0000-0000-0000CF7F0000}"/>
    <cellStyle name="Notiz 3 3 2 2 3 5 2" xfId="20929" xr:uid="{00000000-0005-0000-0000-0000D07F0000}"/>
    <cellStyle name="Notiz 3 3 2 2 3 5 3" xfId="32656" xr:uid="{00000000-0005-0000-0000-0000D17F0000}"/>
    <cellStyle name="Notiz 3 3 2 2 3 6" xfId="13119" xr:uid="{00000000-0005-0000-0000-0000D27F0000}"/>
    <cellStyle name="Notiz 3 3 2 2 3 7" xfId="24846" xr:uid="{00000000-0005-0000-0000-0000D37F0000}"/>
    <cellStyle name="Notiz 3 3 2 2 4" xfId="1831" xr:uid="{00000000-0005-0000-0000-0000D47F0000}"/>
    <cellStyle name="Notiz 3 3 2 2 4 2" xfId="5736" xr:uid="{00000000-0005-0000-0000-0000D57F0000}"/>
    <cellStyle name="Notiz 3 3 2 2 4 2 2" xfId="17464" xr:uid="{00000000-0005-0000-0000-0000D67F0000}"/>
    <cellStyle name="Notiz 3 3 2 2 4 2 3" xfId="29191" xr:uid="{00000000-0005-0000-0000-0000D77F0000}"/>
    <cellStyle name="Notiz 3 3 2 2 4 3" xfId="9641" xr:uid="{00000000-0005-0000-0000-0000D87F0000}"/>
    <cellStyle name="Notiz 3 3 2 2 4 3 2" xfId="21369" xr:uid="{00000000-0005-0000-0000-0000D97F0000}"/>
    <cellStyle name="Notiz 3 3 2 2 4 3 3" xfId="33096" xr:uid="{00000000-0005-0000-0000-0000DA7F0000}"/>
    <cellStyle name="Notiz 3 3 2 2 4 4" xfId="13559" xr:uid="{00000000-0005-0000-0000-0000DB7F0000}"/>
    <cellStyle name="Notiz 3 3 2 2 4 5" xfId="25286" xr:uid="{00000000-0005-0000-0000-0000DC7F0000}"/>
    <cellStyle name="Notiz 3 3 2 2 5" xfId="3129" xr:uid="{00000000-0005-0000-0000-0000DD7F0000}"/>
    <cellStyle name="Notiz 3 3 2 2 5 2" xfId="7034" xr:uid="{00000000-0005-0000-0000-0000DE7F0000}"/>
    <cellStyle name="Notiz 3 3 2 2 5 2 2" xfId="18762" xr:uid="{00000000-0005-0000-0000-0000DF7F0000}"/>
    <cellStyle name="Notiz 3 3 2 2 5 2 3" xfId="30489" xr:uid="{00000000-0005-0000-0000-0000E07F0000}"/>
    <cellStyle name="Notiz 3 3 2 2 5 3" xfId="10939" xr:uid="{00000000-0005-0000-0000-0000E17F0000}"/>
    <cellStyle name="Notiz 3 3 2 2 5 3 2" xfId="22667" xr:uid="{00000000-0005-0000-0000-0000E27F0000}"/>
    <cellStyle name="Notiz 3 3 2 2 5 3 3" xfId="34394" xr:uid="{00000000-0005-0000-0000-0000E37F0000}"/>
    <cellStyle name="Notiz 3 3 2 2 5 4" xfId="14857" xr:uid="{00000000-0005-0000-0000-0000E47F0000}"/>
    <cellStyle name="Notiz 3 3 2 2 5 5" xfId="26584" xr:uid="{00000000-0005-0000-0000-0000E57F0000}"/>
    <cellStyle name="Notiz 3 3 2 2 6" xfId="4438" xr:uid="{00000000-0005-0000-0000-0000E67F0000}"/>
    <cellStyle name="Notiz 3 3 2 2 6 2" xfId="16166" xr:uid="{00000000-0005-0000-0000-0000E77F0000}"/>
    <cellStyle name="Notiz 3 3 2 2 6 3" xfId="27893" xr:uid="{00000000-0005-0000-0000-0000E87F0000}"/>
    <cellStyle name="Notiz 3 3 2 2 7" xfId="8343" xr:uid="{00000000-0005-0000-0000-0000E97F0000}"/>
    <cellStyle name="Notiz 3 3 2 2 7 2" xfId="20071" xr:uid="{00000000-0005-0000-0000-0000EA7F0000}"/>
    <cellStyle name="Notiz 3 3 2 2 7 3" xfId="31798" xr:uid="{00000000-0005-0000-0000-0000EB7F0000}"/>
    <cellStyle name="Notiz 3 3 2 2 8" xfId="12261" xr:uid="{00000000-0005-0000-0000-0000EC7F0000}"/>
    <cellStyle name="Notiz 3 3 2 2 9" xfId="23988" xr:uid="{00000000-0005-0000-0000-0000ED7F0000}"/>
    <cellStyle name="Notiz 3 3 2 3" xfId="632" xr:uid="{00000000-0005-0000-0000-0000EE7F0000}"/>
    <cellStyle name="Notiz 3 3 2 3 2" xfId="1061" xr:uid="{00000000-0005-0000-0000-0000EF7F0000}"/>
    <cellStyle name="Notiz 3 3 2 3 2 2" xfId="2359" xr:uid="{00000000-0005-0000-0000-0000F07F0000}"/>
    <cellStyle name="Notiz 3 3 2 3 2 2 2" xfId="6264" xr:uid="{00000000-0005-0000-0000-0000F17F0000}"/>
    <cellStyle name="Notiz 3 3 2 3 2 2 2 2" xfId="17992" xr:uid="{00000000-0005-0000-0000-0000F27F0000}"/>
    <cellStyle name="Notiz 3 3 2 3 2 2 2 3" xfId="29719" xr:uid="{00000000-0005-0000-0000-0000F37F0000}"/>
    <cellStyle name="Notiz 3 3 2 3 2 2 3" xfId="10169" xr:uid="{00000000-0005-0000-0000-0000F47F0000}"/>
    <cellStyle name="Notiz 3 3 2 3 2 2 3 2" xfId="21897" xr:uid="{00000000-0005-0000-0000-0000F57F0000}"/>
    <cellStyle name="Notiz 3 3 2 3 2 2 3 3" xfId="33624" xr:uid="{00000000-0005-0000-0000-0000F67F0000}"/>
    <cellStyle name="Notiz 3 3 2 3 2 2 4" xfId="14087" xr:uid="{00000000-0005-0000-0000-0000F77F0000}"/>
    <cellStyle name="Notiz 3 3 2 3 2 2 5" xfId="25814" xr:uid="{00000000-0005-0000-0000-0000F87F0000}"/>
    <cellStyle name="Notiz 3 3 2 3 2 3" xfId="3657" xr:uid="{00000000-0005-0000-0000-0000F97F0000}"/>
    <cellStyle name="Notiz 3 3 2 3 2 3 2" xfId="7562" xr:uid="{00000000-0005-0000-0000-0000FA7F0000}"/>
    <cellStyle name="Notiz 3 3 2 3 2 3 2 2" xfId="19290" xr:uid="{00000000-0005-0000-0000-0000FB7F0000}"/>
    <cellStyle name="Notiz 3 3 2 3 2 3 2 3" xfId="31017" xr:uid="{00000000-0005-0000-0000-0000FC7F0000}"/>
    <cellStyle name="Notiz 3 3 2 3 2 3 3" xfId="11467" xr:uid="{00000000-0005-0000-0000-0000FD7F0000}"/>
    <cellStyle name="Notiz 3 3 2 3 2 3 3 2" xfId="23195" xr:uid="{00000000-0005-0000-0000-0000FE7F0000}"/>
    <cellStyle name="Notiz 3 3 2 3 2 3 3 3" xfId="34922" xr:uid="{00000000-0005-0000-0000-0000FF7F0000}"/>
    <cellStyle name="Notiz 3 3 2 3 2 3 4" xfId="15385" xr:uid="{00000000-0005-0000-0000-000000800000}"/>
    <cellStyle name="Notiz 3 3 2 3 2 3 5" xfId="27112" xr:uid="{00000000-0005-0000-0000-000001800000}"/>
    <cellStyle name="Notiz 3 3 2 3 2 4" xfId="4966" xr:uid="{00000000-0005-0000-0000-000002800000}"/>
    <cellStyle name="Notiz 3 3 2 3 2 4 2" xfId="16694" xr:uid="{00000000-0005-0000-0000-000003800000}"/>
    <cellStyle name="Notiz 3 3 2 3 2 4 3" xfId="28421" xr:uid="{00000000-0005-0000-0000-000004800000}"/>
    <cellStyle name="Notiz 3 3 2 3 2 5" xfId="8871" xr:uid="{00000000-0005-0000-0000-000005800000}"/>
    <cellStyle name="Notiz 3 3 2 3 2 5 2" xfId="20599" xr:uid="{00000000-0005-0000-0000-000006800000}"/>
    <cellStyle name="Notiz 3 3 2 3 2 5 3" xfId="32326" xr:uid="{00000000-0005-0000-0000-000007800000}"/>
    <cellStyle name="Notiz 3 3 2 3 2 6" xfId="12789" xr:uid="{00000000-0005-0000-0000-000008800000}"/>
    <cellStyle name="Notiz 3 3 2 3 2 7" xfId="24516" xr:uid="{00000000-0005-0000-0000-000009800000}"/>
    <cellStyle name="Notiz 3 3 2 3 3" xfId="1490" xr:uid="{00000000-0005-0000-0000-00000A800000}"/>
    <cellStyle name="Notiz 3 3 2 3 3 2" xfId="2788" xr:uid="{00000000-0005-0000-0000-00000B800000}"/>
    <cellStyle name="Notiz 3 3 2 3 3 2 2" xfId="6693" xr:uid="{00000000-0005-0000-0000-00000C800000}"/>
    <cellStyle name="Notiz 3 3 2 3 3 2 2 2" xfId="18421" xr:uid="{00000000-0005-0000-0000-00000D800000}"/>
    <cellStyle name="Notiz 3 3 2 3 3 2 2 3" xfId="30148" xr:uid="{00000000-0005-0000-0000-00000E800000}"/>
    <cellStyle name="Notiz 3 3 2 3 3 2 3" xfId="10598" xr:uid="{00000000-0005-0000-0000-00000F800000}"/>
    <cellStyle name="Notiz 3 3 2 3 3 2 3 2" xfId="22326" xr:uid="{00000000-0005-0000-0000-000010800000}"/>
    <cellStyle name="Notiz 3 3 2 3 3 2 3 3" xfId="34053" xr:uid="{00000000-0005-0000-0000-000011800000}"/>
    <cellStyle name="Notiz 3 3 2 3 3 2 4" xfId="14516" xr:uid="{00000000-0005-0000-0000-000012800000}"/>
    <cellStyle name="Notiz 3 3 2 3 3 2 5" xfId="26243" xr:uid="{00000000-0005-0000-0000-000013800000}"/>
    <cellStyle name="Notiz 3 3 2 3 3 3" xfId="4086" xr:uid="{00000000-0005-0000-0000-000014800000}"/>
    <cellStyle name="Notiz 3 3 2 3 3 3 2" xfId="7991" xr:uid="{00000000-0005-0000-0000-000015800000}"/>
    <cellStyle name="Notiz 3 3 2 3 3 3 2 2" xfId="19719" xr:uid="{00000000-0005-0000-0000-000016800000}"/>
    <cellStyle name="Notiz 3 3 2 3 3 3 2 3" xfId="31446" xr:uid="{00000000-0005-0000-0000-000017800000}"/>
    <cellStyle name="Notiz 3 3 2 3 3 3 3" xfId="11896" xr:uid="{00000000-0005-0000-0000-000018800000}"/>
    <cellStyle name="Notiz 3 3 2 3 3 3 3 2" xfId="23624" xr:uid="{00000000-0005-0000-0000-000019800000}"/>
    <cellStyle name="Notiz 3 3 2 3 3 3 3 3" xfId="35351" xr:uid="{00000000-0005-0000-0000-00001A800000}"/>
    <cellStyle name="Notiz 3 3 2 3 3 3 4" xfId="15814" xr:uid="{00000000-0005-0000-0000-00001B800000}"/>
    <cellStyle name="Notiz 3 3 2 3 3 3 5" xfId="27541" xr:uid="{00000000-0005-0000-0000-00001C800000}"/>
    <cellStyle name="Notiz 3 3 2 3 3 4" xfId="5395" xr:uid="{00000000-0005-0000-0000-00001D800000}"/>
    <cellStyle name="Notiz 3 3 2 3 3 4 2" xfId="17123" xr:uid="{00000000-0005-0000-0000-00001E800000}"/>
    <cellStyle name="Notiz 3 3 2 3 3 4 3" xfId="28850" xr:uid="{00000000-0005-0000-0000-00001F800000}"/>
    <cellStyle name="Notiz 3 3 2 3 3 5" xfId="9300" xr:uid="{00000000-0005-0000-0000-000020800000}"/>
    <cellStyle name="Notiz 3 3 2 3 3 5 2" xfId="21028" xr:uid="{00000000-0005-0000-0000-000021800000}"/>
    <cellStyle name="Notiz 3 3 2 3 3 5 3" xfId="32755" xr:uid="{00000000-0005-0000-0000-000022800000}"/>
    <cellStyle name="Notiz 3 3 2 3 3 6" xfId="13218" xr:uid="{00000000-0005-0000-0000-000023800000}"/>
    <cellStyle name="Notiz 3 3 2 3 3 7" xfId="24945" xr:uid="{00000000-0005-0000-0000-000024800000}"/>
    <cellStyle name="Notiz 3 3 2 3 4" xfId="1930" xr:uid="{00000000-0005-0000-0000-000025800000}"/>
    <cellStyle name="Notiz 3 3 2 3 4 2" xfId="5835" xr:uid="{00000000-0005-0000-0000-000026800000}"/>
    <cellStyle name="Notiz 3 3 2 3 4 2 2" xfId="17563" xr:uid="{00000000-0005-0000-0000-000027800000}"/>
    <cellStyle name="Notiz 3 3 2 3 4 2 3" xfId="29290" xr:uid="{00000000-0005-0000-0000-000028800000}"/>
    <cellStyle name="Notiz 3 3 2 3 4 3" xfId="9740" xr:uid="{00000000-0005-0000-0000-000029800000}"/>
    <cellStyle name="Notiz 3 3 2 3 4 3 2" xfId="21468" xr:uid="{00000000-0005-0000-0000-00002A800000}"/>
    <cellStyle name="Notiz 3 3 2 3 4 3 3" xfId="33195" xr:uid="{00000000-0005-0000-0000-00002B800000}"/>
    <cellStyle name="Notiz 3 3 2 3 4 4" xfId="13658" xr:uid="{00000000-0005-0000-0000-00002C800000}"/>
    <cellStyle name="Notiz 3 3 2 3 4 5" xfId="25385" xr:uid="{00000000-0005-0000-0000-00002D800000}"/>
    <cellStyle name="Notiz 3 3 2 3 5" xfId="3228" xr:uid="{00000000-0005-0000-0000-00002E800000}"/>
    <cellStyle name="Notiz 3 3 2 3 5 2" xfId="7133" xr:uid="{00000000-0005-0000-0000-00002F800000}"/>
    <cellStyle name="Notiz 3 3 2 3 5 2 2" xfId="18861" xr:uid="{00000000-0005-0000-0000-000030800000}"/>
    <cellStyle name="Notiz 3 3 2 3 5 2 3" xfId="30588" xr:uid="{00000000-0005-0000-0000-000031800000}"/>
    <cellStyle name="Notiz 3 3 2 3 5 3" xfId="11038" xr:uid="{00000000-0005-0000-0000-000032800000}"/>
    <cellStyle name="Notiz 3 3 2 3 5 3 2" xfId="22766" xr:uid="{00000000-0005-0000-0000-000033800000}"/>
    <cellStyle name="Notiz 3 3 2 3 5 3 3" xfId="34493" xr:uid="{00000000-0005-0000-0000-000034800000}"/>
    <cellStyle name="Notiz 3 3 2 3 5 4" xfId="14956" xr:uid="{00000000-0005-0000-0000-000035800000}"/>
    <cellStyle name="Notiz 3 3 2 3 5 5" xfId="26683" xr:uid="{00000000-0005-0000-0000-000036800000}"/>
    <cellStyle name="Notiz 3 3 2 3 6" xfId="4537" xr:uid="{00000000-0005-0000-0000-000037800000}"/>
    <cellStyle name="Notiz 3 3 2 3 6 2" xfId="16265" xr:uid="{00000000-0005-0000-0000-000038800000}"/>
    <cellStyle name="Notiz 3 3 2 3 6 3" xfId="27992" xr:uid="{00000000-0005-0000-0000-000039800000}"/>
    <cellStyle name="Notiz 3 3 2 3 7" xfId="8442" xr:uid="{00000000-0005-0000-0000-00003A800000}"/>
    <cellStyle name="Notiz 3 3 2 3 7 2" xfId="20170" xr:uid="{00000000-0005-0000-0000-00003B800000}"/>
    <cellStyle name="Notiz 3 3 2 3 7 3" xfId="31897" xr:uid="{00000000-0005-0000-0000-00003C800000}"/>
    <cellStyle name="Notiz 3 3 2 3 8" xfId="12360" xr:uid="{00000000-0005-0000-0000-00003D800000}"/>
    <cellStyle name="Notiz 3 3 2 3 9" xfId="24087" xr:uid="{00000000-0005-0000-0000-00003E800000}"/>
    <cellStyle name="Notiz 3 3 2 4" xfId="863" xr:uid="{00000000-0005-0000-0000-00003F800000}"/>
    <cellStyle name="Notiz 3 3 2 4 2" xfId="2161" xr:uid="{00000000-0005-0000-0000-000040800000}"/>
    <cellStyle name="Notiz 3 3 2 4 2 2" xfId="6066" xr:uid="{00000000-0005-0000-0000-000041800000}"/>
    <cellStyle name="Notiz 3 3 2 4 2 2 2" xfId="17794" xr:uid="{00000000-0005-0000-0000-000042800000}"/>
    <cellStyle name="Notiz 3 3 2 4 2 2 3" xfId="29521" xr:uid="{00000000-0005-0000-0000-000043800000}"/>
    <cellStyle name="Notiz 3 3 2 4 2 3" xfId="9971" xr:uid="{00000000-0005-0000-0000-000044800000}"/>
    <cellStyle name="Notiz 3 3 2 4 2 3 2" xfId="21699" xr:uid="{00000000-0005-0000-0000-000045800000}"/>
    <cellStyle name="Notiz 3 3 2 4 2 3 3" xfId="33426" xr:uid="{00000000-0005-0000-0000-000046800000}"/>
    <cellStyle name="Notiz 3 3 2 4 2 4" xfId="13889" xr:uid="{00000000-0005-0000-0000-000047800000}"/>
    <cellStyle name="Notiz 3 3 2 4 2 5" xfId="25616" xr:uid="{00000000-0005-0000-0000-000048800000}"/>
    <cellStyle name="Notiz 3 3 2 4 3" xfId="3459" xr:uid="{00000000-0005-0000-0000-000049800000}"/>
    <cellStyle name="Notiz 3 3 2 4 3 2" xfId="7364" xr:uid="{00000000-0005-0000-0000-00004A800000}"/>
    <cellStyle name="Notiz 3 3 2 4 3 2 2" xfId="19092" xr:uid="{00000000-0005-0000-0000-00004B800000}"/>
    <cellStyle name="Notiz 3 3 2 4 3 2 3" xfId="30819" xr:uid="{00000000-0005-0000-0000-00004C800000}"/>
    <cellStyle name="Notiz 3 3 2 4 3 3" xfId="11269" xr:uid="{00000000-0005-0000-0000-00004D800000}"/>
    <cellStyle name="Notiz 3 3 2 4 3 3 2" xfId="22997" xr:uid="{00000000-0005-0000-0000-00004E800000}"/>
    <cellStyle name="Notiz 3 3 2 4 3 3 3" xfId="34724" xr:uid="{00000000-0005-0000-0000-00004F800000}"/>
    <cellStyle name="Notiz 3 3 2 4 3 4" xfId="15187" xr:uid="{00000000-0005-0000-0000-000050800000}"/>
    <cellStyle name="Notiz 3 3 2 4 3 5" xfId="26914" xr:uid="{00000000-0005-0000-0000-000051800000}"/>
    <cellStyle name="Notiz 3 3 2 4 4" xfId="4768" xr:uid="{00000000-0005-0000-0000-000052800000}"/>
    <cellStyle name="Notiz 3 3 2 4 4 2" xfId="16496" xr:uid="{00000000-0005-0000-0000-000053800000}"/>
    <cellStyle name="Notiz 3 3 2 4 4 3" xfId="28223" xr:uid="{00000000-0005-0000-0000-000054800000}"/>
    <cellStyle name="Notiz 3 3 2 4 5" xfId="8673" xr:uid="{00000000-0005-0000-0000-000055800000}"/>
    <cellStyle name="Notiz 3 3 2 4 5 2" xfId="20401" xr:uid="{00000000-0005-0000-0000-000056800000}"/>
    <cellStyle name="Notiz 3 3 2 4 5 3" xfId="32128" xr:uid="{00000000-0005-0000-0000-000057800000}"/>
    <cellStyle name="Notiz 3 3 2 4 6" xfId="12591" xr:uid="{00000000-0005-0000-0000-000058800000}"/>
    <cellStyle name="Notiz 3 3 2 4 7" xfId="24318" xr:uid="{00000000-0005-0000-0000-000059800000}"/>
    <cellStyle name="Notiz 3 3 2 5" xfId="1292" xr:uid="{00000000-0005-0000-0000-00005A800000}"/>
    <cellStyle name="Notiz 3 3 2 5 2" xfId="2590" xr:uid="{00000000-0005-0000-0000-00005B800000}"/>
    <cellStyle name="Notiz 3 3 2 5 2 2" xfId="6495" xr:uid="{00000000-0005-0000-0000-00005C800000}"/>
    <cellStyle name="Notiz 3 3 2 5 2 2 2" xfId="18223" xr:uid="{00000000-0005-0000-0000-00005D800000}"/>
    <cellStyle name="Notiz 3 3 2 5 2 2 3" xfId="29950" xr:uid="{00000000-0005-0000-0000-00005E800000}"/>
    <cellStyle name="Notiz 3 3 2 5 2 3" xfId="10400" xr:uid="{00000000-0005-0000-0000-00005F800000}"/>
    <cellStyle name="Notiz 3 3 2 5 2 3 2" xfId="22128" xr:uid="{00000000-0005-0000-0000-000060800000}"/>
    <cellStyle name="Notiz 3 3 2 5 2 3 3" xfId="33855" xr:uid="{00000000-0005-0000-0000-000061800000}"/>
    <cellStyle name="Notiz 3 3 2 5 2 4" xfId="14318" xr:uid="{00000000-0005-0000-0000-000062800000}"/>
    <cellStyle name="Notiz 3 3 2 5 2 5" xfId="26045" xr:uid="{00000000-0005-0000-0000-000063800000}"/>
    <cellStyle name="Notiz 3 3 2 5 3" xfId="3888" xr:uid="{00000000-0005-0000-0000-000064800000}"/>
    <cellStyle name="Notiz 3 3 2 5 3 2" xfId="7793" xr:uid="{00000000-0005-0000-0000-000065800000}"/>
    <cellStyle name="Notiz 3 3 2 5 3 2 2" xfId="19521" xr:uid="{00000000-0005-0000-0000-000066800000}"/>
    <cellStyle name="Notiz 3 3 2 5 3 2 3" xfId="31248" xr:uid="{00000000-0005-0000-0000-000067800000}"/>
    <cellStyle name="Notiz 3 3 2 5 3 3" xfId="11698" xr:uid="{00000000-0005-0000-0000-000068800000}"/>
    <cellStyle name="Notiz 3 3 2 5 3 3 2" xfId="23426" xr:uid="{00000000-0005-0000-0000-000069800000}"/>
    <cellStyle name="Notiz 3 3 2 5 3 3 3" xfId="35153" xr:uid="{00000000-0005-0000-0000-00006A800000}"/>
    <cellStyle name="Notiz 3 3 2 5 3 4" xfId="15616" xr:uid="{00000000-0005-0000-0000-00006B800000}"/>
    <cellStyle name="Notiz 3 3 2 5 3 5" xfId="27343" xr:uid="{00000000-0005-0000-0000-00006C800000}"/>
    <cellStyle name="Notiz 3 3 2 5 4" xfId="5197" xr:uid="{00000000-0005-0000-0000-00006D800000}"/>
    <cellStyle name="Notiz 3 3 2 5 4 2" xfId="16925" xr:uid="{00000000-0005-0000-0000-00006E800000}"/>
    <cellStyle name="Notiz 3 3 2 5 4 3" xfId="28652" xr:uid="{00000000-0005-0000-0000-00006F800000}"/>
    <cellStyle name="Notiz 3 3 2 5 5" xfId="9102" xr:uid="{00000000-0005-0000-0000-000070800000}"/>
    <cellStyle name="Notiz 3 3 2 5 5 2" xfId="20830" xr:uid="{00000000-0005-0000-0000-000071800000}"/>
    <cellStyle name="Notiz 3 3 2 5 5 3" xfId="32557" xr:uid="{00000000-0005-0000-0000-000072800000}"/>
    <cellStyle name="Notiz 3 3 2 5 6" xfId="13020" xr:uid="{00000000-0005-0000-0000-000073800000}"/>
    <cellStyle name="Notiz 3 3 2 5 7" xfId="24747" xr:uid="{00000000-0005-0000-0000-000074800000}"/>
    <cellStyle name="Notiz 3 3 2 6" xfId="1732" xr:uid="{00000000-0005-0000-0000-000075800000}"/>
    <cellStyle name="Notiz 3 3 2 6 2" xfId="5637" xr:uid="{00000000-0005-0000-0000-000076800000}"/>
    <cellStyle name="Notiz 3 3 2 6 2 2" xfId="17365" xr:uid="{00000000-0005-0000-0000-000077800000}"/>
    <cellStyle name="Notiz 3 3 2 6 2 3" xfId="29092" xr:uid="{00000000-0005-0000-0000-000078800000}"/>
    <cellStyle name="Notiz 3 3 2 6 3" xfId="9542" xr:uid="{00000000-0005-0000-0000-000079800000}"/>
    <cellStyle name="Notiz 3 3 2 6 3 2" xfId="21270" xr:uid="{00000000-0005-0000-0000-00007A800000}"/>
    <cellStyle name="Notiz 3 3 2 6 3 3" xfId="32997" xr:uid="{00000000-0005-0000-0000-00007B800000}"/>
    <cellStyle name="Notiz 3 3 2 6 4" xfId="13460" xr:uid="{00000000-0005-0000-0000-00007C800000}"/>
    <cellStyle name="Notiz 3 3 2 6 5" xfId="25187" xr:uid="{00000000-0005-0000-0000-00007D800000}"/>
    <cellStyle name="Notiz 3 3 2 7" xfId="3030" xr:uid="{00000000-0005-0000-0000-00007E800000}"/>
    <cellStyle name="Notiz 3 3 2 7 2" xfId="6935" xr:uid="{00000000-0005-0000-0000-00007F800000}"/>
    <cellStyle name="Notiz 3 3 2 7 2 2" xfId="18663" xr:uid="{00000000-0005-0000-0000-000080800000}"/>
    <cellStyle name="Notiz 3 3 2 7 2 3" xfId="30390" xr:uid="{00000000-0005-0000-0000-000081800000}"/>
    <cellStyle name="Notiz 3 3 2 7 3" xfId="10840" xr:uid="{00000000-0005-0000-0000-000082800000}"/>
    <cellStyle name="Notiz 3 3 2 7 3 2" xfId="22568" xr:uid="{00000000-0005-0000-0000-000083800000}"/>
    <cellStyle name="Notiz 3 3 2 7 3 3" xfId="34295" xr:uid="{00000000-0005-0000-0000-000084800000}"/>
    <cellStyle name="Notiz 3 3 2 7 4" xfId="14758" xr:uid="{00000000-0005-0000-0000-000085800000}"/>
    <cellStyle name="Notiz 3 3 2 7 5" xfId="26485" xr:uid="{00000000-0005-0000-0000-000086800000}"/>
    <cellStyle name="Notiz 3 3 2 8" xfId="4339" xr:uid="{00000000-0005-0000-0000-000087800000}"/>
    <cellStyle name="Notiz 3 3 2 8 2" xfId="16067" xr:uid="{00000000-0005-0000-0000-000088800000}"/>
    <cellStyle name="Notiz 3 3 2 8 3" xfId="27794" xr:uid="{00000000-0005-0000-0000-000089800000}"/>
    <cellStyle name="Notiz 3 3 2 9" xfId="8244" xr:uid="{00000000-0005-0000-0000-00008A800000}"/>
    <cellStyle name="Notiz 3 3 2 9 2" xfId="19972" xr:uid="{00000000-0005-0000-0000-00008B800000}"/>
    <cellStyle name="Notiz 3 3 2 9 3" xfId="31699" xr:uid="{00000000-0005-0000-0000-00008C800000}"/>
    <cellStyle name="Notiz 3 3 3" xfId="456" xr:uid="{00000000-0005-0000-0000-00008D800000}"/>
    <cellStyle name="Notiz 3 3 3 10" xfId="12184" xr:uid="{00000000-0005-0000-0000-00008E800000}"/>
    <cellStyle name="Notiz 3 3 3 11" xfId="23911" xr:uid="{00000000-0005-0000-0000-00008F800000}"/>
    <cellStyle name="Notiz 3 3 3 2" xfId="555" xr:uid="{00000000-0005-0000-0000-000090800000}"/>
    <cellStyle name="Notiz 3 3 3 2 2" xfId="984" xr:uid="{00000000-0005-0000-0000-000091800000}"/>
    <cellStyle name="Notiz 3 3 3 2 2 2" xfId="2282" xr:uid="{00000000-0005-0000-0000-000092800000}"/>
    <cellStyle name="Notiz 3 3 3 2 2 2 2" xfId="6187" xr:uid="{00000000-0005-0000-0000-000093800000}"/>
    <cellStyle name="Notiz 3 3 3 2 2 2 2 2" xfId="17915" xr:uid="{00000000-0005-0000-0000-000094800000}"/>
    <cellStyle name="Notiz 3 3 3 2 2 2 2 3" xfId="29642" xr:uid="{00000000-0005-0000-0000-000095800000}"/>
    <cellStyle name="Notiz 3 3 3 2 2 2 3" xfId="10092" xr:uid="{00000000-0005-0000-0000-000096800000}"/>
    <cellStyle name="Notiz 3 3 3 2 2 2 3 2" xfId="21820" xr:uid="{00000000-0005-0000-0000-000097800000}"/>
    <cellStyle name="Notiz 3 3 3 2 2 2 3 3" xfId="33547" xr:uid="{00000000-0005-0000-0000-000098800000}"/>
    <cellStyle name="Notiz 3 3 3 2 2 2 4" xfId="14010" xr:uid="{00000000-0005-0000-0000-000099800000}"/>
    <cellStyle name="Notiz 3 3 3 2 2 2 5" xfId="25737" xr:uid="{00000000-0005-0000-0000-00009A800000}"/>
    <cellStyle name="Notiz 3 3 3 2 2 3" xfId="3580" xr:uid="{00000000-0005-0000-0000-00009B800000}"/>
    <cellStyle name="Notiz 3 3 3 2 2 3 2" xfId="7485" xr:uid="{00000000-0005-0000-0000-00009C800000}"/>
    <cellStyle name="Notiz 3 3 3 2 2 3 2 2" xfId="19213" xr:uid="{00000000-0005-0000-0000-00009D800000}"/>
    <cellStyle name="Notiz 3 3 3 2 2 3 2 3" xfId="30940" xr:uid="{00000000-0005-0000-0000-00009E800000}"/>
    <cellStyle name="Notiz 3 3 3 2 2 3 3" xfId="11390" xr:uid="{00000000-0005-0000-0000-00009F800000}"/>
    <cellStyle name="Notiz 3 3 3 2 2 3 3 2" xfId="23118" xr:uid="{00000000-0005-0000-0000-0000A0800000}"/>
    <cellStyle name="Notiz 3 3 3 2 2 3 3 3" xfId="34845" xr:uid="{00000000-0005-0000-0000-0000A1800000}"/>
    <cellStyle name="Notiz 3 3 3 2 2 3 4" xfId="15308" xr:uid="{00000000-0005-0000-0000-0000A2800000}"/>
    <cellStyle name="Notiz 3 3 3 2 2 3 5" xfId="27035" xr:uid="{00000000-0005-0000-0000-0000A3800000}"/>
    <cellStyle name="Notiz 3 3 3 2 2 4" xfId="4889" xr:uid="{00000000-0005-0000-0000-0000A4800000}"/>
    <cellStyle name="Notiz 3 3 3 2 2 4 2" xfId="16617" xr:uid="{00000000-0005-0000-0000-0000A5800000}"/>
    <cellStyle name="Notiz 3 3 3 2 2 4 3" xfId="28344" xr:uid="{00000000-0005-0000-0000-0000A6800000}"/>
    <cellStyle name="Notiz 3 3 3 2 2 5" xfId="8794" xr:uid="{00000000-0005-0000-0000-0000A7800000}"/>
    <cellStyle name="Notiz 3 3 3 2 2 5 2" xfId="20522" xr:uid="{00000000-0005-0000-0000-0000A8800000}"/>
    <cellStyle name="Notiz 3 3 3 2 2 5 3" xfId="32249" xr:uid="{00000000-0005-0000-0000-0000A9800000}"/>
    <cellStyle name="Notiz 3 3 3 2 2 6" xfId="12712" xr:uid="{00000000-0005-0000-0000-0000AA800000}"/>
    <cellStyle name="Notiz 3 3 3 2 2 7" xfId="24439" xr:uid="{00000000-0005-0000-0000-0000AB800000}"/>
    <cellStyle name="Notiz 3 3 3 2 3" xfId="1413" xr:uid="{00000000-0005-0000-0000-0000AC800000}"/>
    <cellStyle name="Notiz 3 3 3 2 3 2" xfId="2711" xr:uid="{00000000-0005-0000-0000-0000AD800000}"/>
    <cellStyle name="Notiz 3 3 3 2 3 2 2" xfId="6616" xr:uid="{00000000-0005-0000-0000-0000AE800000}"/>
    <cellStyle name="Notiz 3 3 3 2 3 2 2 2" xfId="18344" xr:uid="{00000000-0005-0000-0000-0000AF800000}"/>
    <cellStyle name="Notiz 3 3 3 2 3 2 2 3" xfId="30071" xr:uid="{00000000-0005-0000-0000-0000B0800000}"/>
    <cellStyle name="Notiz 3 3 3 2 3 2 3" xfId="10521" xr:uid="{00000000-0005-0000-0000-0000B1800000}"/>
    <cellStyle name="Notiz 3 3 3 2 3 2 3 2" xfId="22249" xr:uid="{00000000-0005-0000-0000-0000B2800000}"/>
    <cellStyle name="Notiz 3 3 3 2 3 2 3 3" xfId="33976" xr:uid="{00000000-0005-0000-0000-0000B3800000}"/>
    <cellStyle name="Notiz 3 3 3 2 3 2 4" xfId="14439" xr:uid="{00000000-0005-0000-0000-0000B4800000}"/>
    <cellStyle name="Notiz 3 3 3 2 3 2 5" xfId="26166" xr:uid="{00000000-0005-0000-0000-0000B5800000}"/>
    <cellStyle name="Notiz 3 3 3 2 3 3" xfId="4009" xr:uid="{00000000-0005-0000-0000-0000B6800000}"/>
    <cellStyle name="Notiz 3 3 3 2 3 3 2" xfId="7914" xr:uid="{00000000-0005-0000-0000-0000B7800000}"/>
    <cellStyle name="Notiz 3 3 3 2 3 3 2 2" xfId="19642" xr:uid="{00000000-0005-0000-0000-0000B8800000}"/>
    <cellStyle name="Notiz 3 3 3 2 3 3 2 3" xfId="31369" xr:uid="{00000000-0005-0000-0000-0000B9800000}"/>
    <cellStyle name="Notiz 3 3 3 2 3 3 3" xfId="11819" xr:uid="{00000000-0005-0000-0000-0000BA800000}"/>
    <cellStyle name="Notiz 3 3 3 2 3 3 3 2" xfId="23547" xr:uid="{00000000-0005-0000-0000-0000BB800000}"/>
    <cellStyle name="Notiz 3 3 3 2 3 3 3 3" xfId="35274" xr:uid="{00000000-0005-0000-0000-0000BC800000}"/>
    <cellStyle name="Notiz 3 3 3 2 3 3 4" xfId="15737" xr:uid="{00000000-0005-0000-0000-0000BD800000}"/>
    <cellStyle name="Notiz 3 3 3 2 3 3 5" xfId="27464" xr:uid="{00000000-0005-0000-0000-0000BE800000}"/>
    <cellStyle name="Notiz 3 3 3 2 3 4" xfId="5318" xr:uid="{00000000-0005-0000-0000-0000BF800000}"/>
    <cellStyle name="Notiz 3 3 3 2 3 4 2" xfId="17046" xr:uid="{00000000-0005-0000-0000-0000C0800000}"/>
    <cellStyle name="Notiz 3 3 3 2 3 4 3" xfId="28773" xr:uid="{00000000-0005-0000-0000-0000C1800000}"/>
    <cellStyle name="Notiz 3 3 3 2 3 5" xfId="9223" xr:uid="{00000000-0005-0000-0000-0000C2800000}"/>
    <cellStyle name="Notiz 3 3 3 2 3 5 2" xfId="20951" xr:uid="{00000000-0005-0000-0000-0000C3800000}"/>
    <cellStyle name="Notiz 3 3 3 2 3 5 3" xfId="32678" xr:uid="{00000000-0005-0000-0000-0000C4800000}"/>
    <cellStyle name="Notiz 3 3 3 2 3 6" xfId="13141" xr:uid="{00000000-0005-0000-0000-0000C5800000}"/>
    <cellStyle name="Notiz 3 3 3 2 3 7" xfId="24868" xr:uid="{00000000-0005-0000-0000-0000C6800000}"/>
    <cellStyle name="Notiz 3 3 3 2 4" xfId="1853" xr:uid="{00000000-0005-0000-0000-0000C7800000}"/>
    <cellStyle name="Notiz 3 3 3 2 4 2" xfId="5758" xr:uid="{00000000-0005-0000-0000-0000C8800000}"/>
    <cellStyle name="Notiz 3 3 3 2 4 2 2" xfId="17486" xr:uid="{00000000-0005-0000-0000-0000C9800000}"/>
    <cellStyle name="Notiz 3 3 3 2 4 2 3" xfId="29213" xr:uid="{00000000-0005-0000-0000-0000CA800000}"/>
    <cellStyle name="Notiz 3 3 3 2 4 3" xfId="9663" xr:uid="{00000000-0005-0000-0000-0000CB800000}"/>
    <cellStyle name="Notiz 3 3 3 2 4 3 2" xfId="21391" xr:uid="{00000000-0005-0000-0000-0000CC800000}"/>
    <cellStyle name="Notiz 3 3 3 2 4 3 3" xfId="33118" xr:uid="{00000000-0005-0000-0000-0000CD800000}"/>
    <cellStyle name="Notiz 3 3 3 2 4 4" xfId="13581" xr:uid="{00000000-0005-0000-0000-0000CE800000}"/>
    <cellStyle name="Notiz 3 3 3 2 4 5" xfId="25308" xr:uid="{00000000-0005-0000-0000-0000CF800000}"/>
    <cellStyle name="Notiz 3 3 3 2 5" xfId="3151" xr:uid="{00000000-0005-0000-0000-0000D0800000}"/>
    <cellStyle name="Notiz 3 3 3 2 5 2" xfId="7056" xr:uid="{00000000-0005-0000-0000-0000D1800000}"/>
    <cellStyle name="Notiz 3 3 3 2 5 2 2" xfId="18784" xr:uid="{00000000-0005-0000-0000-0000D2800000}"/>
    <cellStyle name="Notiz 3 3 3 2 5 2 3" xfId="30511" xr:uid="{00000000-0005-0000-0000-0000D3800000}"/>
    <cellStyle name="Notiz 3 3 3 2 5 3" xfId="10961" xr:uid="{00000000-0005-0000-0000-0000D4800000}"/>
    <cellStyle name="Notiz 3 3 3 2 5 3 2" xfId="22689" xr:uid="{00000000-0005-0000-0000-0000D5800000}"/>
    <cellStyle name="Notiz 3 3 3 2 5 3 3" xfId="34416" xr:uid="{00000000-0005-0000-0000-0000D6800000}"/>
    <cellStyle name="Notiz 3 3 3 2 5 4" xfId="14879" xr:uid="{00000000-0005-0000-0000-0000D7800000}"/>
    <cellStyle name="Notiz 3 3 3 2 5 5" xfId="26606" xr:uid="{00000000-0005-0000-0000-0000D8800000}"/>
    <cellStyle name="Notiz 3 3 3 2 6" xfId="4460" xr:uid="{00000000-0005-0000-0000-0000D9800000}"/>
    <cellStyle name="Notiz 3 3 3 2 6 2" xfId="16188" xr:uid="{00000000-0005-0000-0000-0000DA800000}"/>
    <cellStyle name="Notiz 3 3 3 2 6 3" xfId="27915" xr:uid="{00000000-0005-0000-0000-0000DB800000}"/>
    <cellStyle name="Notiz 3 3 3 2 7" xfId="8365" xr:uid="{00000000-0005-0000-0000-0000DC800000}"/>
    <cellStyle name="Notiz 3 3 3 2 7 2" xfId="20093" xr:uid="{00000000-0005-0000-0000-0000DD800000}"/>
    <cellStyle name="Notiz 3 3 3 2 7 3" xfId="31820" xr:uid="{00000000-0005-0000-0000-0000DE800000}"/>
    <cellStyle name="Notiz 3 3 3 2 8" xfId="12283" xr:uid="{00000000-0005-0000-0000-0000DF800000}"/>
    <cellStyle name="Notiz 3 3 3 2 9" xfId="24010" xr:uid="{00000000-0005-0000-0000-0000E0800000}"/>
    <cellStyle name="Notiz 3 3 3 3" xfId="654" xr:uid="{00000000-0005-0000-0000-0000E1800000}"/>
    <cellStyle name="Notiz 3 3 3 3 2" xfId="1083" xr:uid="{00000000-0005-0000-0000-0000E2800000}"/>
    <cellStyle name="Notiz 3 3 3 3 2 2" xfId="2381" xr:uid="{00000000-0005-0000-0000-0000E3800000}"/>
    <cellStyle name="Notiz 3 3 3 3 2 2 2" xfId="6286" xr:uid="{00000000-0005-0000-0000-0000E4800000}"/>
    <cellStyle name="Notiz 3 3 3 3 2 2 2 2" xfId="18014" xr:uid="{00000000-0005-0000-0000-0000E5800000}"/>
    <cellStyle name="Notiz 3 3 3 3 2 2 2 3" xfId="29741" xr:uid="{00000000-0005-0000-0000-0000E6800000}"/>
    <cellStyle name="Notiz 3 3 3 3 2 2 3" xfId="10191" xr:uid="{00000000-0005-0000-0000-0000E7800000}"/>
    <cellStyle name="Notiz 3 3 3 3 2 2 3 2" xfId="21919" xr:uid="{00000000-0005-0000-0000-0000E8800000}"/>
    <cellStyle name="Notiz 3 3 3 3 2 2 3 3" xfId="33646" xr:uid="{00000000-0005-0000-0000-0000E9800000}"/>
    <cellStyle name="Notiz 3 3 3 3 2 2 4" xfId="14109" xr:uid="{00000000-0005-0000-0000-0000EA800000}"/>
    <cellStyle name="Notiz 3 3 3 3 2 2 5" xfId="25836" xr:uid="{00000000-0005-0000-0000-0000EB800000}"/>
    <cellStyle name="Notiz 3 3 3 3 2 3" xfId="3679" xr:uid="{00000000-0005-0000-0000-0000EC800000}"/>
    <cellStyle name="Notiz 3 3 3 3 2 3 2" xfId="7584" xr:uid="{00000000-0005-0000-0000-0000ED800000}"/>
    <cellStyle name="Notiz 3 3 3 3 2 3 2 2" xfId="19312" xr:uid="{00000000-0005-0000-0000-0000EE800000}"/>
    <cellStyle name="Notiz 3 3 3 3 2 3 2 3" xfId="31039" xr:uid="{00000000-0005-0000-0000-0000EF800000}"/>
    <cellStyle name="Notiz 3 3 3 3 2 3 3" xfId="11489" xr:uid="{00000000-0005-0000-0000-0000F0800000}"/>
    <cellStyle name="Notiz 3 3 3 3 2 3 3 2" xfId="23217" xr:uid="{00000000-0005-0000-0000-0000F1800000}"/>
    <cellStyle name="Notiz 3 3 3 3 2 3 3 3" xfId="34944" xr:uid="{00000000-0005-0000-0000-0000F2800000}"/>
    <cellStyle name="Notiz 3 3 3 3 2 3 4" xfId="15407" xr:uid="{00000000-0005-0000-0000-0000F3800000}"/>
    <cellStyle name="Notiz 3 3 3 3 2 3 5" xfId="27134" xr:uid="{00000000-0005-0000-0000-0000F4800000}"/>
    <cellStyle name="Notiz 3 3 3 3 2 4" xfId="4988" xr:uid="{00000000-0005-0000-0000-0000F5800000}"/>
    <cellStyle name="Notiz 3 3 3 3 2 4 2" xfId="16716" xr:uid="{00000000-0005-0000-0000-0000F6800000}"/>
    <cellStyle name="Notiz 3 3 3 3 2 4 3" xfId="28443" xr:uid="{00000000-0005-0000-0000-0000F7800000}"/>
    <cellStyle name="Notiz 3 3 3 3 2 5" xfId="8893" xr:uid="{00000000-0005-0000-0000-0000F8800000}"/>
    <cellStyle name="Notiz 3 3 3 3 2 5 2" xfId="20621" xr:uid="{00000000-0005-0000-0000-0000F9800000}"/>
    <cellStyle name="Notiz 3 3 3 3 2 5 3" xfId="32348" xr:uid="{00000000-0005-0000-0000-0000FA800000}"/>
    <cellStyle name="Notiz 3 3 3 3 2 6" xfId="12811" xr:uid="{00000000-0005-0000-0000-0000FB800000}"/>
    <cellStyle name="Notiz 3 3 3 3 2 7" xfId="24538" xr:uid="{00000000-0005-0000-0000-0000FC800000}"/>
    <cellStyle name="Notiz 3 3 3 3 3" xfId="1512" xr:uid="{00000000-0005-0000-0000-0000FD800000}"/>
    <cellStyle name="Notiz 3 3 3 3 3 2" xfId="2810" xr:uid="{00000000-0005-0000-0000-0000FE800000}"/>
    <cellStyle name="Notiz 3 3 3 3 3 2 2" xfId="6715" xr:uid="{00000000-0005-0000-0000-0000FF800000}"/>
    <cellStyle name="Notiz 3 3 3 3 3 2 2 2" xfId="18443" xr:uid="{00000000-0005-0000-0000-000000810000}"/>
    <cellStyle name="Notiz 3 3 3 3 3 2 2 3" xfId="30170" xr:uid="{00000000-0005-0000-0000-000001810000}"/>
    <cellStyle name="Notiz 3 3 3 3 3 2 3" xfId="10620" xr:uid="{00000000-0005-0000-0000-000002810000}"/>
    <cellStyle name="Notiz 3 3 3 3 3 2 3 2" xfId="22348" xr:uid="{00000000-0005-0000-0000-000003810000}"/>
    <cellStyle name="Notiz 3 3 3 3 3 2 3 3" xfId="34075" xr:uid="{00000000-0005-0000-0000-000004810000}"/>
    <cellStyle name="Notiz 3 3 3 3 3 2 4" xfId="14538" xr:uid="{00000000-0005-0000-0000-000005810000}"/>
    <cellStyle name="Notiz 3 3 3 3 3 2 5" xfId="26265" xr:uid="{00000000-0005-0000-0000-000006810000}"/>
    <cellStyle name="Notiz 3 3 3 3 3 3" xfId="4108" xr:uid="{00000000-0005-0000-0000-000007810000}"/>
    <cellStyle name="Notiz 3 3 3 3 3 3 2" xfId="8013" xr:uid="{00000000-0005-0000-0000-000008810000}"/>
    <cellStyle name="Notiz 3 3 3 3 3 3 2 2" xfId="19741" xr:uid="{00000000-0005-0000-0000-000009810000}"/>
    <cellStyle name="Notiz 3 3 3 3 3 3 2 3" xfId="31468" xr:uid="{00000000-0005-0000-0000-00000A810000}"/>
    <cellStyle name="Notiz 3 3 3 3 3 3 3" xfId="11918" xr:uid="{00000000-0005-0000-0000-00000B810000}"/>
    <cellStyle name="Notiz 3 3 3 3 3 3 3 2" xfId="23646" xr:uid="{00000000-0005-0000-0000-00000C810000}"/>
    <cellStyle name="Notiz 3 3 3 3 3 3 3 3" xfId="35373" xr:uid="{00000000-0005-0000-0000-00000D810000}"/>
    <cellStyle name="Notiz 3 3 3 3 3 3 4" xfId="15836" xr:uid="{00000000-0005-0000-0000-00000E810000}"/>
    <cellStyle name="Notiz 3 3 3 3 3 3 5" xfId="27563" xr:uid="{00000000-0005-0000-0000-00000F810000}"/>
    <cellStyle name="Notiz 3 3 3 3 3 4" xfId="5417" xr:uid="{00000000-0005-0000-0000-000010810000}"/>
    <cellStyle name="Notiz 3 3 3 3 3 4 2" xfId="17145" xr:uid="{00000000-0005-0000-0000-000011810000}"/>
    <cellStyle name="Notiz 3 3 3 3 3 4 3" xfId="28872" xr:uid="{00000000-0005-0000-0000-000012810000}"/>
    <cellStyle name="Notiz 3 3 3 3 3 5" xfId="9322" xr:uid="{00000000-0005-0000-0000-000013810000}"/>
    <cellStyle name="Notiz 3 3 3 3 3 5 2" xfId="21050" xr:uid="{00000000-0005-0000-0000-000014810000}"/>
    <cellStyle name="Notiz 3 3 3 3 3 5 3" xfId="32777" xr:uid="{00000000-0005-0000-0000-000015810000}"/>
    <cellStyle name="Notiz 3 3 3 3 3 6" xfId="13240" xr:uid="{00000000-0005-0000-0000-000016810000}"/>
    <cellStyle name="Notiz 3 3 3 3 3 7" xfId="24967" xr:uid="{00000000-0005-0000-0000-000017810000}"/>
    <cellStyle name="Notiz 3 3 3 3 4" xfId="1952" xr:uid="{00000000-0005-0000-0000-000018810000}"/>
    <cellStyle name="Notiz 3 3 3 3 4 2" xfId="5857" xr:uid="{00000000-0005-0000-0000-000019810000}"/>
    <cellStyle name="Notiz 3 3 3 3 4 2 2" xfId="17585" xr:uid="{00000000-0005-0000-0000-00001A810000}"/>
    <cellStyle name="Notiz 3 3 3 3 4 2 3" xfId="29312" xr:uid="{00000000-0005-0000-0000-00001B810000}"/>
    <cellStyle name="Notiz 3 3 3 3 4 3" xfId="9762" xr:uid="{00000000-0005-0000-0000-00001C810000}"/>
    <cellStyle name="Notiz 3 3 3 3 4 3 2" xfId="21490" xr:uid="{00000000-0005-0000-0000-00001D810000}"/>
    <cellStyle name="Notiz 3 3 3 3 4 3 3" xfId="33217" xr:uid="{00000000-0005-0000-0000-00001E810000}"/>
    <cellStyle name="Notiz 3 3 3 3 4 4" xfId="13680" xr:uid="{00000000-0005-0000-0000-00001F810000}"/>
    <cellStyle name="Notiz 3 3 3 3 4 5" xfId="25407" xr:uid="{00000000-0005-0000-0000-000020810000}"/>
    <cellStyle name="Notiz 3 3 3 3 5" xfId="3250" xr:uid="{00000000-0005-0000-0000-000021810000}"/>
    <cellStyle name="Notiz 3 3 3 3 5 2" xfId="7155" xr:uid="{00000000-0005-0000-0000-000022810000}"/>
    <cellStyle name="Notiz 3 3 3 3 5 2 2" xfId="18883" xr:uid="{00000000-0005-0000-0000-000023810000}"/>
    <cellStyle name="Notiz 3 3 3 3 5 2 3" xfId="30610" xr:uid="{00000000-0005-0000-0000-000024810000}"/>
    <cellStyle name="Notiz 3 3 3 3 5 3" xfId="11060" xr:uid="{00000000-0005-0000-0000-000025810000}"/>
    <cellStyle name="Notiz 3 3 3 3 5 3 2" xfId="22788" xr:uid="{00000000-0005-0000-0000-000026810000}"/>
    <cellStyle name="Notiz 3 3 3 3 5 3 3" xfId="34515" xr:uid="{00000000-0005-0000-0000-000027810000}"/>
    <cellStyle name="Notiz 3 3 3 3 5 4" xfId="14978" xr:uid="{00000000-0005-0000-0000-000028810000}"/>
    <cellStyle name="Notiz 3 3 3 3 5 5" xfId="26705" xr:uid="{00000000-0005-0000-0000-000029810000}"/>
    <cellStyle name="Notiz 3 3 3 3 6" xfId="4559" xr:uid="{00000000-0005-0000-0000-00002A810000}"/>
    <cellStyle name="Notiz 3 3 3 3 6 2" xfId="16287" xr:uid="{00000000-0005-0000-0000-00002B810000}"/>
    <cellStyle name="Notiz 3 3 3 3 6 3" xfId="28014" xr:uid="{00000000-0005-0000-0000-00002C810000}"/>
    <cellStyle name="Notiz 3 3 3 3 7" xfId="8464" xr:uid="{00000000-0005-0000-0000-00002D810000}"/>
    <cellStyle name="Notiz 3 3 3 3 7 2" xfId="20192" xr:uid="{00000000-0005-0000-0000-00002E810000}"/>
    <cellStyle name="Notiz 3 3 3 3 7 3" xfId="31919" xr:uid="{00000000-0005-0000-0000-00002F810000}"/>
    <cellStyle name="Notiz 3 3 3 3 8" xfId="12382" xr:uid="{00000000-0005-0000-0000-000030810000}"/>
    <cellStyle name="Notiz 3 3 3 3 9" xfId="24109" xr:uid="{00000000-0005-0000-0000-000031810000}"/>
    <cellStyle name="Notiz 3 3 3 4" xfId="885" xr:uid="{00000000-0005-0000-0000-000032810000}"/>
    <cellStyle name="Notiz 3 3 3 4 2" xfId="2183" xr:uid="{00000000-0005-0000-0000-000033810000}"/>
    <cellStyle name="Notiz 3 3 3 4 2 2" xfId="6088" xr:uid="{00000000-0005-0000-0000-000034810000}"/>
    <cellStyle name="Notiz 3 3 3 4 2 2 2" xfId="17816" xr:uid="{00000000-0005-0000-0000-000035810000}"/>
    <cellStyle name="Notiz 3 3 3 4 2 2 3" xfId="29543" xr:uid="{00000000-0005-0000-0000-000036810000}"/>
    <cellStyle name="Notiz 3 3 3 4 2 3" xfId="9993" xr:uid="{00000000-0005-0000-0000-000037810000}"/>
    <cellStyle name="Notiz 3 3 3 4 2 3 2" xfId="21721" xr:uid="{00000000-0005-0000-0000-000038810000}"/>
    <cellStyle name="Notiz 3 3 3 4 2 3 3" xfId="33448" xr:uid="{00000000-0005-0000-0000-000039810000}"/>
    <cellStyle name="Notiz 3 3 3 4 2 4" xfId="13911" xr:uid="{00000000-0005-0000-0000-00003A810000}"/>
    <cellStyle name="Notiz 3 3 3 4 2 5" xfId="25638" xr:uid="{00000000-0005-0000-0000-00003B810000}"/>
    <cellStyle name="Notiz 3 3 3 4 3" xfId="3481" xr:uid="{00000000-0005-0000-0000-00003C810000}"/>
    <cellStyle name="Notiz 3 3 3 4 3 2" xfId="7386" xr:uid="{00000000-0005-0000-0000-00003D810000}"/>
    <cellStyle name="Notiz 3 3 3 4 3 2 2" xfId="19114" xr:uid="{00000000-0005-0000-0000-00003E810000}"/>
    <cellStyle name="Notiz 3 3 3 4 3 2 3" xfId="30841" xr:uid="{00000000-0005-0000-0000-00003F810000}"/>
    <cellStyle name="Notiz 3 3 3 4 3 3" xfId="11291" xr:uid="{00000000-0005-0000-0000-000040810000}"/>
    <cellStyle name="Notiz 3 3 3 4 3 3 2" xfId="23019" xr:uid="{00000000-0005-0000-0000-000041810000}"/>
    <cellStyle name="Notiz 3 3 3 4 3 3 3" xfId="34746" xr:uid="{00000000-0005-0000-0000-000042810000}"/>
    <cellStyle name="Notiz 3 3 3 4 3 4" xfId="15209" xr:uid="{00000000-0005-0000-0000-000043810000}"/>
    <cellStyle name="Notiz 3 3 3 4 3 5" xfId="26936" xr:uid="{00000000-0005-0000-0000-000044810000}"/>
    <cellStyle name="Notiz 3 3 3 4 4" xfId="4790" xr:uid="{00000000-0005-0000-0000-000045810000}"/>
    <cellStyle name="Notiz 3 3 3 4 4 2" xfId="16518" xr:uid="{00000000-0005-0000-0000-000046810000}"/>
    <cellStyle name="Notiz 3 3 3 4 4 3" xfId="28245" xr:uid="{00000000-0005-0000-0000-000047810000}"/>
    <cellStyle name="Notiz 3 3 3 4 5" xfId="8695" xr:uid="{00000000-0005-0000-0000-000048810000}"/>
    <cellStyle name="Notiz 3 3 3 4 5 2" xfId="20423" xr:uid="{00000000-0005-0000-0000-000049810000}"/>
    <cellStyle name="Notiz 3 3 3 4 5 3" xfId="32150" xr:uid="{00000000-0005-0000-0000-00004A810000}"/>
    <cellStyle name="Notiz 3 3 3 4 6" xfId="12613" xr:uid="{00000000-0005-0000-0000-00004B810000}"/>
    <cellStyle name="Notiz 3 3 3 4 7" xfId="24340" xr:uid="{00000000-0005-0000-0000-00004C810000}"/>
    <cellStyle name="Notiz 3 3 3 5" xfId="1314" xr:uid="{00000000-0005-0000-0000-00004D810000}"/>
    <cellStyle name="Notiz 3 3 3 5 2" xfId="2612" xr:uid="{00000000-0005-0000-0000-00004E810000}"/>
    <cellStyle name="Notiz 3 3 3 5 2 2" xfId="6517" xr:uid="{00000000-0005-0000-0000-00004F810000}"/>
    <cellStyle name="Notiz 3 3 3 5 2 2 2" xfId="18245" xr:uid="{00000000-0005-0000-0000-000050810000}"/>
    <cellStyle name="Notiz 3 3 3 5 2 2 3" xfId="29972" xr:uid="{00000000-0005-0000-0000-000051810000}"/>
    <cellStyle name="Notiz 3 3 3 5 2 3" xfId="10422" xr:uid="{00000000-0005-0000-0000-000052810000}"/>
    <cellStyle name="Notiz 3 3 3 5 2 3 2" xfId="22150" xr:uid="{00000000-0005-0000-0000-000053810000}"/>
    <cellStyle name="Notiz 3 3 3 5 2 3 3" xfId="33877" xr:uid="{00000000-0005-0000-0000-000054810000}"/>
    <cellStyle name="Notiz 3 3 3 5 2 4" xfId="14340" xr:uid="{00000000-0005-0000-0000-000055810000}"/>
    <cellStyle name="Notiz 3 3 3 5 2 5" xfId="26067" xr:uid="{00000000-0005-0000-0000-000056810000}"/>
    <cellStyle name="Notiz 3 3 3 5 3" xfId="3910" xr:uid="{00000000-0005-0000-0000-000057810000}"/>
    <cellStyle name="Notiz 3 3 3 5 3 2" xfId="7815" xr:uid="{00000000-0005-0000-0000-000058810000}"/>
    <cellStyle name="Notiz 3 3 3 5 3 2 2" xfId="19543" xr:uid="{00000000-0005-0000-0000-000059810000}"/>
    <cellStyle name="Notiz 3 3 3 5 3 2 3" xfId="31270" xr:uid="{00000000-0005-0000-0000-00005A810000}"/>
    <cellStyle name="Notiz 3 3 3 5 3 3" xfId="11720" xr:uid="{00000000-0005-0000-0000-00005B810000}"/>
    <cellStyle name="Notiz 3 3 3 5 3 3 2" xfId="23448" xr:uid="{00000000-0005-0000-0000-00005C810000}"/>
    <cellStyle name="Notiz 3 3 3 5 3 3 3" xfId="35175" xr:uid="{00000000-0005-0000-0000-00005D810000}"/>
    <cellStyle name="Notiz 3 3 3 5 3 4" xfId="15638" xr:uid="{00000000-0005-0000-0000-00005E810000}"/>
    <cellStyle name="Notiz 3 3 3 5 3 5" xfId="27365" xr:uid="{00000000-0005-0000-0000-00005F810000}"/>
    <cellStyle name="Notiz 3 3 3 5 4" xfId="5219" xr:uid="{00000000-0005-0000-0000-000060810000}"/>
    <cellStyle name="Notiz 3 3 3 5 4 2" xfId="16947" xr:uid="{00000000-0005-0000-0000-000061810000}"/>
    <cellStyle name="Notiz 3 3 3 5 4 3" xfId="28674" xr:uid="{00000000-0005-0000-0000-000062810000}"/>
    <cellStyle name="Notiz 3 3 3 5 5" xfId="9124" xr:uid="{00000000-0005-0000-0000-000063810000}"/>
    <cellStyle name="Notiz 3 3 3 5 5 2" xfId="20852" xr:uid="{00000000-0005-0000-0000-000064810000}"/>
    <cellStyle name="Notiz 3 3 3 5 5 3" xfId="32579" xr:uid="{00000000-0005-0000-0000-000065810000}"/>
    <cellStyle name="Notiz 3 3 3 5 6" xfId="13042" xr:uid="{00000000-0005-0000-0000-000066810000}"/>
    <cellStyle name="Notiz 3 3 3 5 7" xfId="24769" xr:uid="{00000000-0005-0000-0000-000067810000}"/>
    <cellStyle name="Notiz 3 3 3 6" xfId="1754" xr:uid="{00000000-0005-0000-0000-000068810000}"/>
    <cellStyle name="Notiz 3 3 3 6 2" xfId="5659" xr:uid="{00000000-0005-0000-0000-000069810000}"/>
    <cellStyle name="Notiz 3 3 3 6 2 2" xfId="17387" xr:uid="{00000000-0005-0000-0000-00006A810000}"/>
    <cellStyle name="Notiz 3 3 3 6 2 3" xfId="29114" xr:uid="{00000000-0005-0000-0000-00006B810000}"/>
    <cellStyle name="Notiz 3 3 3 6 3" xfId="9564" xr:uid="{00000000-0005-0000-0000-00006C810000}"/>
    <cellStyle name="Notiz 3 3 3 6 3 2" xfId="21292" xr:uid="{00000000-0005-0000-0000-00006D810000}"/>
    <cellStyle name="Notiz 3 3 3 6 3 3" xfId="33019" xr:uid="{00000000-0005-0000-0000-00006E810000}"/>
    <cellStyle name="Notiz 3 3 3 6 4" xfId="13482" xr:uid="{00000000-0005-0000-0000-00006F810000}"/>
    <cellStyle name="Notiz 3 3 3 6 5" xfId="25209" xr:uid="{00000000-0005-0000-0000-000070810000}"/>
    <cellStyle name="Notiz 3 3 3 7" xfId="3052" xr:uid="{00000000-0005-0000-0000-000071810000}"/>
    <cellStyle name="Notiz 3 3 3 7 2" xfId="6957" xr:uid="{00000000-0005-0000-0000-000072810000}"/>
    <cellStyle name="Notiz 3 3 3 7 2 2" xfId="18685" xr:uid="{00000000-0005-0000-0000-000073810000}"/>
    <cellStyle name="Notiz 3 3 3 7 2 3" xfId="30412" xr:uid="{00000000-0005-0000-0000-000074810000}"/>
    <cellStyle name="Notiz 3 3 3 7 3" xfId="10862" xr:uid="{00000000-0005-0000-0000-000075810000}"/>
    <cellStyle name="Notiz 3 3 3 7 3 2" xfId="22590" xr:uid="{00000000-0005-0000-0000-000076810000}"/>
    <cellStyle name="Notiz 3 3 3 7 3 3" xfId="34317" xr:uid="{00000000-0005-0000-0000-000077810000}"/>
    <cellStyle name="Notiz 3 3 3 7 4" xfId="14780" xr:uid="{00000000-0005-0000-0000-000078810000}"/>
    <cellStyle name="Notiz 3 3 3 7 5" xfId="26507" xr:uid="{00000000-0005-0000-0000-000079810000}"/>
    <cellStyle name="Notiz 3 3 3 8" xfId="4361" xr:uid="{00000000-0005-0000-0000-00007A810000}"/>
    <cellStyle name="Notiz 3 3 3 8 2" xfId="16089" xr:uid="{00000000-0005-0000-0000-00007B810000}"/>
    <cellStyle name="Notiz 3 3 3 8 3" xfId="27816" xr:uid="{00000000-0005-0000-0000-00007C810000}"/>
    <cellStyle name="Notiz 3 3 3 9" xfId="8266" xr:uid="{00000000-0005-0000-0000-00007D810000}"/>
    <cellStyle name="Notiz 3 3 3 9 2" xfId="19994" xr:uid="{00000000-0005-0000-0000-00007E810000}"/>
    <cellStyle name="Notiz 3 3 3 9 3" xfId="31721" xr:uid="{00000000-0005-0000-0000-00007F810000}"/>
    <cellStyle name="Notiz 3 3 4" xfId="411" xr:uid="{00000000-0005-0000-0000-000080810000}"/>
    <cellStyle name="Notiz 3 3 4 2" xfId="840" xr:uid="{00000000-0005-0000-0000-000081810000}"/>
    <cellStyle name="Notiz 3 3 4 2 2" xfId="2138" xr:uid="{00000000-0005-0000-0000-000082810000}"/>
    <cellStyle name="Notiz 3 3 4 2 2 2" xfId="6043" xr:uid="{00000000-0005-0000-0000-000083810000}"/>
    <cellStyle name="Notiz 3 3 4 2 2 2 2" xfId="17771" xr:uid="{00000000-0005-0000-0000-000084810000}"/>
    <cellStyle name="Notiz 3 3 4 2 2 2 3" xfId="29498" xr:uid="{00000000-0005-0000-0000-000085810000}"/>
    <cellStyle name="Notiz 3 3 4 2 2 3" xfId="9948" xr:uid="{00000000-0005-0000-0000-000086810000}"/>
    <cellStyle name="Notiz 3 3 4 2 2 3 2" xfId="21676" xr:uid="{00000000-0005-0000-0000-000087810000}"/>
    <cellStyle name="Notiz 3 3 4 2 2 3 3" xfId="33403" xr:uid="{00000000-0005-0000-0000-000088810000}"/>
    <cellStyle name="Notiz 3 3 4 2 2 4" xfId="13866" xr:uid="{00000000-0005-0000-0000-000089810000}"/>
    <cellStyle name="Notiz 3 3 4 2 2 5" xfId="25593" xr:uid="{00000000-0005-0000-0000-00008A810000}"/>
    <cellStyle name="Notiz 3 3 4 2 3" xfId="3436" xr:uid="{00000000-0005-0000-0000-00008B810000}"/>
    <cellStyle name="Notiz 3 3 4 2 3 2" xfId="7341" xr:uid="{00000000-0005-0000-0000-00008C810000}"/>
    <cellStyle name="Notiz 3 3 4 2 3 2 2" xfId="19069" xr:uid="{00000000-0005-0000-0000-00008D810000}"/>
    <cellStyle name="Notiz 3 3 4 2 3 2 3" xfId="30796" xr:uid="{00000000-0005-0000-0000-00008E810000}"/>
    <cellStyle name="Notiz 3 3 4 2 3 3" xfId="11246" xr:uid="{00000000-0005-0000-0000-00008F810000}"/>
    <cellStyle name="Notiz 3 3 4 2 3 3 2" xfId="22974" xr:uid="{00000000-0005-0000-0000-000090810000}"/>
    <cellStyle name="Notiz 3 3 4 2 3 3 3" xfId="34701" xr:uid="{00000000-0005-0000-0000-000091810000}"/>
    <cellStyle name="Notiz 3 3 4 2 3 4" xfId="15164" xr:uid="{00000000-0005-0000-0000-000092810000}"/>
    <cellStyle name="Notiz 3 3 4 2 3 5" xfId="26891" xr:uid="{00000000-0005-0000-0000-000093810000}"/>
    <cellStyle name="Notiz 3 3 4 2 4" xfId="4745" xr:uid="{00000000-0005-0000-0000-000094810000}"/>
    <cellStyle name="Notiz 3 3 4 2 4 2" xfId="16473" xr:uid="{00000000-0005-0000-0000-000095810000}"/>
    <cellStyle name="Notiz 3 3 4 2 4 3" xfId="28200" xr:uid="{00000000-0005-0000-0000-000096810000}"/>
    <cellStyle name="Notiz 3 3 4 2 5" xfId="8650" xr:uid="{00000000-0005-0000-0000-000097810000}"/>
    <cellStyle name="Notiz 3 3 4 2 5 2" xfId="20378" xr:uid="{00000000-0005-0000-0000-000098810000}"/>
    <cellStyle name="Notiz 3 3 4 2 5 3" xfId="32105" xr:uid="{00000000-0005-0000-0000-000099810000}"/>
    <cellStyle name="Notiz 3 3 4 2 6" xfId="12568" xr:uid="{00000000-0005-0000-0000-00009A810000}"/>
    <cellStyle name="Notiz 3 3 4 2 7" xfId="24295" xr:uid="{00000000-0005-0000-0000-00009B810000}"/>
    <cellStyle name="Notiz 3 3 4 3" xfId="1269" xr:uid="{00000000-0005-0000-0000-00009C810000}"/>
    <cellStyle name="Notiz 3 3 4 3 2" xfId="2567" xr:uid="{00000000-0005-0000-0000-00009D810000}"/>
    <cellStyle name="Notiz 3 3 4 3 2 2" xfId="6472" xr:uid="{00000000-0005-0000-0000-00009E810000}"/>
    <cellStyle name="Notiz 3 3 4 3 2 2 2" xfId="18200" xr:uid="{00000000-0005-0000-0000-00009F810000}"/>
    <cellStyle name="Notiz 3 3 4 3 2 2 3" xfId="29927" xr:uid="{00000000-0005-0000-0000-0000A0810000}"/>
    <cellStyle name="Notiz 3 3 4 3 2 3" xfId="10377" xr:uid="{00000000-0005-0000-0000-0000A1810000}"/>
    <cellStyle name="Notiz 3 3 4 3 2 3 2" xfId="22105" xr:uid="{00000000-0005-0000-0000-0000A2810000}"/>
    <cellStyle name="Notiz 3 3 4 3 2 3 3" xfId="33832" xr:uid="{00000000-0005-0000-0000-0000A3810000}"/>
    <cellStyle name="Notiz 3 3 4 3 2 4" xfId="14295" xr:uid="{00000000-0005-0000-0000-0000A4810000}"/>
    <cellStyle name="Notiz 3 3 4 3 2 5" xfId="26022" xr:uid="{00000000-0005-0000-0000-0000A5810000}"/>
    <cellStyle name="Notiz 3 3 4 3 3" xfId="3865" xr:uid="{00000000-0005-0000-0000-0000A6810000}"/>
    <cellStyle name="Notiz 3 3 4 3 3 2" xfId="7770" xr:uid="{00000000-0005-0000-0000-0000A7810000}"/>
    <cellStyle name="Notiz 3 3 4 3 3 2 2" xfId="19498" xr:uid="{00000000-0005-0000-0000-0000A8810000}"/>
    <cellStyle name="Notiz 3 3 4 3 3 2 3" xfId="31225" xr:uid="{00000000-0005-0000-0000-0000A9810000}"/>
    <cellStyle name="Notiz 3 3 4 3 3 3" xfId="11675" xr:uid="{00000000-0005-0000-0000-0000AA810000}"/>
    <cellStyle name="Notiz 3 3 4 3 3 3 2" xfId="23403" xr:uid="{00000000-0005-0000-0000-0000AB810000}"/>
    <cellStyle name="Notiz 3 3 4 3 3 3 3" xfId="35130" xr:uid="{00000000-0005-0000-0000-0000AC810000}"/>
    <cellStyle name="Notiz 3 3 4 3 3 4" xfId="15593" xr:uid="{00000000-0005-0000-0000-0000AD810000}"/>
    <cellStyle name="Notiz 3 3 4 3 3 5" xfId="27320" xr:uid="{00000000-0005-0000-0000-0000AE810000}"/>
    <cellStyle name="Notiz 3 3 4 3 4" xfId="5174" xr:uid="{00000000-0005-0000-0000-0000AF810000}"/>
    <cellStyle name="Notiz 3 3 4 3 4 2" xfId="16902" xr:uid="{00000000-0005-0000-0000-0000B0810000}"/>
    <cellStyle name="Notiz 3 3 4 3 4 3" xfId="28629" xr:uid="{00000000-0005-0000-0000-0000B1810000}"/>
    <cellStyle name="Notiz 3 3 4 3 5" xfId="9079" xr:uid="{00000000-0005-0000-0000-0000B2810000}"/>
    <cellStyle name="Notiz 3 3 4 3 5 2" xfId="20807" xr:uid="{00000000-0005-0000-0000-0000B3810000}"/>
    <cellStyle name="Notiz 3 3 4 3 5 3" xfId="32534" xr:uid="{00000000-0005-0000-0000-0000B4810000}"/>
    <cellStyle name="Notiz 3 3 4 3 6" xfId="12997" xr:uid="{00000000-0005-0000-0000-0000B5810000}"/>
    <cellStyle name="Notiz 3 3 4 3 7" xfId="24724" xr:uid="{00000000-0005-0000-0000-0000B6810000}"/>
    <cellStyle name="Notiz 3 3 4 4" xfId="1709" xr:uid="{00000000-0005-0000-0000-0000B7810000}"/>
    <cellStyle name="Notiz 3 3 4 4 2" xfId="5614" xr:uid="{00000000-0005-0000-0000-0000B8810000}"/>
    <cellStyle name="Notiz 3 3 4 4 2 2" xfId="17342" xr:uid="{00000000-0005-0000-0000-0000B9810000}"/>
    <cellStyle name="Notiz 3 3 4 4 2 3" xfId="29069" xr:uid="{00000000-0005-0000-0000-0000BA810000}"/>
    <cellStyle name="Notiz 3 3 4 4 3" xfId="9519" xr:uid="{00000000-0005-0000-0000-0000BB810000}"/>
    <cellStyle name="Notiz 3 3 4 4 3 2" xfId="21247" xr:uid="{00000000-0005-0000-0000-0000BC810000}"/>
    <cellStyle name="Notiz 3 3 4 4 3 3" xfId="32974" xr:uid="{00000000-0005-0000-0000-0000BD810000}"/>
    <cellStyle name="Notiz 3 3 4 4 4" xfId="13437" xr:uid="{00000000-0005-0000-0000-0000BE810000}"/>
    <cellStyle name="Notiz 3 3 4 4 5" xfId="25164" xr:uid="{00000000-0005-0000-0000-0000BF810000}"/>
    <cellStyle name="Notiz 3 3 4 5" xfId="3007" xr:uid="{00000000-0005-0000-0000-0000C0810000}"/>
    <cellStyle name="Notiz 3 3 4 5 2" xfId="6912" xr:uid="{00000000-0005-0000-0000-0000C1810000}"/>
    <cellStyle name="Notiz 3 3 4 5 2 2" xfId="18640" xr:uid="{00000000-0005-0000-0000-0000C2810000}"/>
    <cellStyle name="Notiz 3 3 4 5 2 3" xfId="30367" xr:uid="{00000000-0005-0000-0000-0000C3810000}"/>
    <cellStyle name="Notiz 3 3 4 5 3" xfId="10817" xr:uid="{00000000-0005-0000-0000-0000C4810000}"/>
    <cellStyle name="Notiz 3 3 4 5 3 2" xfId="22545" xr:uid="{00000000-0005-0000-0000-0000C5810000}"/>
    <cellStyle name="Notiz 3 3 4 5 3 3" xfId="34272" xr:uid="{00000000-0005-0000-0000-0000C6810000}"/>
    <cellStyle name="Notiz 3 3 4 5 4" xfId="14735" xr:uid="{00000000-0005-0000-0000-0000C7810000}"/>
    <cellStyle name="Notiz 3 3 4 5 5" xfId="26462" xr:uid="{00000000-0005-0000-0000-0000C8810000}"/>
    <cellStyle name="Notiz 3 3 4 6" xfId="4316" xr:uid="{00000000-0005-0000-0000-0000C9810000}"/>
    <cellStyle name="Notiz 3 3 4 6 2" xfId="16044" xr:uid="{00000000-0005-0000-0000-0000CA810000}"/>
    <cellStyle name="Notiz 3 3 4 6 3" xfId="27771" xr:uid="{00000000-0005-0000-0000-0000CB810000}"/>
    <cellStyle name="Notiz 3 3 4 7" xfId="8221" xr:uid="{00000000-0005-0000-0000-0000CC810000}"/>
    <cellStyle name="Notiz 3 3 4 7 2" xfId="19949" xr:uid="{00000000-0005-0000-0000-0000CD810000}"/>
    <cellStyle name="Notiz 3 3 4 7 3" xfId="31676" xr:uid="{00000000-0005-0000-0000-0000CE810000}"/>
    <cellStyle name="Notiz 3 3 4 8" xfId="12139" xr:uid="{00000000-0005-0000-0000-0000CF810000}"/>
    <cellStyle name="Notiz 3 3 4 9" xfId="23866" xr:uid="{00000000-0005-0000-0000-0000D0810000}"/>
    <cellStyle name="Notiz 3 3 5" xfId="510" xr:uid="{00000000-0005-0000-0000-0000D1810000}"/>
    <cellStyle name="Notiz 3 3 5 2" xfId="939" xr:uid="{00000000-0005-0000-0000-0000D2810000}"/>
    <cellStyle name="Notiz 3 3 5 2 2" xfId="2237" xr:uid="{00000000-0005-0000-0000-0000D3810000}"/>
    <cellStyle name="Notiz 3 3 5 2 2 2" xfId="6142" xr:uid="{00000000-0005-0000-0000-0000D4810000}"/>
    <cellStyle name="Notiz 3 3 5 2 2 2 2" xfId="17870" xr:uid="{00000000-0005-0000-0000-0000D5810000}"/>
    <cellStyle name="Notiz 3 3 5 2 2 2 3" xfId="29597" xr:uid="{00000000-0005-0000-0000-0000D6810000}"/>
    <cellStyle name="Notiz 3 3 5 2 2 3" xfId="10047" xr:uid="{00000000-0005-0000-0000-0000D7810000}"/>
    <cellStyle name="Notiz 3 3 5 2 2 3 2" xfId="21775" xr:uid="{00000000-0005-0000-0000-0000D8810000}"/>
    <cellStyle name="Notiz 3 3 5 2 2 3 3" xfId="33502" xr:uid="{00000000-0005-0000-0000-0000D9810000}"/>
    <cellStyle name="Notiz 3 3 5 2 2 4" xfId="13965" xr:uid="{00000000-0005-0000-0000-0000DA810000}"/>
    <cellStyle name="Notiz 3 3 5 2 2 5" xfId="25692" xr:uid="{00000000-0005-0000-0000-0000DB810000}"/>
    <cellStyle name="Notiz 3 3 5 2 3" xfId="3535" xr:uid="{00000000-0005-0000-0000-0000DC810000}"/>
    <cellStyle name="Notiz 3 3 5 2 3 2" xfId="7440" xr:uid="{00000000-0005-0000-0000-0000DD810000}"/>
    <cellStyle name="Notiz 3 3 5 2 3 2 2" xfId="19168" xr:uid="{00000000-0005-0000-0000-0000DE810000}"/>
    <cellStyle name="Notiz 3 3 5 2 3 2 3" xfId="30895" xr:uid="{00000000-0005-0000-0000-0000DF810000}"/>
    <cellStyle name="Notiz 3 3 5 2 3 3" xfId="11345" xr:uid="{00000000-0005-0000-0000-0000E0810000}"/>
    <cellStyle name="Notiz 3 3 5 2 3 3 2" xfId="23073" xr:uid="{00000000-0005-0000-0000-0000E1810000}"/>
    <cellStyle name="Notiz 3 3 5 2 3 3 3" xfId="34800" xr:uid="{00000000-0005-0000-0000-0000E2810000}"/>
    <cellStyle name="Notiz 3 3 5 2 3 4" xfId="15263" xr:uid="{00000000-0005-0000-0000-0000E3810000}"/>
    <cellStyle name="Notiz 3 3 5 2 3 5" xfId="26990" xr:uid="{00000000-0005-0000-0000-0000E4810000}"/>
    <cellStyle name="Notiz 3 3 5 2 4" xfId="4844" xr:uid="{00000000-0005-0000-0000-0000E5810000}"/>
    <cellStyle name="Notiz 3 3 5 2 4 2" xfId="16572" xr:uid="{00000000-0005-0000-0000-0000E6810000}"/>
    <cellStyle name="Notiz 3 3 5 2 4 3" xfId="28299" xr:uid="{00000000-0005-0000-0000-0000E7810000}"/>
    <cellStyle name="Notiz 3 3 5 2 5" xfId="8749" xr:uid="{00000000-0005-0000-0000-0000E8810000}"/>
    <cellStyle name="Notiz 3 3 5 2 5 2" xfId="20477" xr:uid="{00000000-0005-0000-0000-0000E9810000}"/>
    <cellStyle name="Notiz 3 3 5 2 5 3" xfId="32204" xr:uid="{00000000-0005-0000-0000-0000EA810000}"/>
    <cellStyle name="Notiz 3 3 5 2 6" xfId="12667" xr:uid="{00000000-0005-0000-0000-0000EB810000}"/>
    <cellStyle name="Notiz 3 3 5 2 7" xfId="24394" xr:uid="{00000000-0005-0000-0000-0000EC810000}"/>
    <cellStyle name="Notiz 3 3 5 3" xfId="1368" xr:uid="{00000000-0005-0000-0000-0000ED810000}"/>
    <cellStyle name="Notiz 3 3 5 3 2" xfId="2666" xr:uid="{00000000-0005-0000-0000-0000EE810000}"/>
    <cellStyle name="Notiz 3 3 5 3 2 2" xfId="6571" xr:uid="{00000000-0005-0000-0000-0000EF810000}"/>
    <cellStyle name="Notiz 3 3 5 3 2 2 2" xfId="18299" xr:uid="{00000000-0005-0000-0000-0000F0810000}"/>
    <cellStyle name="Notiz 3 3 5 3 2 2 3" xfId="30026" xr:uid="{00000000-0005-0000-0000-0000F1810000}"/>
    <cellStyle name="Notiz 3 3 5 3 2 3" xfId="10476" xr:uid="{00000000-0005-0000-0000-0000F2810000}"/>
    <cellStyle name="Notiz 3 3 5 3 2 3 2" xfId="22204" xr:uid="{00000000-0005-0000-0000-0000F3810000}"/>
    <cellStyle name="Notiz 3 3 5 3 2 3 3" xfId="33931" xr:uid="{00000000-0005-0000-0000-0000F4810000}"/>
    <cellStyle name="Notiz 3 3 5 3 2 4" xfId="14394" xr:uid="{00000000-0005-0000-0000-0000F5810000}"/>
    <cellStyle name="Notiz 3 3 5 3 2 5" xfId="26121" xr:uid="{00000000-0005-0000-0000-0000F6810000}"/>
    <cellStyle name="Notiz 3 3 5 3 3" xfId="3964" xr:uid="{00000000-0005-0000-0000-0000F7810000}"/>
    <cellStyle name="Notiz 3 3 5 3 3 2" xfId="7869" xr:uid="{00000000-0005-0000-0000-0000F8810000}"/>
    <cellStyle name="Notiz 3 3 5 3 3 2 2" xfId="19597" xr:uid="{00000000-0005-0000-0000-0000F9810000}"/>
    <cellStyle name="Notiz 3 3 5 3 3 2 3" xfId="31324" xr:uid="{00000000-0005-0000-0000-0000FA810000}"/>
    <cellStyle name="Notiz 3 3 5 3 3 3" xfId="11774" xr:uid="{00000000-0005-0000-0000-0000FB810000}"/>
    <cellStyle name="Notiz 3 3 5 3 3 3 2" xfId="23502" xr:uid="{00000000-0005-0000-0000-0000FC810000}"/>
    <cellStyle name="Notiz 3 3 5 3 3 3 3" xfId="35229" xr:uid="{00000000-0005-0000-0000-0000FD810000}"/>
    <cellStyle name="Notiz 3 3 5 3 3 4" xfId="15692" xr:uid="{00000000-0005-0000-0000-0000FE810000}"/>
    <cellStyle name="Notiz 3 3 5 3 3 5" xfId="27419" xr:uid="{00000000-0005-0000-0000-0000FF810000}"/>
    <cellStyle name="Notiz 3 3 5 3 4" xfId="5273" xr:uid="{00000000-0005-0000-0000-000000820000}"/>
    <cellStyle name="Notiz 3 3 5 3 4 2" xfId="17001" xr:uid="{00000000-0005-0000-0000-000001820000}"/>
    <cellStyle name="Notiz 3 3 5 3 4 3" xfId="28728" xr:uid="{00000000-0005-0000-0000-000002820000}"/>
    <cellStyle name="Notiz 3 3 5 3 5" xfId="9178" xr:uid="{00000000-0005-0000-0000-000003820000}"/>
    <cellStyle name="Notiz 3 3 5 3 5 2" xfId="20906" xr:uid="{00000000-0005-0000-0000-000004820000}"/>
    <cellStyle name="Notiz 3 3 5 3 5 3" xfId="32633" xr:uid="{00000000-0005-0000-0000-000005820000}"/>
    <cellStyle name="Notiz 3 3 5 3 6" xfId="13096" xr:uid="{00000000-0005-0000-0000-000006820000}"/>
    <cellStyle name="Notiz 3 3 5 3 7" xfId="24823" xr:uid="{00000000-0005-0000-0000-000007820000}"/>
    <cellStyle name="Notiz 3 3 5 4" xfId="1808" xr:uid="{00000000-0005-0000-0000-000008820000}"/>
    <cellStyle name="Notiz 3 3 5 4 2" xfId="5713" xr:uid="{00000000-0005-0000-0000-000009820000}"/>
    <cellStyle name="Notiz 3 3 5 4 2 2" xfId="17441" xr:uid="{00000000-0005-0000-0000-00000A820000}"/>
    <cellStyle name="Notiz 3 3 5 4 2 3" xfId="29168" xr:uid="{00000000-0005-0000-0000-00000B820000}"/>
    <cellStyle name="Notiz 3 3 5 4 3" xfId="9618" xr:uid="{00000000-0005-0000-0000-00000C820000}"/>
    <cellStyle name="Notiz 3 3 5 4 3 2" xfId="21346" xr:uid="{00000000-0005-0000-0000-00000D820000}"/>
    <cellStyle name="Notiz 3 3 5 4 3 3" xfId="33073" xr:uid="{00000000-0005-0000-0000-00000E820000}"/>
    <cellStyle name="Notiz 3 3 5 4 4" xfId="13536" xr:uid="{00000000-0005-0000-0000-00000F820000}"/>
    <cellStyle name="Notiz 3 3 5 4 5" xfId="25263" xr:uid="{00000000-0005-0000-0000-000010820000}"/>
    <cellStyle name="Notiz 3 3 5 5" xfId="3106" xr:uid="{00000000-0005-0000-0000-000011820000}"/>
    <cellStyle name="Notiz 3 3 5 5 2" xfId="7011" xr:uid="{00000000-0005-0000-0000-000012820000}"/>
    <cellStyle name="Notiz 3 3 5 5 2 2" xfId="18739" xr:uid="{00000000-0005-0000-0000-000013820000}"/>
    <cellStyle name="Notiz 3 3 5 5 2 3" xfId="30466" xr:uid="{00000000-0005-0000-0000-000014820000}"/>
    <cellStyle name="Notiz 3 3 5 5 3" xfId="10916" xr:uid="{00000000-0005-0000-0000-000015820000}"/>
    <cellStyle name="Notiz 3 3 5 5 3 2" xfId="22644" xr:uid="{00000000-0005-0000-0000-000016820000}"/>
    <cellStyle name="Notiz 3 3 5 5 3 3" xfId="34371" xr:uid="{00000000-0005-0000-0000-000017820000}"/>
    <cellStyle name="Notiz 3 3 5 5 4" xfId="14834" xr:uid="{00000000-0005-0000-0000-000018820000}"/>
    <cellStyle name="Notiz 3 3 5 5 5" xfId="26561" xr:uid="{00000000-0005-0000-0000-000019820000}"/>
    <cellStyle name="Notiz 3 3 5 6" xfId="4415" xr:uid="{00000000-0005-0000-0000-00001A820000}"/>
    <cellStyle name="Notiz 3 3 5 6 2" xfId="16143" xr:uid="{00000000-0005-0000-0000-00001B820000}"/>
    <cellStyle name="Notiz 3 3 5 6 3" xfId="27870" xr:uid="{00000000-0005-0000-0000-00001C820000}"/>
    <cellStyle name="Notiz 3 3 5 7" xfId="8320" xr:uid="{00000000-0005-0000-0000-00001D820000}"/>
    <cellStyle name="Notiz 3 3 5 7 2" xfId="20048" xr:uid="{00000000-0005-0000-0000-00001E820000}"/>
    <cellStyle name="Notiz 3 3 5 7 3" xfId="31775" xr:uid="{00000000-0005-0000-0000-00001F820000}"/>
    <cellStyle name="Notiz 3 3 5 8" xfId="12238" xr:uid="{00000000-0005-0000-0000-000020820000}"/>
    <cellStyle name="Notiz 3 3 5 9" xfId="23965" xr:uid="{00000000-0005-0000-0000-000021820000}"/>
    <cellStyle name="Notiz 3 3 6" xfId="609" xr:uid="{00000000-0005-0000-0000-000022820000}"/>
    <cellStyle name="Notiz 3 3 6 2" xfId="1038" xr:uid="{00000000-0005-0000-0000-000023820000}"/>
    <cellStyle name="Notiz 3 3 6 2 2" xfId="2336" xr:uid="{00000000-0005-0000-0000-000024820000}"/>
    <cellStyle name="Notiz 3 3 6 2 2 2" xfId="6241" xr:uid="{00000000-0005-0000-0000-000025820000}"/>
    <cellStyle name="Notiz 3 3 6 2 2 2 2" xfId="17969" xr:uid="{00000000-0005-0000-0000-000026820000}"/>
    <cellStyle name="Notiz 3 3 6 2 2 2 3" xfId="29696" xr:uid="{00000000-0005-0000-0000-000027820000}"/>
    <cellStyle name="Notiz 3 3 6 2 2 3" xfId="10146" xr:uid="{00000000-0005-0000-0000-000028820000}"/>
    <cellStyle name="Notiz 3 3 6 2 2 3 2" xfId="21874" xr:uid="{00000000-0005-0000-0000-000029820000}"/>
    <cellStyle name="Notiz 3 3 6 2 2 3 3" xfId="33601" xr:uid="{00000000-0005-0000-0000-00002A820000}"/>
    <cellStyle name="Notiz 3 3 6 2 2 4" xfId="14064" xr:uid="{00000000-0005-0000-0000-00002B820000}"/>
    <cellStyle name="Notiz 3 3 6 2 2 5" xfId="25791" xr:uid="{00000000-0005-0000-0000-00002C820000}"/>
    <cellStyle name="Notiz 3 3 6 2 3" xfId="3634" xr:uid="{00000000-0005-0000-0000-00002D820000}"/>
    <cellStyle name="Notiz 3 3 6 2 3 2" xfId="7539" xr:uid="{00000000-0005-0000-0000-00002E820000}"/>
    <cellStyle name="Notiz 3 3 6 2 3 2 2" xfId="19267" xr:uid="{00000000-0005-0000-0000-00002F820000}"/>
    <cellStyle name="Notiz 3 3 6 2 3 2 3" xfId="30994" xr:uid="{00000000-0005-0000-0000-000030820000}"/>
    <cellStyle name="Notiz 3 3 6 2 3 3" xfId="11444" xr:uid="{00000000-0005-0000-0000-000031820000}"/>
    <cellStyle name="Notiz 3 3 6 2 3 3 2" xfId="23172" xr:uid="{00000000-0005-0000-0000-000032820000}"/>
    <cellStyle name="Notiz 3 3 6 2 3 3 3" xfId="34899" xr:uid="{00000000-0005-0000-0000-000033820000}"/>
    <cellStyle name="Notiz 3 3 6 2 3 4" xfId="15362" xr:uid="{00000000-0005-0000-0000-000034820000}"/>
    <cellStyle name="Notiz 3 3 6 2 3 5" xfId="27089" xr:uid="{00000000-0005-0000-0000-000035820000}"/>
    <cellStyle name="Notiz 3 3 6 2 4" xfId="4943" xr:uid="{00000000-0005-0000-0000-000036820000}"/>
    <cellStyle name="Notiz 3 3 6 2 4 2" xfId="16671" xr:uid="{00000000-0005-0000-0000-000037820000}"/>
    <cellStyle name="Notiz 3 3 6 2 4 3" xfId="28398" xr:uid="{00000000-0005-0000-0000-000038820000}"/>
    <cellStyle name="Notiz 3 3 6 2 5" xfId="8848" xr:uid="{00000000-0005-0000-0000-000039820000}"/>
    <cellStyle name="Notiz 3 3 6 2 5 2" xfId="20576" xr:uid="{00000000-0005-0000-0000-00003A820000}"/>
    <cellStyle name="Notiz 3 3 6 2 5 3" xfId="32303" xr:uid="{00000000-0005-0000-0000-00003B820000}"/>
    <cellStyle name="Notiz 3 3 6 2 6" xfId="12766" xr:uid="{00000000-0005-0000-0000-00003C820000}"/>
    <cellStyle name="Notiz 3 3 6 2 7" xfId="24493" xr:uid="{00000000-0005-0000-0000-00003D820000}"/>
    <cellStyle name="Notiz 3 3 6 3" xfId="1467" xr:uid="{00000000-0005-0000-0000-00003E820000}"/>
    <cellStyle name="Notiz 3 3 6 3 2" xfId="2765" xr:uid="{00000000-0005-0000-0000-00003F820000}"/>
    <cellStyle name="Notiz 3 3 6 3 2 2" xfId="6670" xr:uid="{00000000-0005-0000-0000-000040820000}"/>
    <cellStyle name="Notiz 3 3 6 3 2 2 2" xfId="18398" xr:uid="{00000000-0005-0000-0000-000041820000}"/>
    <cellStyle name="Notiz 3 3 6 3 2 2 3" xfId="30125" xr:uid="{00000000-0005-0000-0000-000042820000}"/>
    <cellStyle name="Notiz 3 3 6 3 2 3" xfId="10575" xr:uid="{00000000-0005-0000-0000-000043820000}"/>
    <cellStyle name="Notiz 3 3 6 3 2 3 2" xfId="22303" xr:uid="{00000000-0005-0000-0000-000044820000}"/>
    <cellStyle name="Notiz 3 3 6 3 2 3 3" xfId="34030" xr:uid="{00000000-0005-0000-0000-000045820000}"/>
    <cellStyle name="Notiz 3 3 6 3 2 4" xfId="14493" xr:uid="{00000000-0005-0000-0000-000046820000}"/>
    <cellStyle name="Notiz 3 3 6 3 2 5" xfId="26220" xr:uid="{00000000-0005-0000-0000-000047820000}"/>
    <cellStyle name="Notiz 3 3 6 3 3" xfId="4063" xr:uid="{00000000-0005-0000-0000-000048820000}"/>
    <cellStyle name="Notiz 3 3 6 3 3 2" xfId="7968" xr:uid="{00000000-0005-0000-0000-000049820000}"/>
    <cellStyle name="Notiz 3 3 6 3 3 2 2" xfId="19696" xr:uid="{00000000-0005-0000-0000-00004A820000}"/>
    <cellStyle name="Notiz 3 3 6 3 3 2 3" xfId="31423" xr:uid="{00000000-0005-0000-0000-00004B820000}"/>
    <cellStyle name="Notiz 3 3 6 3 3 3" xfId="11873" xr:uid="{00000000-0005-0000-0000-00004C820000}"/>
    <cellStyle name="Notiz 3 3 6 3 3 3 2" xfId="23601" xr:uid="{00000000-0005-0000-0000-00004D820000}"/>
    <cellStyle name="Notiz 3 3 6 3 3 3 3" xfId="35328" xr:uid="{00000000-0005-0000-0000-00004E820000}"/>
    <cellStyle name="Notiz 3 3 6 3 3 4" xfId="15791" xr:uid="{00000000-0005-0000-0000-00004F820000}"/>
    <cellStyle name="Notiz 3 3 6 3 3 5" xfId="27518" xr:uid="{00000000-0005-0000-0000-000050820000}"/>
    <cellStyle name="Notiz 3 3 6 3 4" xfId="5372" xr:uid="{00000000-0005-0000-0000-000051820000}"/>
    <cellStyle name="Notiz 3 3 6 3 4 2" xfId="17100" xr:uid="{00000000-0005-0000-0000-000052820000}"/>
    <cellStyle name="Notiz 3 3 6 3 4 3" xfId="28827" xr:uid="{00000000-0005-0000-0000-000053820000}"/>
    <cellStyle name="Notiz 3 3 6 3 5" xfId="9277" xr:uid="{00000000-0005-0000-0000-000054820000}"/>
    <cellStyle name="Notiz 3 3 6 3 5 2" xfId="21005" xr:uid="{00000000-0005-0000-0000-000055820000}"/>
    <cellStyle name="Notiz 3 3 6 3 5 3" xfId="32732" xr:uid="{00000000-0005-0000-0000-000056820000}"/>
    <cellStyle name="Notiz 3 3 6 3 6" xfId="13195" xr:uid="{00000000-0005-0000-0000-000057820000}"/>
    <cellStyle name="Notiz 3 3 6 3 7" xfId="24922" xr:uid="{00000000-0005-0000-0000-000058820000}"/>
    <cellStyle name="Notiz 3 3 6 4" xfId="1907" xr:uid="{00000000-0005-0000-0000-000059820000}"/>
    <cellStyle name="Notiz 3 3 6 4 2" xfId="5812" xr:uid="{00000000-0005-0000-0000-00005A820000}"/>
    <cellStyle name="Notiz 3 3 6 4 2 2" xfId="17540" xr:uid="{00000000-0005-0000-0000-00005B820000}"/>
    <cellStyle name="Notiz 3 3 6 4 2 3" xfId="29267" xr:uid="{00000000-0005-0000-0000-00005C820000}"/>
    <cellStyle name="Notiz 3 3 6 4 3" xfId="9717" xr:uid="{00000000-0005-0000-0000-00005D820000}"/>
    <cellStyle name="Notiz 3 3 6 4 3 2" xfId="21445" xr:uid="{00000000-0005-0000-0000-00005E820000}"/>
    <cellStyle name="Notiz 3 3 6 4 3 3" xfId="33172" xr:uid="{00000000-0005-0000-0000-00005F820000}"/>
    <cellStyle name="Notiz 3 3 6 4 4" xfId="13635" xr:uid="{00000000-0005-0000-0000-000060820000}"/>
    <cellStyle name="Notiz 3 3 6 4 5" xfId="25362" xr:uid="{00000000-0005-0000-0000-000061820000}"/>
    <cellStyle name="Notiz 3 3 6 5" xfId="3205" xr:uid="{00000000-0005-0000-0000-000062820000}"/>
    <cellStyle name="Notiz 3 3 6 5 2" xfId="7110" xr:uid="{00000000-0005-0000-0000-000063820000}"/>
    <cellStyle name="Notiz 3 3 6 5 2 2" xfId="18838" xr:uid="{00000000-0005-0000-0000-000064820000}"/>
    <cellStyle name="Notiz 3 3 6 5 2 3" xfId="30565" xr:uid="{00000000-0005-0000-0000-000065820000}"/>
    <cellStyle name="Notiz 3 3 6 5 3" xfId="11015" xr:uid="{00000000-0005-0000-0000-000066820000}"/>
    <cellStyle name="Notiz 3 3 6 5 3 2" xfId="22743" xr:uid="{00000000-0005-0000-0000-000067820000}"/>
    <cellStyle name="Notiz 3 3 6 5 3 3" xfId="34470" xr:uid="{00000000-0005-0000-0000-000068820000}"/>
    <cellStyle name="Notiz 3 3 6 5 4" xfId="14933" xr:uid="{00000000-0005-0000-0000-000069820000}"/>
    <cellStyle name="Notiz 3 3 6 5 5" xfId="26660" xr:uid="{00000000-0005-0000-0000-00006A820000}"/>
    <cellStyle name="Notiz 3 3 6 6" xfId="4514" xr:uid="{00000000-0005-0000-0000-00006B820000}"/>
    <cellStyle name="Notiz 3 3 6 6 2" xfId="16242" xr:uid="{00000000-0005-0000-0000-00006C820000}"/>
    <cellStyle name="Notiz 3 3 6 6 3" xfId="27969" xr:uid="{00000000-0005-0000-0000-00006D820000}"/>
    <cellStyle name="Notiz 3 3 6 7" xfId="8419" xr:uid="{00000000-0005-0000-0000-00006E820000}"/>
    <cellStyle name="Notiz 3 3 6 7 2" xfId="20147" xr:uid="{00000000-0005-0000-0000-00006F820000}"/>
    <cellStyle name="Notiz 3 3 6 7 3" xfId="31874" xr:uid="{00000000-0005-0000-0000-000070820000}"/>
    <cellStyle name="Notiz 3 3 6 8" xfId="12337" xr:uid="{00000000-0005-0000-0000-000071820000}"/>
    <cellStyle name="Notiz 3 3 6 9" xfId="24064" xr:uid="{00000000-0005-0000-0000-000072820000}"/>
    <cellStyle name="Notiz 3 3 7" xfId="709" xr:uid="{00000000-0005-0000-0000-000073820000}"/>
    <cellStyle name="Notiz 3 3 7 2" xfId="2007" xr:uid="{00000000-0005-0000-0000-000074820000}"/>
    <cellStyle name="Notiz 3 3 7 2 2" xfId="5912" xr:uid="{00000000-0005-0000-0000-000075820000}"/>
    <cellStyle name="Notiz 3 3 7 2 2 2" xfId="17640" xr:uid="{00000000-0005-0000-0000-000076820000}"/>
    <cellStyle name="Notiz 3 3 7 2 2 3" xfId="29367" xr:uid="{00000000-0005-0000-0000-000077820000}"/>
    <cellStyle name="Notiz 3 3 7 2 3" xfId="9817" xr:uid="{00000000-0005-0000-0000-000078820000}"/>
    <cellStyle name="Notiz 3 3 7 2 3 2" xfId="21545" xr:uid="{00000000-0005-0000-0000-000079820000}"/>
    <cellStyle name="Notiz 3 3 7 2 3 3" xfId="33272" xr:uid="{00000000-0005-0000-0000-00007A820000}"/>
    <cellStyle name="Notiz 3 3 7 2 4" xfId="13735" xr:uid="{00000000-0005-0000-0000-00007B820000}"/>
    <cellStyle name="Notiz 3 3 7 2 5" xfId="25462" xr:uid="{00000000-0005-0000-0000-00007C820000}"/>
    <cellStyle name="Notiz 3 3 7 3" xfId="3305" xr:uid="{00000000-0005-0000-0000-00007D820000}"/>
    <cellStyle name="Notiz 3 3 7 3 2" xfId="7210" xr:uid="{00000000-0005-0000-0000-00007E820000}"/>
    <cellStyle name="Notiz 3 3 7 3 2 2" xfId="18938" xr:uid="{00000000-0005-0000-0000-00007F820000}"/>
    <cellStyle name="Notiz 3 3 7 3 2 3" xfId="30665" xr:uid="{00000000-0005-0000-0000-000080820000}"/>
    <cellStyle name="Notiz 3 3 7 3 3" xfId="11115" xr:uid="{00000000-0005-0000-0000-000081820000}"/>
    <cellStyle name="Notiz 3 3 7 3 3 2" xfId="22843" xr:uid="{00000000-0005-0000-0000-000082820000}"/>
    <cellStyle name="Notiz 3 3 7 3 3 3" xfId="34570" xr:uid="{00000000-0005-0000-0000-000083820000}"/>
    <cellStyle name="Notiz 3 3 7 3 4" xfId="15033" xr:uid="{00000000-0005-0000-0000-000084820000}"/>
    <cellStyle name="Notiz 3 3 7 3 5" xfId="26760" xr:uid="{00000000-0005-0000-0000-000085820000}"/>
    <cellStyle name="Notiz 3 3 7 4" xfId="4614" xr:uid="{00000000-0005-0000-0000-000086820000}"/>
    <cellStyle name="Notiz 3 3 7 4 2" xfId="16342" xr:uid="{00000000-0005-0000-0000-000087820000}"/>
    <cellStyle name="Notiz 3 3 7 4 3" xfId="28069" xr:uid="{00000000-0005-0000-0000-000088820000}"/>
    <cellStyle name="Notiz 3 3 7 5" xfId="8519" xr:uid="{00000000-0005-0000-0000-000089820000}"/>
    <cellStyle name="Notiz 3 3 7 5 2" xfId="20247" xr:uid="{00000000-0005-0000-0000-00008A820000}"/>
    <cellStyle name="Notiz 3 3 7 5 3" xfId="31974" xr:uid="{00000000-0005-0000-0000-00008B820000}"/>
    <cellStyle name="Notiz 3 3 7 6" xfId="12437" xr:uid="{00000000-0005-0000-0000-00008C820000}"/>
    <cellStyle name="Notiz 3 3 7 7" xfId="24164" xr:uid="{00000000-0005-0000-0000-00008D820000}"/>
    <cellStyle name="Notiz 3 3 8" xfId="1138" xr:uid="{00000000-0005-0000-0000-00008E820000}"/>
    <cellStyle name="Notiz 3 3 8 2" xfId="2436" xr:uid="{00000000-0005-0000-0000-00008F820000}"/>
    <cellStyle name="Notiz 3 3 8 2 2" xfId="6341" xr:uid="{00000000-0005-0000-0000-000090820000}"/>
    <cellStyle name="Notiz 3 3 8 2 2 2" xfId="18069" xr:uid="{00000000-0005-0000-0000-000091820000}"/>
    <cellStyle name="Notiz 3 3 8 2 2 3" xfId="29796" xr:uid="{00000000-0005-0000-0000-000092820000}"/>
    <cellStyle name="Notiz 3 3 8 2 3" xfId="10246" xr:uid="{00000000-0005-0000-0000-000093820000}"/>
    <cellStyle name="Notiz 3 3 8 2 3 2" xfId="21974" xr:uid="{00000000-0005-0000-0000-000094820000}"/>
    <cellStyle name="Notiz 3 3 8 2 3 3" xfId="33701" xr:uid="{00000000-0005-0000-0000-000095820000}"/>
    <cellStyle name="Notiz 3 3 8 2 4" xfId="14164" xr:uid="{00000000-0005-0000-0000-000096820000}"/>
    <cellStyle name="Notiz 3 3 8 2 5" xfId="25891" xr:uid="{00000000-0005-0000-0000-000097820000}"/>
    <cellStyle name="Notiz 3 3 8 3" xfId="3734" xr:uid="{00000000-0005-0000-0000-000098820000}"/>
    <cellStyle name="Notiz 3 3 8 3 2" xfId="7639" xr:uid="{00000000-0005-0000-0000-000099820000}"/>
    <cellStyle name="Notiz 3 3 8 3 2 2" xfId="19367" xr:uid="{00000000-0005-0000-0000-00009A820000}"/>
    <cellStyle name="Notiz 3 3 8 3 2 3" xfId="31094" xr:uid="{00000000-0005-0000-0000-00009B820000}"/>
    <cellStyle name="Notiz 3 3 8 3 3" xfId="11544" xr:uid="{00000000-0005-0000-0000-00009C820000}"/>
    <cellStyle name="Notiz 3 3 8 3 3 2" xfId="23272" xr:uid="{00000000-0005-0000-0000-00009D820000}"/>
    <cellStyle name="Notiz 3 3 8 3 3 3" xfId="34999" xr:uid="{00000000-0005-0000-0000-00009E820000}"/>
    <cellStyle name="Notiz 3 3 8 3 4" xfId="15462" xr:uid="{00000000-0005-0000-0000-00009F820000}"/>
    <cellStyle name="Notiz 3 3 8 3 5" xfId="27189" xr:uid="{00000000-0005-0000-0000-0000A0820000}"/>
    <cellStyle name="Notiz 3 3 8 4" xfId="5043" xr:uid="{00000000-0005-0000-0000-0000A1820000}"/>
    <cellStyle name="Notiz 3 3 8 4 2" xfId="16771" xr:uid="{00000000-0005-0000-0000-0000A2820000}"/>
    <cellStyle name="Notiz 3 3 8 4 3" xfId="28498" xr:uid="{00000000-0005-0000-0000-0000A3820000}"/>
    <cellStyle name="Notiz 3 3 8 5" xfId="8948" xr:uid="{00000000-0005-0000-0000-0000A4820000}"/>
    <cellStyle name="Notiz 3 3 8 5 2" xfId="20676" xr:uid="{00000000-0005-0000-0000-0000A5820000}"/>
    <cellStyle name="Notiz 3 3 8 5 3" xfId="32403" xr:uid="{00000000-0005-0000-0000-0000A6820000}"/>
    <cellStyle name="Notiz 3 3 8 6" xfId="12866" xr:uid="{00000000-0005-0000-0000-0000A7820000}"/>
    <cellStyle name="Notiz 3 3 8 7" xfId="24593" xr:uid="{00000000-0005-0000-0000-0000A8820000}"/>
    <cellStyle name="Notiz 3 3 9" xfId="1578" xr:uid="{00000000-0005-0000-0000-0000A9820000}"/>
    <cellStyle name="Notiz 3 3 9 2" xfId="5483" xr:uid="{00000000-0005-0000-0000-0000AA820000}"/>
    <cellStyle name="Notiz 3 3 9 2 2" xfId="17211" xr:uid="{00000000-0005-0000-0000-0000AB820000}"/>
    <cellStyle name="Notiz 3 3 9 2 3" xfId="28938" xr:uid="{00000000-0005-0000-0000-0000AC820000}"/>
    <cellStyle name="Notiz 3 3 9 3" xfId="9388" xr:uid="{00000000-0005-0000-0000-0000AD820000}"/>
    <cellStyle name="Notiz 3 3 9 3 2" xfId="21116" xr:uid="{00000000-0005-0000-0000-0000AE820000}"/>
    <cellStyle name="Notiz 3 3 9 3 3" xfId="32843" xr:uid="{00000000-0005-0000-0000-0000AF820000}"/>
    <cellStyle name="Notiz 3 3 9 4" xfId="13306" xr:uid="{00000000-0005-0000-0000-0000B0820000}"/>
    <cellStyle name="Notiz 3 3 9 5" xfId="25033" xr:uid="{00000000-0005-0000-0000-0000B1820000}"/>
    <cellStyle name="Notiz 3 4" xfId="241" xr:uid="{00000000-0005-0000-0000-0000B2820000}"/>
    <cellStyle name="Notiz 3 4 10" xfId="2837" xr:uid="{00000000-0005-0000-0000-0000B3820000}"/>
    <cellStyle name="Notiz 3 4 10 2" xfId="6742" xr:uid="{00000000-0005-0000-0000-0000B4820000}"/>
    <cellStyle name="Notiz 3 4 10 2 2" xfId="18470" xr:uid="{00000000-0005-0000-0000-0000B5820000}"/>
    <cellStyle name="Notiz 3 4 10 2 3" xfId="30197" xr:uid="{00000000-0005-0000-0000-0000B6820000}"/>
    <cellStyle name="Notiz 3 4 10 3" xfId="10647" xr:uid="{00000000-0005-0000-0000-0000B7820000}"/>
    <cellStyle name="Notiz 3 4 10 3 2" xfId="22375" xr:uid="{00000000-0005-0000-0000-0000B8820000}"/>
    <cellStyle name="Notiz 3 4 10 3 3" xfId="34102" xr:uid="{00000000-0005-0000-0000-0000B9820000}"/>
    <cellStyle name="Notiz 3 4 10 4" xfId="14565" xr:uid="{00000000-0005-0000-0000-0000BA820000}"/>
    <cellStyle name="Notiz 3 4 10 5" xfId="26292" xr:uid="{00000000-0005-0000-0000-0000BB820000}"/>
    <cellStyle name="Notiz 3 4 11" xfId="4146" xr:uid="{00000000-0005-0000-0000-0000BC820000}"/>
    <cellStyle name="Notiz 3 4 11 2" xfId="15874" xr:uid="{00000000-0005-0000-0000-0000BD820000}"/>
    <cellStyle name="Notiz 3 4 11 3" xfId="27601" xr:uid="{00000000-0005-0000-0000-0000BE820000}"/>
    <cellStyle name="Notiz 3 4 12" xfId="8051" xr:uid="{00000000-0005-0000-0000-0000BF820000}"/>
    <cellStyle name="Notiz 3 4 12 2" xfId="19779" xr:uid="{00000000-0005-0000-0000-0000C0820000}"/>
    <cellStyle name="Notiz 3 4 12 3" xfId="31506" xr:uid="{00000000-0005-0000-0000-0000C1820000}"/>
    <cellStyle name="Notiz 3 4 13" xfId="11969" xr:uid="{00000000-0005-0000-0000-0000C2820000}"/>
    <cellStyle name="Notiz 3 4 14" xfId="23696" xr:uid="{00000000-0005-0000-0000-0000C3820000}"/>
    <cellStyle name="Notiz 3 4 2" xfId="418" xr:uid="{00000000-0005-0000-0000-0000C4820000}"/>
    <cellStyle name="Notiz 3 4 2 10" xfId="12146" xr:uid="{00000000-0005-0000-0000-0000C5820000}"/>
    <cellStyle name="Notiz 3 4 2 11" xfId="23873" xr:uid="{00000000-0005-0000-0000-0000C6820000}"/>
    <cellStyle name="Notiz 3 4 2 2" xfId="517" xr:uid="{00000000-0005-0000-0000-0000C7820000}"/>
    <cellStyle name="Notiz 3 4 2 2 2" xfId="946" xr:uid="{00000000-0005-0000-0000-0000C8820000}"/>
    <cellStyle name="Notiz 3 4 2 2 2 2" xfId="2244" xr:uid="{00000000-0005-0000-0000-0000C9820000}"/>
    <cellStyle name="Notiz 3 4 2 2 2 2 2" xfId="6149" xr:uid="{00000000-0005-0000-0000-0000CA820000}"/>
    <cellStyle name="Notiz 3 4 2 2 2 2 2 2" xfId="17877" xr:uid="{00000000-0005-0000-0000-0000CB820000}"/>
    <cellStyle name="Notiz 3 4 2 2 2 2 2 3" xfId="29604" xr:uid="{00000000-0005-0000-0000-0000CC820000}"/>
    <cellStyle name="Notiz 3 4 2 2 2 2 3" xfId="10054" xr:uid="{00000000-0005-0000-0000-0000CD820000}"/>
    <cellStyle name="Notiz 3 4 2 2 2 2 3 2" xfId="21782" xr:uid="{00000000-0005-0000-0000-0000CE820000}"/>
    <cellStyle name="Notiz 3 4 2 2 2 2 3 3" xfId="33509" xr:uid="{00000000-0005-0000-0000-0000CF820000}"/>
    <cellStyle name="Notiz 3 4 2 2 2 2 4" xfId="13972" xr:uid="{00000000-0005-0000-0000-0000D0820000}"/>
    <cellStyle name="Notiz 3 4 2 2 2 2 5" xfId="25699" xr:uid="{00000000-0005-0000-0000-0000D1820000}"/>
    <cellStyle name="Notiz 3 4 2 2 2 3" xfId="3542" xr:uid="{00000000-0005-0000-0000-0000D2820000}"/>
    <cellStyle name="Notiz 3 4 2 2 2 3 2" xfId="7447" xr:uid="{00000000-0005-0000-0000-0000D3820000}"/>
    <cellStyle name="Notiz 3 4 2 2 2 3 2 2" xfId="19175" xr:uid="{00000000-0005-0000-0000-0000D4820000}"/>
    <cellStyle name="Notiz 3 4 2 2 2 3 2 3" xfId="30902" xr:uid="{00000000-0005-0000-0000-0000D5820000}"/>
    <cellStyle name="Notiz 3 4 2 2 2 3 3" xfId="11352" xr:uid="{00000000-0005-0000-0000-0000D6820000}"/>
    <cellStyle name="Notiz 3 4 2 2 2 3 3 2" xfId="23080" xr:uid="{00000000-0005-0000-0000-0000D7820000}"/>
    <cellStyle name="Notiz 3 4 2 2 2 3 3 3" xfId="34807" xr:uid="{00000000-0005-0000-0000-0000D8820000}"/>
    <cellStyle name="Notiz 3 4 2 2 2 3 4" xfId="15270" xr:uid="{00000000-0005-0000-0000-0000D9820000}"/>
    <cellStyle name="Notiz 3 4 2 2 2 3 5" xfId="26997" xr:uid="{00000000-0005-0000-0000-0000DA820000}"/>
    <cellStyle name="Notiz 3 4 2 2 2 4" xfId="4851" xr:uid="{00000000-0005-0000-0000-0000DB820000}"/>
    <cellStyle name="Notiz 3 4 2 2 2 4 2" xfId="16579" xr:uid="{00000000-0005-0000-0000-0000DC820000}"/>
    <cellStyle name="Notiz 3 4 2 2 2 4 3" xfId="28306" xr:uid="{00000000-0005-0000-0000-0000DD820000}"/>
    <cellStyle name="Notiz 3 4 2 2 2 5" xfId="8756" xr:uid="{00000000-0005-0000-0000-0000DE820000}"/>
    <cellStyle name="Notiz 3 4 2 2 2 5 2" xfId="20484" xr:uid="{00000000-0005-0000-0000-0000DF820000}"/>
    <cellStyle name="Notiz 3 4 2 2 2 5 3" xfId="32211" xr:uid="{00000000-0005-0000-0000-0000E0820000}"/>
    <cellStyle name="Notiz 3 4 2 2 2 6" xfId="12674" xr:uid="{00000000-0005-0000-0000-0000E1820000}"/>
    <cellStyle name="Notiz 3 4 2 2 2 7" xfId="24401" xr:uid="{00000000-0005-0000-0000-0000E2820000}"/>
    <cellStyle name="Notiz 3 4 2 2 3" xfId="1375" xr:uid="{00000000-0005-0000-0000-0000E3820000}"/>
    <cellStyle name="Notiz 3 4 2 2 3 2" xfId="2673" xr:uid="{00000000-0005-0000-0000-0000E4820000}"/>
    <cellStyle name="Notiz 3 4 2 2 3 2 2" xfId="6578" xr:uid="{00000000-0005-0000-0000-0000E5820000}"/>
    <cellStyle name="Notiz 3 4 2 2 3 2 2 2" xfId="18306" xr:uid="{00000000-0005-0000-0000-0000E6820000}"/>
    <cellStyle name="Notiz 3 4 2 2 3 2 2 3" xfId="30033" xr:uid="{00000000-0005-0000-0000-0000E7820000}"/>
    <cellStyle name="Notiz 3 4 2 2 3 2 3" xfId="10483" xr:uid="{00000000-0005-0000-0000-0000E8820000}"/>
    <cellStyle name="Notiz 3 4 2 2 3 2 3 2" xfId="22211" xr:uid="{00000000-0005-0000-0000-0000E9820000}"/>
    <cellStyle name="Notiz 3 4 2 2 3 2 3 3" xfId="33938" xr:uid="{00000000-0005-0000-0000-0000EA820000}"/>
    <cellStyle name="Notiz 3 4 2 2 3 2 4" xfId="14401" xr:uid="{00000000-0005-0000-0000-0000EB820000}"/>
    <cellStyle name="Notiz 3 4 2 2 3 2 5" xfId="26128" xr:uid="{00000000-0005-0000-0000-0000EC820000}"/>
    <cellStyle name="Notiz 3 4 2 2 3 3" xfId="3971" xr:uid="{00000000-0005-0000-0000-0000ED820000}"/>
    <cellStyle name="Notiz 3 4 2 2 3 3 2" xfId="7876" xr:uid="{00000000-0005-0000-0000-0000EE820000}"/>
    <cellStyle name="Notiz 3 4 2 2 3 3 2 2" xfId="19604" xr:uid="{00000000-0005-0000-0000-0000EF820000}"/>
    <cellStyle name="Notiz 3 4 2 2 3 3 2 3" xfId="31331" xr:uid="{00000000-0005-0000-0000-0000F0820000}"/>
    <cellStyle name="Notiz 3 4 2 2 3 3 3" xfId="11781" xr:uid="{00000000-0005-0000-0000-0000F1820000}"/>
    <cellStyle name="Notiz 3 4 2 2 3 3 3 2" xfId="23509" xr:uid="{00000000-0005-0000-0000-0000F2820000}"/>
    <cellStyle name="Notiz 3 4 2 2 3 3 3 3" xfId="35236" xr:uid="{00000000-0005-0000-0000-0000F3820000}"/>
    <cellStyle name="Notiz 3 4 2 2 3 3 4" xfId="15699" xr:uid="{00000000-0005-0000-0000-0000F4820000}"/>
    <cellStyle name="Notiz 3 4 2 2 3 3 5" xfId="27426" xr:uid="{00000000-0005-0000-0000-0000F5820000}"/>
    <cellStyle name="Notiz 3 4 2 2 3 4" xfId="5280" xr:uid="{00000000-0005-0000-0000-0000F6820000}"/>
    <cellStyle name="Notiz 3 4 2 2 3 4 2" xfId="17008" xr:uid="{00000000-0005-0000-0000-0000F7820000}"/>
    <cellStyle name="Notiz 3 4 2 2 3 4 3" xfId="28735" xr:uid="{00000000-0005-0000-0000-0000F8820000}"/>
    <cellStyle name="Notiz 3 4 2 2 3 5" xfId="9185" xr:uid="{00000000-0005-0000-0000-0000F9820000}"/>
    <cellStyle name="Notiz 3 4 2 2 3 5 2" xfId="20913" xr:uid="{00000000-0005-0000-0000-0000FA820000}"/>
    <cellStyle name="Notiz 3 4 2 2 3 5 3" xfId="32640" xr:uid="{00000000-0005-0000-0000-0000FB820000}"/>
    <cellStyle name="Notiz 3 4 2 2 3 6" xfId="13103" xr:uid="{00000000-0005-0000-0000-0000FC820000}"/>
    <cellStyle name="Notiz 3 4 2 2 3 7" xfId="24830" xr:uid="{00000000-0005-0000-0000-0000FD820000}"/>
    <cellStyle name="Notiz 3 4 2 2 4" xfId="1815" xr:uid="{00000000-0005-0000-0000-0000FE820000}"/>
    <cellStyle name="Notiz 3 4 2 2 4 2" xfId="5720" xr:uid="{00000000-0005-0000-0000-0000FF820000}"/>
    <cellStyle name="Notiz 3 4 2 2 4 2 2" xfId="17448" xr:uid="{00000000-0005-0000-0000-000000830000}"/>
    <cellStyle name="Notiz 3 4 2 2 4 2 3" xfId="29175" xr:uid="{00000000-0005-0000-0000-000001830000}"/>
    <cellStyle name="Notiz 3 4 2 2 4 3" xfId="9625" xr:uid="{00000000-0005-0000-0000-000002830000}"/>
    <cellStyle name="Notiz 3 4 2 2 4 3 2" xfId="21353" xr:uid="{00000000-0005-0000-0000-000003830000}"/>
    <cellStyle name="Notiz 3 4 2 2 4 3 3" xfId="33080" xr:uid="{00000000-0005-0000-0000-000004830000}"/>
    <cellStyle name="Notiz 3 4 2 2 4 4" xfId="13543" xr:uid="{00000000-0005-0000-0000-000005830000}"/>
    <cellStyle name="Notiz 3 4 2 2 4 5" xfId="25270" xr:uid="{00000000-0005-0000-0000-000006830000}"/>
    <cellStyle name="Notiz 3 4 2 2 5" xfId="3113" xr:uid="{00000000-0005-0000-0000-000007830000}"/>
    <cellStyle name="Notiz 3 4 2 2 5 2" xfId="7018" xr:uid="{00000000-0005-0000-0000-000008830000}"/>
    <cellStyle name="Notiz 3 4 2 2 5 2 2" xfId="18746" xr:uid="{00000000-0005-0000-0000-000009830000}"/>
    <cellStyle name="Notiz 3 4 2 2 5 2 3" xfId="30473" xr:uid="{00000000-0005-0000-0000-00000A830000}"/>
    <cellStyle name="Notiz 3 4 2 2 5 3" xfId="10923" xr:uid="{00000000-0005-0000-0000-00000B830000}"/>
    <cellStyle name="Notiz 3 4 2 2 5 3 2" xfId="22651" xr:uid="{00000000-0005-0000-0000-00000C830000}"/>
    <cellStyle name="Notiz 3 4 2 2 5 3 3" xfId="34378" xr:uid="{00000000-0005-0000-0000-00000D830000}"/>
    <cellStyle name="Notiz 3 4 2 2 5 4" xfId="14841" xr:uid="{00000000-0005-0000-0000-00000E830000}"/>
    <cellStyle name="Notiz 3 4 2 2 5 5" xfId="26568" xr:uid="{00000000-0005-0000-0000-00000F830000}"/>
    <cellStyle name="Notiz 3 4 2 2 6" xfId="4422" xr:uid="{00000000-0005-0000-0000-000010830000}"/>
    <cellStyle name="Notiz 3 4 2 2 6 2" xfId="16150" xr:uid="{00000000-0005-0000-0000-000011830000}"/>
    <cellStyle name="Notiz 3 4 2 2 6 3" xfId="27877" xr:uid="{00000000-0005-0000-0000-000012830000}"/>
    <cellStyle name="Notiz 3 4 2 2 7" xfId="8327" xr:uid="{00000000-0005-0000-0000-000013830000}"/>
    <cellStyle name="Notiz 3 4 2 2 7 2" xfId="20055" xr:uid="{00000000-0005-0000-0000-000014830000}"/>
    <cellStyle name="Notiz 3 4 2 2 7 3" xfId="31782" xr:uid="{00000000-0005-0000-0000-000015830000}"/>
    <cellStyle name="Notiz 3 4 2 2 8" xfId="12245" xr:uid="{00000000-0005-0000-0000-000016830000}"/>
    <cellStyle name="Notiz 3 4 2 2 9" xfId="23972" xr:uid="{00000000-0005-0000-0000-000017830000}"/>
    <cellStyle name="Notiz 3 4 2 3" xfId="616" xr:uid="{00000000-0005-0000-0000-000018830000}"/>
    <cellStyle name="Notiz 3 4 2 3 2" xfId="1045" xr:uid="{00000000-0005-0000-0000-000019830000}"/>
    <cellStyle name="Notiz 3 4 2 3 2 2" xfId="2343" xr:uid="{00000000-0005-0000-0000-00001A830000}"/>
    <cellStyle name="Notiz 3 4 2 3 2 2 2" xfId="6248" xr:uid="{00000000-0005-0000-0000-00001B830000}"/>
    <cellStyle name="Notiz 3 4 2 3 2 2 2 2" xfId="17976" xr:uid="{00000000-0005-0000-0000-00001C830000}"/>
    <cellStyle name="Notiz 3 4 2 3 2 2 2 3" xfId="29703" xr:uid="{00000000-0005-0000-0000-00001D830000}"/>
    <cellStyle name="Notiz 3 4 2 3 2 2 3" xfId="10153" xr:uid="{00000000-0005-0000-0000-00001E830000}"/>
    <cellStyle name="Notiz 3 4 2 3 2 2 3 2" xfId="21881" xr:uid="{00000000-0005-0000-0000-00001F830000}"/>
    <cellStyle name="Notiz 3 4 2 3 2 2 3 3" xfId="33608" xr:uid="{00000000-0005-0000-0000-000020830000}"/>
    <cellStyle name="Notiz 3 4 2 3 2 2 4" xfId="14071" xr:uid="{00000000-0005-0000-0000-000021830000}"/>
    <cellStyle name="Notiz 3 4 2 3 2 2 5" xfId="25798" xr:uid="{00000000-0005-0000-0000-000022830000}"/>
    <cellStyle name="Notiz 3 4 2 3 2 3" xfId="3641" xr:uid="{00000000-0005-0000-0000-000023830000}"/>
    <cellStyle name="Notiz 3 4 2 3 2 3 2" xfId="7546" xr:uid="{00000000-0005-0000-0000-000024830000}"/>
    <cellStyle name="Notiz 3 4 2 3 2 3 2 2" xfId="19274" xr:uid="{00000000-0005-0000-0000-000025830000}"/>
    <cellStyle name="Notiz 3 4 2 3 2 3 2 3" xfId="31001" xr:uid="{00000000-0005-0000-0000-000026830000}"/>
    <cellStyle name="Notiz 3 4 2 3 2 3 3" xfId="11451" xr:uid="{00000000-0005-0000-0000-000027830000}"/>
    <cellStyle name="Notiz 3 4 2 3 2 3 3 2" xfId="23179" xr:uid="{00000000-0005-0000-0000-000028830000}"/>
    <cellStyle name="Notiz 3 4 2 3 2 3 3 3" xfId="34906" xr:uid="{00000000-0005-0000-0000-000029830000}"/>
    <cellStyle name="Notiz 3 4 2 3 2 3 4" xfId="15369" xr:uid="{00000000-0005-0000-0000-00002A830000}"/>
    <cellStyle name="Notiz 3 4 2 3 2 3 5" xfId="27096" xr:uid="{00000000-0005-0000-0000-00002B830000}"/>
    <cellStyle name="Notiz 3 4 2 3 2 4" xfId="4950" xr:uid="{00000000-0005-0000-0000-00002C830000}"/>
    <cellStyle name="Notiz 3 4 2 3 2 4 2" xfId="16678" xr:uid="{00000000-0005-0000-0000-00002D830000}"/>
    <cellStyle name="Notiz 3 4 2 3 2 4 3" xfId="28405" xr:uid="{00000000-0005-0000-0000-00002E830000}"/>
    <cellStyle name="Notiz 3 4 2 3 2 5" xfId="8855" xr:uid="{00000000-0005-0000-0000-00002F830000}"/>
    <cellStyle name="Notiz 3 4 2 3 2 5 2" xfId="20583" xr:uid="{00000000-0005-0000-0000-000030830000}"/>
    <cellStyle name="Notiz 3 4 2 3 2 5 3" xfId="32310" xr:uid="{00000000-0005-0000-0000-000031830000}"/>
    <cellStyle name="Notiz 3 4 2 3 2 6" xfId="12773" xr:uid="{00000000-0005-0000-0000-000032830000}"/>
    <cellStyle name="Notiz 3 4 2 3 2 7" xfId="24500" xr:uid="{00000000-0005-0000-0000-000033830000}"/>
    <cellStyle name="Notiz 3 4 2 3 3" xfId="1474" xr:uid="{00000000-0005-0000-0000-000034830000}"/>
    <cellStyle name="Notiz 3 4 2 3 3 2" xfId="2772" xr:uid="{00000000-0005-0000-0000-000035830000}"/>
    <cellStyle name="Notiz 3 4 2 3 3 2 2" xfId="6677" xr:uid="{00000000-0005-0000-0000-000036830000}"/>
    <cellStyle name="Notiz 3 4 2 3 3 2 2 2" xfId="18405" xr:uid="{00000000-0005-0000-0000-000037830000}"/>
    <cellStyle name="Notiz 3 4 2 3 3 2 2 3" xfId="30132" xr:uid="{00000000-0005-0000-0000-000038830000}"/>
    <cellStyle name="Notiz 3 4 2 3 3 2 3" xfId="10582" xr:uid="{00000000-0005-0000-0000-000039830000}"/>
    <cellStyle name="Notiz 3 4 2 3 3 2 3 2" xfId="22310" xr:uid="{00000000-0005-0000-0000-00003A830000}"/>
    <cellStyle name="Notiz 3 4 2 3 3 2 3 3" xfId="34037" xr:uid="{00000000-0005-0000-0000-00003B830000}"/>
    <cellStyle name="Notiz 3 4 2 3 3 2 4" xfId="14500" xr:uid="{00000000-0005-0000-0000-00003C830000}"/>
    <cellStyle name="Notiz 3 4 2 3 3 2 5" xfId="26227" xr:uid="{00000000-0005-0000-0000-00003D830000}"/>
    <cellStyle name="Notiz 3 4 2 3 3 3" xfId="4070" xr:uid="{00000000-0005-0000-0000-00003E830000}"/>
    <cellStyle name="Notiz 3 4 2 3 3 3 2" xfId="7975" xr:uid="{00000000-0005-0000-0000-00003F830000}"/>
    <cellStyle name="Notiz 3 4 2 3 3 3 2 2" xfId="19703" xr:uid="{00000000-0005-0000-0000-000040830000}"/>
    <cellStyle name="Notiz 3 4 2 3 3 3 2 3" xfId="31430" xr:uid="{00000000-0005-0000-0000-000041830000}"/>
    <cellStyle name="Notiz 3 4 2 3 3 3 3" xfId="11880" xr:uid="{00000000-0005-0000-0000-000042830000}"/>
    <cellStyle name="Notiz 3 4 2 3 3 3 3 2" xfId="23608" xr:uid="{00000000-0005-0000-0000-000043830000}"/>
    <cellStyle name="Notiz 3 4 2 3 3 3 3 3" xfId="35335" xr:uid="{00000000-0005-0000-0000-000044830000}"/>
    <cellStyle name="Notiz 3 4 2 3 3 3 4" xfId="15798" xr:uid="{00000000-0005-0000-0000-000045830000}"/>
    <cellStyle name="Notiz 3 4 2 3 3 3 5" xfId="27525" xr:uid="{00000000-0005-0000-0000-000046830000}"/>
    <cellStyle name="Notiz 3 4 2 3 3 4" xfId="5379" xr:uid="{00000000-0005-0000-0000-000047830000}"/>
    <cellStyle name="Notiz 3 4 2 3 3 4 2" xfId="17107" xr:uid="{00000000-0005-0000-0000-000048830000}"/>
    <cellStyle name="Notiz 3 4 2 3 3 4 3" xfId="28834" xr:uid="{00000000-0005-0000-0000-000049830000}"/>
    <cellStyle name="Notiz 3 4 2 3 3 5" xfId="9284" xr:uid="{00000000-0005-0000-0000-00004A830000}"/>
    <cellStyle name="Notiz 3 4 2 3 3 5 2" xfId="21012" xr:uid="{00000000-0005-0000-0000-00004B830000}"/>
    <cellStyle name="Notiz 3 4 2 3 3 5 3" xfId="32739" xr:uid="{00000000-0005-0000-0000-00004C830000}"/>
    <cellStyle name="Notiz 3 4 2 3 3 6" xfId="13202" xr:uid="{00000000-0005-0000-0000-00004D830000}"/>
    <cellStyle name="Notiz 3 4 2 3 3 7" xfId="24929" xr:uid="{00000000-0005-0000-0000-00004E830000}"/>
    <cellStyle name="Notiz 3 4 2 3 4" xfId="1914" xr:uid="{00000000-0005-0000-0000-00004F830000}"/>
    <cellStyle name="Notiz 3 4 2 3 4 2" xfId="5819" xr:uid="{00000000-0005-0000-0000-000050830000}"/>
    <cellStyle name="Notiz 3 4 2 3 4 2 2" xfId="17547" xr:uid="{00000000-0005-0000-0000-000051830000}"/>
    <cellStyle name="Notiz 3 4 2 3 4 2 3" xfId="29274" xr:uid="{00000000-0005-0000-0000-000052830000}"/>
    <cellStyle name="Notiz 3 4 2 3 4 3" xfId="9724" xr:uid="{00000000-0005-0000-0000-000053830000}"/>
    <cellStyle name="Notiz 3 4 2 3 4 3 2" xfId="21452" xr:uid="{00000000-0005-0000-0000-000054830000}"/>
    <cellStyle name="Notiz 3 4 2 3 4 3 3" xfId="33179" xr:uid="{00000000-0005-0000-0000-000055830000}"/>
    <cellStyle name="Notiz 3 4 2 3 4 4" xfId="13642" xr:uid="{00000000-0005-0000-0000-000056830000}"/>
    <cellStyle name="Notiz 3 4 2 3 4 5" xfId="25369" xr:uid="{00000000-0005-0000-0000-000057830000}"/>
    <cellStyle name="Notiz 3 4 2 3 5" xfId="3212" xr:uid="{00000000-0005-0000-0000-000058830000}"/>
    <cellStyle name="Notiz 3 4 2 3 5 2" xfId="7117" xr:uid="{00000000-0005-0000-0000-000059830000}"/>
    <cellStyle name="Notiz 3 4 2 3 5 2 2" xfId="18845" xr:uid="{00000000-0005-0000-0000-00005A830000}"/>
    <cellStyle name="Notiz 3 4 2 3 5 2 3" xfId="30572" xr:uid="{00000000-0005-0000-0000-00005B830000}"/>
    <cellStyle name="Notiz 3 4 2 3 5 3" xfId="11022" xr:uid="{00000000-0005-0000-0000-00005C830000}"/>
    <cellStyle name="Notiz 3 4 2 3 5 3 2" xfId="22750" xr:uid="{00000000-0005-0000-0000-00005D830000}"/>
    <cellStyle name="Notiz 3 4 2 3 5 3 3" xfId="34477" xr:uid="{00000000-0005-0000-0000-00005E830000}"/>
    <cellStyle name="Notiz 3 4 2 3 5 4" xfId="14940" xr:uid="{00000000-0005-0000-0000-00005F830000}"/>
    <cellStyle name="Notiz 3 4 2 3 5 5" xfId="26667" xr:uid="{00000000-0005-0000-0000-000060830000}"/>
    <cellStyle name="Notiz 3 4 2 3 6" xfId="4521" xr:uid="{00000000-0005-0000-0000-000061830000}"/>
    <cellStyle name="Notiz 3 4 2 3 6 2" xfId="16249" xr:uid="{00000000-0005-0000-0000-000062830000}"/>
    <cellStyle name="Notiz 3 4 2 3 6 3" xfId="27976" xr:uid="{00000000-0005-0000-0000-000063830000}"/>
    <cellStyle name="Notiz 3 4 2 3 7" xfId="8426" xr:uid="{00000000-0005-0000-0000-000064830000}"/>
    <cellStyle name="Notiz 3 4 2 3 7 2" xfId="20154" xr:uid="{00000000-0005-0000-0000-000065830000}"/>
    <cellStyle name="Notiz 3 4 2 3 7 3" xfId="31881" xr:uid="{00000000-0005-0000-0000-000066830000}"/>
    <cellStyle name="Notiz 3 4 2 3 8" xfId="12344" xr:uid="{00000000-0005-0000-0000-000067830000}"/>
    <cellStyle name="Notiz 3 4 2 3 9" xfId="24071" xr:uid="{00000000-0005-0000-0000-000068830000}"/>
    <cellStyle name="Notiz 3 4 2 4" xfId="847" xr:uid="{00000000-0005-0000-0000-000069830000}"/>
    <cellStyle name="Notiz 3 4 2 4 2" xfId="2145" xr:uid="{00000000-0005-0000-0000-00006A830000}"/>
    <cellStyle name="Notiz 3 4 2 4 2 2" xfId="6050" xr:uid="{00000000-0005-0000-0000-00006B830000}"/>
    <cellStyle name="Notiz 3 4 2 4 2 2 2" xfId="17778" xr:uid="{00000000-0005-0000-0000-00006C830000}"/>
    <cellStyle name="Notiz 3 4 2 4 2 2 3" xfId="29505" xr:uid="{00000000-0005-0000-0000-00006D830000}"/>
    <cellStyle name="Notiz 3 4 2 4 2 3" xfId="9955" xr:uid="{00000000-0005-0000-0000-00006E830000}"/>
    <cellStyle name="Notiz 3 4 2 4 2 3 2" xfId="21683" xr:uid="{00000000-0005-0000-0000-00006F830000}"/>
    <cellStyle name="Notiz 3 4 2 4 2 3 3" xfId="33410" xr:uid="{00000000-0005-0000-0000-000070830000}"/>
    <cellStyle name="Notiz 3 4 2 4 2 4" xfId="13873" xr:uid="{00000000-0005-0000-0000-000071830000}"/>
    <cellStyle name="Notiz 3 4 2 4 2 5" xfId="25600" xr:uid="{00000000-0005-0000-0000-000072830000}"/>
    <cellStyle name="Notiz 3 4 2 4 3" xfId="3443" xr:uid="{00000000-0005-0000-0000-000073830000}"/>
    <cellStyle name="Notiz 3 4 2 4 3 2" xfId="7348" xr:uid="{00000000-0005-0000-0000-000074830000}"/>
    <cellStyle name="Notiz 3 4 2 4 3 2 2" xfId="19076" xr:uid="{00000000-0005-0000-0000-000075830000}"/>
    <cellStyle name="Notiz 3 4 2 4 3 2 3" xfId="30803" xr:uid="{00000000-0005-0000-0000-000076830000}"/>
    <cellStyle name="Notiz 3 4 2 4 3 3" xfId="11253" xr:uid="{00000000-0005-0000-0000-000077830000}"/>
    <cellStyle name="Notiz 3 4 2 4 3 3 2" xfId="22981" xr:uid="{00000000-0005-0000-0000-000078830000}"/>
    <cellStyle name="Notiz 3 4 2 4 3 3 3" xfId="34708" xr:uid="{00000000-0005-0000-0000-000079830000}"/>
    <cellStyle name="Notiz 3 4 2 4 3 4" xfId="15171" xr:uid="{00000000-0005-0000-0000-00007A830000}"/>
    <cellStyle name="Notiz 3 4 2 4 3 5" xfId="26898" xr:uid="{00000000-0005-0000-0000-00007B830000}"/>
    <cellStyle name="Notiz 3 4 2 4 4" xfId="4752" xr:uid="{00000000-0005-0000-0000-00007C830000}"/>
    <cellStyle name="Notiz 3 4 2 4 4 2" xfId="16480" xr:uid="{00000000-0005-0000-0000-00007D830000}"/>
    <cellStyle name="Notiz 3 4 2 4 4 3" xfId="28207" xr:uid="{00000000-0005-0000-0000-00007E830000}"/>
    <cellStyle name="Notiz 3 4 2 4 5" xfId="8657" xr:uid="{00000000-0005-0000-0000-00007F830000}"/>
    <cellStyle name="Notiz 3 4 2 4 5 2" xfId="20385" xr:uid="{00000000-0005-0000-0000-000080830000}"/>
    <cellStyle name="Notiz 3 4 2 4 5 3" xfId="32112" xr:uid="{00000000-0005-0000-0000-000081830000}"/>
    <cellStyle name="Notiz 3 4 2 4 6" xfId="12575" xr:uid="{00000000-0005-0000-0000-000082830000}"/>
    <cellStyle name="Notiz 3 4 2 4 7" xfId="24302" xr:uid="{00000000-0005-0000-0000-000083830000}"/>
    <cellStyle name="Notiz 3 4 2 5" xfId="1276" xr:uid="{00000000-0005-0000-0000-000084830000}"/>
    <cellStyle name="Notiz 3 4 2 5 2" xfId="2574" xr:uid="{00000000-0005-0000-0000-000085830000}"/>
    <cellStyle name="Notiz 3 4 2 5 2 2" xfId="6479" xr:uid="{00000000-0005-0000-0000-000086830000}"/>
    <cellStyle name="Notiz 3 4 2 5 2 2 2" xfId="18207" xr:uid="{00000000-0005-0000-0000-000087830000}"/>
    <cellStyle name="Notiz 3 4 2 5 2 2 3" xfId="29934" xr:uid="{00000000-0005-0000-0000-000088830000}"/>
    <cellStyle name="Notiz 3 4 2 5 2 3" xfId="10384" xr:uid="{00000000-0005-0000-0000-000089830000}"/>
    <cellStyle name="Notiz 3 4 2 5 2 3 2" xfId="22112" xr:uid="{00000000-0005-0000-0000-00008A830000}"/>
    <cellStyle name="Notiz 3 4 2 5 2 3 3" xfId="33839" xr:uid="{00000000-0005-0000-0000-00008B830000}"/>
    <cellStyle name="Notiz 3 4 2 5 2 4" xfId="14302" xr:uid="{00000000-0005-0000-0000-00008C830000}"/>
    <cellStyle name="Notiz 3 4 2 5 2 5" xfId="26029" xr:uid="{00000000-0005-0000-0000-00008D830000}"/>
    <cellStyle name="Notiz 3 4 2 5 3" xfId="3872" xr:uid="{00000000-0005-0000-0000-00008E830000}"/>
    <cellStyle name="Notiz 3 4 2 5 3 2" xfId="7777" xr:uid="{00000000-0005-0000-0000-00008F830000}"/>
    <cellStyle name="Notiz 3 4 2 5 3 2 2" xfId="19505" xr:uid="{00000000-0005-0000-0000-000090830000}"/>
    <cellStyle name="Notiz 3 4 2 5 3 2 3" xfId="31232" xr:uid="{00000000-0005-0000-0000-000091830000}"/>
    <cellStyle name="Notiz 3 4 2 5 3 3" xfId="11682" xr:uid="{00000000-0005-0000-0000-000092830000}"/>
    <cellStyle name="Notiz 3 4 2 5 3 3 2" xfId="23410" xr:uid="{00000000-0005-0000-0000-000093830000}"/>
    <cellStyle name="Notiz 3 4 2 5 3 3 3" xfId="35137" xr:uid="{00000000-0005-0000-0000-000094830000}"/>
    <cellStyle name="Notiz 3 4 2 5 3 4" xfId="15600" xr:uid="{00000000-0005-0000-0000-000095830000}"/>
    <cellStyle name="Notiz 3 4 2 5 3 5" xfId="27327" xr:uid="{00000000-0005-0000-0000-000096830000}"/>
    <cellStyle name="Notiz 3 4 2 5 4" xfId="5181" xr:uid="{00000000-0005-0000-0000-000097830000}"/>
    <cellStyle name="Notiz 3 4 2 5 4 2" xfId="16909" xr:uid="{00000000-0005-0000-0000-000098830000}"/>
    <cellStyle name="Notiz 3 4 2 5 4 3" xfId="28636" xr:uid="{00000000-0005-0000-0000-000099830000}"/>
    <cellStyle name="Notiz 3 4 2 5 5" xfId="9086" xr:uid="{00000000-0005-0000-0000-00009A830000}"/>
    <cellStyle name="Notiz 3 4 2 5 5 2" xfId="20814" xr:uid="{00000000-0005-0000-0000-00009B830000}"/>
    <cellStyle name="Notiz 3 4 2 5 5 3" xfId="32541" xr:uid="{00000000-0005-0000-0000-00009C830000}"/>
    <cellStyle name="Notiz 3 4 2 5 6" xfId="13004" xr:uid="{00000000-0005-0000-0000-00009D830000}"/>
    <cellStyle name="Notiz 3 4 2 5 7" xfId="24731" xr:uid="{00000000-0005-0000-0000-00009E830000}"/>
    <cellStyle name="Notiz 3 4 2 6" xfId="1716" xr:uid="{00000000-0005-0000-0000-00009F830000}"/>
    <cellStyle name="Notiz 3 4 2 6 2" xfId="5621" xr:uid="{00000000-0005-0000-0000-0000A0830000}"/>
    <cellStyle name="Notiz 3 4 2 6 2 2" xfId="17349" xr:uid="{00000000-0005-0000-0000-0000A1830000}"/>
    <cellStyle name="Notiz 3 4 2 6 2 3" xfId="29076" xr:uid="{00000000-0005-0000-0000-0000A2830000}"/>
    <cellStyle name="Notiz 3 4 2 6 3" xfId="9526" xr:uid="{00000000-0005-0000-0000-0000A3830000}"/>
    <cellStyle name="Notiz 3 4 2 6 3 2" xfId="21254" xr:uid="{00000000-0005-0000-0000-0000A4830000}"/>
    <cellStyle name="Notiz 3 4 2 6 3 3" xfId="32981" xr:uid="{00000000-0005-0000-0000-0000A5830000}"/>
    <cellStyle name="Notiz 3 4 2 6 4" xfId="13444" xr:uid="{00000000-0005-0000-0000-0000A6830000}"/>
    <cellStyle name="Notiz 3 4 2 6 5" xfId="25171" xr:uid="{00000000-0005-0000-0000-0000A7830000}"/>
    <cellStyle name="Notiz 3 4 2 7" xfId="3014" xr:uid="{00000000-0005-0000-0000-0000A8830000}"/>
    <cellStyle name="Notiz 3 4 2 7 2" xfId="6919" xr:uid="{00000000-0005-0000-0000-0000A9830000}"/>
    <cellStyle name="Notiz 3 4 2 7 2 2" xfId="18647" xr:uid="{00000000-0005-0000-0000-0000AA830000}"/>
    <cellStyle name="Notiz 3 4 2 7 2 3" xfId="30374" xr:uid="{00000000-0005-0000-0000-0000AB830000}"/>
    <cellStyle name="Notiz 3 4 2 7 3" xfId="10824" xr:uid="{00000000-0005-0000-0000-0000AC830000}"/>
    <cellStyle name="Notiz 3 4 2 7 3 2" xfId="22552" xr:uid="{00000000-0005-0000-0000-0000AD830000}"/>
    <cellStyle name="Notiz 3 4 2 7 3 3" xfId="34279" xr:uid="{00000000-0005-0000-0000-0000AE830000}"/>
    <cellStyle name="Notiz 3 4 2 7 4" xfId="14742" xr:uid="{00000000-0005-0000-0000-0000AF830000}"/>
    <cellStyle name="Notiz 3 4 2 7 5" xfId="26469" xr:uid="{00000000-0005-0000-0000-0000B0830000}"/>
    <cellStyle name="Notiz 3 4 2 8" xfId="4323" xr:uid="{00000000-0005-0000-0000-0000B1830000}"/>
    <cellStyle name="Notiz 3 4 2 8 2" xfId="16051" xr:uid="{00000000-0005-0000-0000-0000B2830000}"/>
    <cellStyle name="Notiz 3 4 2 8 3" xfId="27778" xr:uid="{00000000-0005-0000-0000-0000B3830000}"/>
    <cellStyle name="Notiz 3 4 2 9" xfId="8228" xr:uid="{00000000-0005-0000-0000-0000B4830000}"/>
    <cellStyle name="Notiz 3 4 2 9 2" xfId="19956" xr:uid="{00000000-0005-0000-0000-0000B5830000}"/>
    <cellStyle name="Notiz 3 4 2 9 3" xfId="31683" xr:uid="{00000000-0005-0000-0000-0000B6830000}"/>
    <cellStyle name="Notiz 3 4 3" xfId="440" xr:uid="{00000000-0005-0000-0000-0000B7830000}"/>
    <cellStyle name="Notiz 3 4 3 10" xfId="12168" xr:uid="{00000000-0005-0000-0000-0000B8830000}"/>
    <cellStyle name="Notiz 3 4 3 11" xfId="23895" xr:uid="{00000000-0005-0000-0000-0000B9830000}"/>
    <cellStyle name="Notiz 3 4 3 2" xfId="539" xr:uid="{00000000-0005-0000-0000-0000BA830000}"/>
    <cellStyle name="Notiz 3 4 3 2 2" xfId="968" xr:uid="{00000000-0005-0000-0000-0000BB830000}"/>
    <cellStyle name="Notiz 3 4 3 2 2 2" xfId="2266" xr:uid="{00000000-0005-0000-0000-0000BC830000}"/>
    <cellStyle name="Notiz 3 4 3 2 2 2 2" xfId="6171" xr:uid="{00000000-0005-0000-0000-0000BD830000}"/>
    <cellStyle name="Notiz 3 4 3 2 2 2 2 2" xfId="17899" xr:uid="{00000000-0005-0000-0000-0000BE830000}"/>
    <cellStyle name="Notiz 3 4 3 2 2 2 2 3" xfId="29626" xr:uid="{00000000-0005-0000-0000-0000BF830000}"/>
    <cellStyle name="Notiz 3 4 3 2 2 2 3" xfId="10076" xr:uid="{00000000-0005-0000-0000-0000C0830000}"/>
    <cellStyle name="Notiz 3 4 3 2 2 2 3 2" xfId="21804" xr:uid="{00000000-0005-0000-0000-0000C1830000}"/>
    <cellStyle name="Notiz 3 4 3 2 2 2 3 3" xfId="33531" xr:uid="{00000000-0005-0000-0000-0000C2830000}"/>
    <cellStyle name="Notiz 3 4 3 2 2 2 4" xfId="13994" xr:uid="{00000000-0005-0000-0000-0000C3830000}"/>
    <cellStyle name="Notiz 3 4 3 2 2 2 5" xfId="25721" xr:uid="{00000000-0005-0000-0000-0000C4830000}"/>
    <cellStyle name="Notiz 3 4 3 2 2 3" xfId="3564" xr:uid="{00000000-0005-0000-0000-0000C5830000}"/>
    <cellStyle name="Notiz 3 4 3 2 2 3 2" xfId="7469" xr:uid="{00000000-0005-0000-0000-0000C6830000}"/>
    <cellStyle name="Notiz 3 4 3 2 2 3 2 2" xfId="19197" xr:uid="{00000000-0005-0000-0000-0000C7830000}"/>
    <cellStyle name="Notiz 3 4 3 2 2 3 2 3" xfId="30924" xr:uid="{00000000-0005-0000-0000-0000C8830000}"/>
    <cellStyle name="Notiz 3 4 3 2 2 3 3" xfId="11374" xr:uid="{00000000-0005-0000-0000-0000C9830000}"/>
    <cellStyle name="Notiz 3 4 3 2 2 3 3 2" xfId="23102" xr:uid="{00000000-0005-0000-0000-0000CA830000}"/>
    <cellStyle name="Notiz 3 4 3 2 2 3 3 3" xfId="34829" xr:uid="{00000000-0005-0000-0000-0000CB830000}"/>
    <cellStyle name="Notiz 3 4 3 2 2 3 4" xfId="15292" xr:uid="{00000000-0005-0000-0000-0000CC830000}"/>
    <cellStyle name="Notiz 3 4 3 2 2 3 5" xfId="27019" xr:uid="{00000000-0005-0000-0000-0000CD830000}"/>
    <cellStyle name="Notiz 3 4 3 2 2 4" xfId="4873" xr:uid="{00000000-0005-0000-0000-0000CE830000}"/>
    <cellStyle name="Notiz 3 4 3 2 2 4 2" xfId="16601" xr:uid="{00000000-0005-0000-0000-0000CF830000}"/>
    <cellStyle name="Notiz 3 4 3 2 2 4 3" xfId="28328" xr:uid="{00000000-0005-0000-0000-0000D0830000}"/>
    <cellStyle name="Notiz 3 4 3 2 2 5" xfId="8778" xr:uid="{00000000-0005-0000-0000-0000D1830000}"/>
    <cellStyle name="Notiz 3 4 3 2 2 5 2" xfId="20506" xr:uid="{00000000-0005-0000-0000-0000D2830000}"/>
    <cellStyle name="Notiz 3 4 3 2 2 5 3" xfId="32233" xr:uid="{00000000-0005-0000-0000-0000D3830000}"/>
    <cellStyle name="Notiz 3 4 3 2 2 6" xfId="12696" xr:uid="{00000000-0005-0000-0000-0000D4830000}"/>
    <cellStyle name="Notiz 3 4 3 2 2 7" xfId="24423" xr:uid="{00000000-0005-0000-0000-0000D5830000}"/>
    <cellStyle name="Notiz 3 4 3 2 3" xfId="1397" xr:uid="{00000000-0005-0000-0000-0000D6830000}"/>
    <cellStyle name="Notiz 3 4 3 2 3 2" xfId="2695" xr:uid="{00000000-0005-0000-0000-0000D7830000}"/>
    <cellStyle name="Notiz 3 4 3 2 3 2 2" xfId="6600" xr:uid="{00000000-0005-0000-0000-0000D8830000}"/>
    <cellStyle name="Notiz 3 4 3 2 3 2 2 2" xfId="18328" xr:uid="{00000000-0005-0000-0000-0000D9830000}"/>
    <cellStyle name="Notiz 3 4 3 2 3 2 2 3" xfId="30055" xr:uid="{00000000-0005-0000-0000-0000DA830000}"/>
    <cellStyle name="Notiz 3 4 3 2 3 2 3" xfId="10505" xr:uid="{00000000-0005-0000-0000-0000DB830000}"/>
    <cellStyle name="Notiz 3 4 3 2 3 2 3 2" xfId="22233" xr:uid="{00000000-0005-0000-0000-0000DC830000}"/>
    <cellStyle name="Notiz 3 4 3 2 3 2 3 3" xfId="33960" xr:uid="{00000000-0005-0000-0000-0000DD830000}"/>
    <cellStyle name="Notiz 3 4 3 2 3 2 4" xfId="14423" xr:uid="{00000000-0005-0000-0000-0000DE830000}"/>
    <cellStyle name="Notiz 3 4 3 2 3 2 5" xfId="26150" xr:uid="{00000000-0005-0000-0000-0000DF830000}"/>
    <cellStyle name="Notiz 3 4 3 2 3 3" xfId="3993" xr:uid="{00000000-0005-0000-0000-0000E0830000}"/>
    <cellStyle name="Notiz 3 4 3 2 3 3 2" xfId="7898" xr:uid="{00000000-0005-0000-0000-0000E1830000}"/>
    <cellStyle name="Notiz 3 4 3 2 3 3 2 2" xfId="19626" xr:uid="{00000000-0005-0000-0000-0000E2830000}"/>
    <cellStyle name="Notiz 3 4 3 2 3 3 2 3" xfId="31353" xr:uid="{00000000-0005-0000-0000-0000E3830000}"/>
    <cellStyle name="Notiz 3 4 3 2 3 3 3" xfId="11803" xr:uid="{00000000-0005-0000-0000-0000E4830000}"/>
    <cellStyle name="Notiz 3 4 3 2 3 3 3 2" xfId="23531" xr:uid="{00000000-0005-0000-0000-0000E5830000}"/>
    <cellStyle name="Notiz 3 4 3 2 3 3 3 3" xfId="35258" xr:uid="{00000000-0005-0000-0000-0000E6830000}"/>
    <cellStyle name="Notiz 3 4 3 2 3 3 4" xfId="15721" xr:uid="{00000000-0005-0000-0000-0000E7830000}"/>
    <cellStyle name="Notiz 3 4 3 2 3 3 5" xfId="27448" xr:uid="{00000000-0005-0000-0000-0000E8830000}"/>
    <cellStyle name="Notiz 3 4 3 2 3 4" xfId="5302" xr:uid="{00000000-0005-0000-0000-0000E9830000}"/>
    <cellStyle name="Notiz 3 4 3 2 3 4 2" xfId="17030" xr:uid="{00000000-0005-0000-0000-0000EA830000}"/>
    <cellStyle name="Notiz 3 4 3 2 3 4 3" xfId="28757" xr:uid="{00000000-0005-0000-0000-0000EB830000}"/>
    <cellStyle name="Notiz 3 4 3 2 3 5" xfId="9207" xr:uid="{00000000-0005-0000-0000-0000EC830000}"/>
    <cellStyle name="Notiz 3 4 3 2 3 5 2" xfId="20935" xr:uid="{00000000-0005-0000-0000-0000ED830000}"/>
    <cellStyle name="Notiz 3 4 3 2 3 5 3" xfId="32662" xr:uid="{00000000-0005-0000-0000-0000EE830000}"/>
    <cellStyle name="Notiz 3 4 3 2 3 6" xfId="13125" xr:uid="{00000000-0005-0000-0000-0000EF830000}"/>
    <cellStyle name="Notiz 3 4 3 2 3 7" xfId="24852" xr:uid="{00000000-0005-0000-0000-0000F0830000}"/>
    <cellStyle name="Notiz 3 4 3 2 4" xfId="1837" xr:uid="{00000000-0005-0000-0000-0000F1830000}"/>
    <cellStyle name="Notiz 3 4 3 2 4 2" xfId="5742" xr:uid="{00000000-0005-0000-0000-0000F2830000}"/>
    <cellStyle name="Notiz 3 4 3 2 4 2 2" xfId="17470" xr:uid="{00000000-0005-0000-0000-0000F3830000}"/>
    <cellStyle name="Notiz 3 4 3 2 4 2 3" xfId="29197" xr:uid="{00000000-0005-0000-0000-0000F4830000}"/>
    <cellStyle name="Notiz 3 4 3 2 4 3" xfId="9647" xr:uid="{00000000-0005-0000-0000-0000F5830000}"/>
    <cellStyle name="Notiz 3 4 3 2 4 3 2" xfId="21375" xr:uid="{00000000-0005-0000-0000-0000F6830000}"/>
    <cellStyle name="Notiz 3 4 3 2 4 3 3" xfId="33102" xr:uid="{00000000-0005-0000-0000-0000F7830000}"/>
    <cellStyle name="Notiz 3 4 3 2 4 4" xfId="13565" xr:uid="{00000000-0005-0000-0000-0000F8830000}"/>
    <cellStyle name="Notiz 3 4 3 2 4 5" xfId="25292" xr:uid="{00000000-0005-0000-0000-0000F9830000}"/>
    <cellStyle name="Notiz 3 4 3 2 5" xfId="3135" xr:uid="{00000000-0005-0000-0000-0000FA830000}"/>
    <cellStyle name="Notiz 3 4 3 2 5 2" xfId="7040" xr:uid="{00000000-0005-0000-0000-0000FB830000}"/>
    <cellStyle name="Notiz 3 4 3 2 5 2 2" xfId="18768" xr:uid="{00000000-0005-0000-0000-0000FC830000}"/>
    <cellStyle name="Notiz 3 4 3 2 5 2 3" xfId="30495" xr:uid="{00000000-0005-0000-0000-0000FD830000}"/>
    <cellStyle name="Notiz 3 4 3 2 5 3" xfId="10945" xr:uid="{00000000-0005-0000-0000-0000FE830000}"/>
    <cellStyle name="Notiz 3 4 3 2 5 3 2" xfId="22673" xr:uid="{00000000-0005-0000-0000-0000FF830000}"/>
    <cellStyle name="Notiz 3 4 3 2 5 3 3" xfId="34400" xr:uid="{00000000-0005-0000-0000-000000840000}"/>
    <cellStyle name="Notiz 3 4 3 2 5 4" xfId="14863" xr:uid="{00000000-0005-0000-0000-000001840000}"/>
    <cellStyle name="Notiz 3 4 3 2 5 5" xfId="26590" xr:uid="{00000000-0005-0000-0000-000002840000}"/>
    <cellStyle name="Notiz 3 4 3 2 6" xfId="4444" xr:uid="{00000000-0005-0000-0000-000003840000}"/>
    <cellStyle name="Notiz 3 4 3 2 6 2" xfId="16172" xr:uid="{00000000-0005-0000-0000-000004840000}"/>
    <cellStyle name="Notiz 3 4 3 2 6 3" xfId="27899" xr:uid="{00000000-0005-0000-0000-000005840000}"/>
    <cellStyle name="Notiz 3 4 3 2 7" xfId="8349" xr:uid="{00000000-0005-0000-0000-000006840000}"/>
    <cellStyle name="Notiz 3 4 3 2 7 2" xfId="20077" xr:uid="{00000000-0005-0000-0000-000007840000}"/>
    <cellStyle name="Notiz 3 4 3 2 7 3" xfId="31804" xr:uid="{00000000-0005-0000-0000-000008840000}"/>
    <cellStyle name="Notiz 3 4 3 2 8" xfId="12267" xr:uid="{00000000-0005-0000-0000-000009840000}"/>
    <cellStyle name="Notiz 3 4 3 2 9" xfId="23994" xr:uid="{00000000-0005-0000-0000-00000A840000}"/>
    <cellStyle name="Notiz 3 4 3 3" xfId="638" xr:uid="{00000000-0005-0000-0000-00000B840000}"/>
    <cellStyle name="Notiz 3 4 3 3 2" xfId="1067" xr:uid="{00000000-0005-0000-0000-00000C840000}"/>
    <cellStyle name="Notiz 3 4 3 3 2 2" xfId="2365" xr:uid="{00000000-0005-0000-0000-00000D840000}"/>
    <cellStyle name="Notiz 3 4 3 3 2 2 2" xfId="6270" xr:uid="{00000000-0005-0000-0000-00000E840000}"/>
    <cellStyle name="Notiz 3 4 3 3 2 2 2 2" xfId="17998" xr:uid="{00000000-0005-0000-0000-00000F840000}"/>
    <cellStyle name="Notiz 3 4 3 3 2 2 2 3" xfId="29725" xr:uid="{00000000-0005-0000-0000-000010840000}"/>
    <cellStyle name="Notiz 3 4 3 3 2 2 3" xfId="10175" xr:uid="{00000000-0005-0000-0000-000011840000}"/>
    <cellStyle name="Notiz 3 4 3 3 2 2 3 2" xfId="21903" xr:uid="{00000000-0005-0000-0000-000012840000}"/>
    <cellStyle name="Notiz 3 4 3 3 2 2 3 3" xfId="33630" xr:uid="{00000000-0005-0000-0000-000013840000}"/>
    <cellStyle name="Notiz 3 4 3 3 2 2 4" xfId="14093" xr:uid="{00000000-0005-0000-0000-000014840000}"/>
    <cellStyle name="Notiz 3 4 3 3 2 2 5" xfId="25820" xr:uid="{00000000-0005-0000-0000-000015840000}"/>
    <cellStyle name="Notiz 3 4 3 3 2 3" xfId="3663" xr:uid="{00000000-0005-0000-0000-000016840000}"/>
    <cellStyle name="Notiz 3 4 3 3 2 3 2" xfId="7568" xr:uid="{00000000-0005-0000-0000-000017840000}"/>
    <cellStyle name="Notiz 3 4 3 3 2 3 2 2" xfId="19296" xr:uid="{00000000-0005-0000-0000-000018840000}"/>
    <cellStyle name="Notiz 3 4 3 3 2 3 2 3" xfId="31023" xr:uid="{00000000-0005-0000-0000-000019840000}"/>
    <cellStyle name="Notiz 3 4 3 3 2 3 3" xfId="11473" xr:uid="{00000000-0005-0000-0000-00001A840000}"/>
    <cellStyle name="Notiz 3 4 3 3 2 3 3 2" xfId="23201" xr:uid="{00000000-0005-0000-0000-00001B840000}"/>
    <cellStyle name="Notiz 3 4 3 3 2 3 3 3" xfId="34928" xr:uid="{00000000-0005-0000-0000-00001C840000}"/>
    <cellStyle name="Notiz 3 4 3 3 2 3 4" xfId="15391" xr:uid="{00000000-0005-0000-0000-00001D840000}"/>
    <cellStyle name="Notiz 3 4 3 3 2 3 5" xfId="27118" xr:uid="{00000000-0005-0000-0000-00001E840000}"/>
    <cellStyle name="Notiz 3 4 3 3 2 4" xfId="4972" xr:uid="{00000000-0005-0000-0000-00001F840000}"/>
    <cellStyle name="Notiz 3 4 3 3 2 4 2" xfId="16700" xr:uid="{00000000-0005-0000-0000-000020840000}"/>
    <cellStyle name="Notiz 3 4 3 3 2 4 3" xfId="28427" xr:uid="{00000000-0005-0000-0000-000021840000}"/>
    <cellStyle name="Notiz 3 4 3 3 2 5" xfId="8877" xr:uid="{00000000-0005-0000-0000-000022840000}"/>
    <cellStyle name="Notiz 3 4 3 3 2 5 2" xfId="20605" xr:uid="{00000000-0005-0000-0000-000023840000}"/>
    <cellStyle name="Notiz 3 4 3 3 2 5 3" xfId="32332" xr:uid="{00000000-0005-0000-0000-000024840000}"/>
    <cellStyle name="Notiz 3 4 3 3 2 6" xfId="12795" xr:uid="{00000000-0005-0000-0000-000025840000}"/>
    <cellStyle name="Notiz 3 4 3 3 2 7" xfId="24522" xr:uid="{00000000-0005-0000-0000-000026840000}"/>
    <cellStyle name="Notiz 3 4 3 3 3" xfId="1496" xr:uid="{00000000-0005-0000-0000-000027840000}"/>
    <cellStyle name="Notiz 3 4 3 3 3 2" xfId="2794" xr:uid="{00000000-0005-0000-0000-000028840000}"/>
    <cellStyle name="Notiz 3 4 3 3 3 2 2" xfId="6699" xr:uid="{00000000-0005-0000-0000-000029840000}"/>
    <cellStyle name="Notiz 3 4 3 3 3 2 2 2" xfId="18427" xr:uid="{00000000-0005-0000-0000-00002A840000}"/>
    <cellStyle name="Notiz 3 4 3 3 3 2 2 3" xfId="30154" xr:uid="{00000000-0005-0000-0000-00002B840000}"/>
    <cellStyle name="Notiz 3 4 3 3 3 2 3" xfId="10604" xr:uid="{00000000-0005-0000-0000-00002C840000}"/>
    <cellStyle name="Notiz 3 4 3 3 3 2 3 2" xfId="22332" xr:uid="{00000000-0005-0000-0000-00002D840000}"/>
    <cellStyle name="Notiz 3 4 3 3 3 2 3 3" xfId="34059" xr:uid="{00000000-0005-0000-0000-00002E840000}"/>
    <cellStyle name="Notiz 3 4 3 3 3 2 4" xfId="14522" xr:uid="{00000000-0005-0000-0000-00002F840000}"/>
    <cellStyle name="Notiz 3 4 3 3 3 2 5" xfId="26249" xr:uid="{00000000-0005-0000-0000-000030840000}"/>
    <cellStyle name="Notiz 3 4 3 3 3 3" xfId="4092" xr:uid="{00000000-0005-0000-0000-000031840000}"/>
    <cellStyle name="Notiz 3 4 3 3 3 3 2" xfId="7997" xr:uid="{00000000-0005-0000-0000-000032840000}"/>
    <cellStyle name="Notiz 3 4 3 3 3 3 2 2" xfId="19725" xr:uid="{00000000-0005-0000-0000-000033840000}"/>
    <cellStyle name="Notiz 3 4 3 3 3 3 2 3" xfId="31452" xr:uid="{00000000-0005-0000-0000-000034840000}"/>
    <cellStyle name="Notiz 3 4 3 3 3 3 3" xfId="11902" xr:uid="{00000000-0005-0000-0000-000035840000}"/>
    <cellStyle name="Notiz 3 4 3 3 3 3 3 2" xfId="23630" xr:uid="{00000000-0005-0000-0000-000036840000}"/>
    <cellStyle name="Notiz 3 4 3 3 3 3 3 3" xfId="35357" xr:uid="{00000000-0005-0000-0000-000037840000}"/>
    <cellStyle name="Notiz 3 4 3 3 3 3 4" xfId="15820" xr:uid="{00000000-0005-0000-0000-000038840000}"/>
    <cellStyle name="Notiz 3 4 3 3 3 3 5" xfId="27547" xr:uid="{00000000-0005-0000-0000-000039840000}"/>
    <cellStyle name="Notiz 3 4 3 3 3 4" xfId="5401" xr:uid="{00000000-0005-0000-0000-00003A840000}"/>
    <cellStyle name="Notiz 3 4 3 3 3 4 2" xfId="17129" xr:uid="{00000000-0005-0000-0000-00003B840000}"/>
    <cellStyle name="Notiz 3 4 3 3 3 4 3" xfId="28856" xr:uid="{00000000-0005-0000-0000-00003C840000}"/>
    <cellStyle name="Notiz 3 4 3 3 3 5" xfId="9306" xr:uid="{00000000-0005-0000-0000-00003D840000}"/>
    <cellStyle name="Notiz 3 4 3 3 3 5 2" xfId="21034" xr:uid="{00000000-0005-0000-0000-00003E840000}"/>
    <cellStyle name="Notiz 3 4 3 3 3 5 3" xfId="32761" xr:uid="{00000000-0005-0000-0000-00003F840000}"/>
    <cellStyle name="Notiz 3 4 3 3 3 6" xfId="13224" xr:uid="{00000000-0005-0000-0000-000040840000}"/>
    <cellStyle name="Notiz 3 4 3 3 3 7" xfId="24951" xr:uid="{00000000-0005-0000-0000-000041840000}"/>
    <cellStyle name="Notiz 3 4 3 3 4" xfId="1936" xr:uid="{00000000-0005-0000-0000-000042840000}"/>
    <cellStyle name="Notiz 3 4 3 3 4 2" xfId="5841" xr:uid="{00000000-0005-0000-0000-000043840000}"/>
    <cellStyle name="Notiz 3 4 3 3 4 2 2" xfId="17569" xr:uid="{00000000-0005-0000-0000-000044840000}"/>
    <cellStyle name="Notiz 3 4 3 3 4 2 3" xfId="29296" xr:uid="{00000000-0005-0000-0000-000045840000}"/>
    <cellStyle name="Notiz 3 4 3 3 4 3" xfId="9746" xr:uid="{00000000-0005-0000-0000-000046840000}"/>
    <cellStyle name="Notiz 3 4 3 3 4 3 2" xfId="21474" xr:uid="{00000000-0005-0000-0000-000047840000}"/>
    <cellStyle name="Notiz 3 4 3 3 4 3 3" xfId="33201" xr:uid="{00000000-0005-0000-0000-000048840000}"/>
    <cellStyle name="Notiz 3 4 3 3 4 4" xfId="13664" xr:uid="{00000000-0005-0000-0000-000049840000}"/>
    <cellStyle name="Notiz 3 4 3 3 4 5" xfId="25391" xr:uid="{00000000-0005-0000-0000-00004A840000}"/>
    <cellStyle name="Notiz 3 4 3 3 5" xfId="3234" xr:uid="{00000000-0005-0000-0000-00004B840000}"/>
    <cellStyle name="Notiz 3 4 3 3 5 2" xfId="7139" xr:uid="{00000000-0005-0000-0000-00004C840000}"/>
    <cellStyle name="Notiz 3 4 3 3 5 2 2" xfId="18867" xr:uid="{00000000-0005-0000-0000-00004D840000}"/>
    <cellStyle name="Notiz 3 4 3 3 5 2 3" xfId="30594" xr:uid="{00000000-0005-0000-0000-00004E840000}"/>
    <cellStyle name="Notiz 3 4 3 3 5 3" xfId="11044" xr:uid="{00000000-0005-0000-0000-00004F840000}"/>
    <cellStyle name="Notiz 3 4 3 3 5 3 2" xfId="22772" xr:uid="{00000000-0005-0000-0000-000050840000}"/>
    <cellStyle name="Notiz 3 4 3 3 5 3 3" xfId="34499" xr:uid="{00000000-0005-0000-0000-000051840000}"/>
    <cellStyle name="Notiz 3 4 3 3 5 4" xfId="14962" xr:uid="{00000000-0005-0000-0000-000052840000}"/>
    <cellStyle name="Notiz 3 4 3 3 5 5" xfId="26689" xr:uid="{00000000-0005-0000-0000-000053840000}"/>
    <cellStyle name="Notiz 3 4 3 3 6" xfId="4543" xr:uid="{00000000-0005-0000-0000-000054840000}"/>
    <cellStyle name="Notiz 3 4 3 3 6 2" xfId="16271" xr:uid="{00000000-0005-0000-0000-000055840000}"/>
    <cellStyle name="Notiz 3 4 3 3 6 3" xfId="27998" xr:uid="{00000000-0005-0000-0000-000056840000}"/>
    <cellStyle name="Notiz 3 4 3 3 7" xfId="8448" xr:uid="{00000000-0005-0000-0000-000057840000}"/>
    <cellStyle name="Notiz 3 4 3 3 7 2" xfId="20176" xr:uid="{00000000-0005-0000-0000-000058840000}"/>
    <cellStyle name="Notiz 3 4 3 3 7 3" xfId="31903" xr:uid="{00000000-0005-0000-0000-000059840000}"/>
    <cellStyle name="Notiz 3 4 3 3 8" xfId="12366" xr:uid="{00000000-0005-0000-0000-00005A840000}"/>
    <cellStyle name="Notiz 3 4 3 3 9" xfId="24093" xr:uid="{00000000-0005-0000-0000-00005B840000}"/>
    <cellStyle name="Notiz 3 4 3 4" xfId="869" xr:uid="{00000000-0005-0000-0000-00005C840000}"/>
    <cellStyle name="Notiz 3 4 3 4 2" xfId="2167" xr:uid="{00000000-0005-0000-0000-00005D840000}"/>
    <cellStyle name="Notiz 3 4 3 4 2 2" xfId="6072" xr:uid="{00000000-0005-0000-0000-00005E840000}"/>
    <cellStyle name="Notiz 3 4 3 4 2 2 2" xfId="17800" xr:uid="{00000000-0005-0000-0000-00005F840000}"/>
    <cellStyle name="Notiz 3 4 3 4 2 2 3" xfId="29527" xr:uid="{00000000-0005-0000-0000-000060840000}"/>
    <cellStyle name="Notiz 3 4 3 4 2 3" xfId="9977" xr:uid="{00000000-0005-0000-0000-000061840000}"/>
    <cellStyle name="Notiz 3 4 3 4 2 3 2" xfId="21705" xr:uid="{00000000-0005-0000-0000-000062840000}"/>
    <cellStyle name="Notiz 3 4 3 4 2 3 3" xfId="33432" xr:uid="{00000000-0005-0000-0000-000063840000}"/>
    <cellStyle name="Notiz 3 4 3 4 2 4" xfId="13895" xr:uid="{00000000-0005-0000-0000-000064840000}"/>
    <cellStyle name="Notiz 3 4 3 4 2 5" xfId="25622" xr:uid="{00000000-0005-0000-0000-000065840000}"/>
    <cellStyle name="Notiz 3 4 3 4 3" xfId="3465" xr:uid="{00000000-0005-0000-0000-000066840000}"/>
    <cellStyle name="Notiz 3 4 3 4 3 2" xfId="7370" xr:uid="{00000000-0005-0000-0000-000067840000}"/>
    <cellStyle name="Notiz 3 4 3 4 3 2 2" xfId="19098" xr:uid="{00000000-0005-0000-0000-000068840000}"/>
    <cellStyle name="Notiz 3 4 3 4 3 2 3" xfId="30825" xr:uid="{00000000-0005-0000-0000-000069840000}"/>
    <cellStyle name="Notiz 3 4 3 4 3 3" xfId="11275" xr:uid="{00000000-0005-0000-0000-00006A840000}"/>
    <cellStyle name="Notiz 3 4 3 4 3 3 2" xfId="23003" xr:uid="{00000000-0005-0000-0000-00006B840000}"/>
    <cellStyle name="Notiz 3 4 3 4 3 3 3" xfId="34730" xr:uid="{00000000-0005-0000-0000-00006C840000}"/>
    <cellStyle name="Notiz 3 4 3 4 3 4" xfId="15193" xr:uid="{00000000-0005-0000-0000-00006D840000}"/>
    <cellStyle name="Notiz 3 4 3 4 3 5" xfId="26920" xr:uid="{00000000-0005-0000-0000-00006E840000}"/>
    <cellStyle name="Notiz 3 4 3 4 4" xfId="4774" xr:uid="{00000000-0005-0000-0000-00006F840000}"/>
    <cellStyle name="Notiz 3 4 3 4 4 2" xfId="16502" xr:uid="{00000000-0005-0000-0000-000070840000}"/>
    <cellStyle name="Notiz 3 4 3 4 4 3" xfId="28229" xr:uid="{00000000-0005-0000-0000-000071840000}"/>
    <cellStyle name="Notiz 3 4 3 4 5" xfId="8679" xr:uid="{00000000-0005-0000-0000-000072840000}"/>
    <cellStyle name="Notiz 3 4 3 4 5 2" xfId="20407" xr:uid="{00000000-0005-0000-0000-000073840000}"/>
    <cellStyle name="Notiz 3 4 3 4 5 3" xfId="32134" xr:uid="{00000000-0005-0000-0000-000074840000}"/>
    <cellStyle name="Notiz 3 4 3 4 6" xfId="12597" xr:uid="{00000000-0005-0000-0000-000075840000}"/>
    <cellStyle name="Notiz 3 4 3 4 7" xfId="24324" xr:uid="{00000000-0005-0000-0000-000076840000}"/>
    <cellStyle name="Notiz 3 4 3 5" xfId="1298" xr:uid="{00000000-0005-0000-0000-000077840000}"/>
    <cellStyle name="Notiz 3 4 3 5 2" xfId="2596" xr:uid="{00000000-0005-0000-0000-000078840000}"/>
    <cellStyle name="Notiz 3 4 3 5 2 2" xfId="6501" xr:uid="{00000000-0005-0000-0000-000079840000}"/>
    <cellStyle name="Notiz 3 4 3 5 2 2 2" xfId="18229" xr:uid="{00000000-0005-0000-0000-00007A840000}"/>
    <cellStyle name="Notiz 3 4 3 5 2 2 3" xfId="29956" xr:uid="{00000000-0005-0000-0000-00007B840000}"/>
    <cellStyle name="Notiz 3 4 3 5 2 3" xfId="10406" xr:uid="{00000000-0005-0000-0000-00007C840000}"/>
    <cellStyle name="Notiz 3 4 3 5 2 3 2" xfId="22134" xr:uid="{00000000-0005-0000-0000-00007D840000}"/>
    <cellStyle name="Notiz 3 4 3 5 2 3 3" xfId="33861" xr:uid="{00000000-0005-0000-0000-00007E840000}"/>
    <cellStyle name="Notiz 3 4 3 5 2 4" xfId="14324" xr:uid="{00000000-0005-0000-0000-00007F840000}"/>
    <cellStyle name="Notiz 3 4 3 5 2 5" xfId="26051" xr:uid="{00000000-0005-0000-0000-000080840000}"/>
    <cellStyle name="Notiz 3 4 3 5 3" xfId="3894" xr:uid="{00000000-0005-0000-0000-000081840000}"/>
    <cellStyle name="Notiz 3 4 3 5 3 2" xfId="7799" xr:uid="{00000000-0005-0000-0000-000082840000}"/>
    <cellStyle name="Notiz 3 4 3 5 3 2 2" xfId="19527" xr:uid="{00000000-0005-0000-0000-000083840000}"/>
    <cellStyle name="Notiz 3 4 3 5 3 2 3" xfId="31254" xr:uid="{00000000-0005-0000-0000-000084840000}"/>
    <cellStyle name="Notiz 3 4 3 5 3 3" xfId="11704" xr:uid="{00000000-0005-0000-0000-000085840000}"/>
    <cellStyle name="Notiz 3 4 3 5 3 3 2" xfId="23432" xr:uid="{00000000-0005-0000-0000-000086840000}"/>
    <cellStyle name="Notiz 3 4 3 5 3 3 3" xfId="35159" xr:uid="{00000000-0005-0000-0000-000087840000}"/>
    <cellStyle name="Notiz 3 4 3 5 3 4" xfId="15622" xr:uid="{00000000-0005-0000-0000-000088840000}"/>
    <cellStyle name="Notiz 3 4 3 5 3 5" xfId="27349" xr:uid="{00000000-0005-0000-0000-000089840000}"/>
    <cellStyle name="Notiz 3 4 3 5 4" xfId="5203" xr:uid="{00000000-0005-0000-0000-00008A840000}"/>
    <cellStyle name="Notiz 3 4 3 5 4 2" xfId="16931" xr:uid="{00000000-0005-0000-0000-00008B840000}"/>
    <cellStyle name="Notiz 3 4 3 5 4 3" xfId="28658" xr:uid="{00000000-0005-0000-0000-00008C840000}"/>
    <cellStyle name="Notiz 3 4 3 5 5" xfId="9108" xr:uid="{00000000-0005-0000-0000-00008D840000}"/>
    <cellStyle name="Notiz 3 4 3 5 5 2" xfId="20836" xr:uid="{00000000-0005-0000-0000-00008E840000}"/>
    <cellStyle name="Notiz 3 4 3 5 5 3" xfId="32563" xr:uid="{00000000-0005-0000-0000-00008F840000}"/>
    <cellStyle name="Notiz 3 4 3 5 6" xfId="13026" xr:uid="{00000000-0005-0000-0000-000090840000}"/>
    <cellStyle name="Notiz 3 4 3 5 7" xfId="24753" xr:uid="{00000000-0005-0000-0000-000091840000}"/>
    <cellStyle name="Notiz 3 4 3 6" xfId="1738" xr:uid="{00000000-0005-0000-0000-000092840000}"/>
    <cellStyle name="Notiz 3 4 3 6 2" xfId="5643" xr:uid="{00000000-0005-0000-0000-000093840000}"/>
    <cellStyle name="Notiz 3 4 3 6 2 2" xfId="17371" xr:uid="{00000000-0005-0000-0000-000094840000}"/>
    <cellStyle name="Notiz 3 4 3 6 2 3" xfId="29098" xr:uid="{00000000-0005-0000-0000-000095840000}"/>
    <cellStyle name="Notiz 3 4 3 6 3" xfId="9548" xr:uid="{00000000-0005-0000-0000-000096840000}"/>
    <cellStyle name="Notiz 3 4 3 6 3 2" xfId="21276" xr:uid="{00000000-0005-0000-0000-000097840000}"/>
    <cellStyle name="Notiz 3 4 3 6 3 3" xfId="33003" xr:uid="{00000000-0005-0000-0000-000098840000}"/>
    <cellStyle name="Notiz 3 4 3 6 4" xfId="13466" xr:uid="{00000000-0005-0000-0000-000099840000}"/>
    <cellStyle name="Notiz 3 4 3 6 5" xfId="25193" xr:uid="{00000000-0005-0000-0000-00009A840000}"/>
    <cellStyle name="Notiz 3 4 3 7" xfId="3036" xr:uid="{00000000-0005-0000-0000-00009B840000}"/>
    <cellStyle name="Notiz 3 4 3 7 2" xfId="6941" xr:uid="{00000000-0005-0000-0000-00009C840000}"/>
    <cellStyle name="Notiz 3 4 3 7 2 2" xfId="18669" xr:uid="{00000000-0005-0000-0000-00009D840000}"/>
    <cellStyle name="Notiz 3 4 3 7 2 3" xfId="30396" xr:uid="{00000000-0005-0000-0000-00009E840000}"/>
    <cellStyle name="Notiz 3 4 3 7 3" xfId="10846" xr:uid="{00000000-0005-0000-0000-00009F840000}"/>
    <cellStyle name="Notiz 3 4 3 7 3 2" xfId="22574" xr:uid="{00000000-0005-0000-0000-0000A0840000}"/>
    <cellStyle name="Notiz 3 4 3 7 3 3" xfId="34301" xr:uid="{00000000-0005-0000-0000-0000A1840000}"/>
    <cellStyle name="Notiz 3 4 3 7 4" xfId="14764" xr:uid="{00000000-0005-0000-0000-0000A2840000}"/>
    <cellStyle name="Notiz 3 4 3 7 5" xfId="26491" xr:uid="{00000000-0005-0000-0000-0000A3840000}"/>
    <cellStyle name="Notiz 3 4 3 8" xfId="4345" xr:uid="{00000000-0005-0000-0000-0000A4840000}"/>
    <cellStyle name="Notiz 3 4 3 8 2" xfId="16073" xr:uid="{00000000-0005-0000-0000-0000A5840000}"/>
    <cellStyle name="Notiz 3 4 3 8 3" xfId="27800" xr:uid="{00000000-0005-0000-0000-0000A6840000}"/>
    <cellStyle name="Notiz 3 4 3 9" xfId="8250" xr:uid="{00000000-0005-0000-0000-0000A7840000}"/>
    <cellStyle name="Notiz 3 4 3 9 2" xfId="19978" xr:uid="{00000000-0005-0000-0000-0000A8840000}"/>
    <cellStyle name="Notiz 3 4 3 9 3" xfId="31705" xr:uid="{00000000-0005-0000-0000-0000A9840000}"/>
    <cellStyle name="Notiz 3 4 4" xfId="395" xr:uid="{00000000-0005-0000-0000-0000AA840000}"/>
    <cellStyle name="Notiz 3 4 4 2" xfId="824" xr:uid="{00000000-0005-0000-0000-0000AB840000}"/>
    <cellStyle name="Notiz 3 4 4 2 2" xfId="2122" xr:uid="{00000000-0005-0000-0000-0000AC840000}"/>
    <cellStyle name="Notiz 3 4 4 2 2 2" xfId="6027" xr:uid="{00000000-0005-0000-0000-0000AD840000}"/>
    <cellStyle name="Notiz 3 4 4 2 2 2 2" xfId="17755" xr:uid="{00000000-0005-0000-0000-0000AE840000}"/>
    <cellStyle name="Notiz 3 4 4 2 2 2 3" xfId="29482" xr:uid="{00000000-0005-0000-0000-0000AF840000}"/>
    <cellStyle name="Notiz 3 4 4 2 2 3" xfId="9932" xr:uid="{00000000-0005-0000-0000-0000B0840000}"/>
    <cellStyle name="Notiz 3 4 4 2 2 3 2" xfId="21660" xr:uid="{00000000-0005-0000-0000-0000B1840000}"/>
    <cellStyle name="Notiz 3 4 4 2 2 3 3" xfId="33387" xr:uid="{00000000-0005-0000-0000-0000B2840000}"/>
    <cellStyle name="Notiz 3 4 4 2 2 4" xfId="13850" xr:uid="{00000000-0005-0000-0000-0000B3840000}"/>
    <cellStyle name="Notiz 3 4 4 2 2 5" xfId="25577" xr:uid="{00000000-0005-0000-0000-0000B4840000}"/>
    <cellStyle name="Notiz 3 4 4 2 3" xfId="3420" xr:uid="{00000000-0005-0000-0000-0000B5840000}"/>
    <cellStyle name="Notiz 3 4 4 2 3 2" xfId="7325" xr:uid="{00000000-0005-0000-0000-0000B6840000}"/>
    <cellStyle name="Notiz 3 4 4 2 3 2 2" xfId="19053" xr:uid="{00000000-0005-0000-0000-0000B7840000}"/>
    <cellStyle name="Notiz 3 4 4 2 3 2 3" xfId="30780" xr:uid="{00000000-0005-0000-0000-0000B8840000}"/>
    <cellStyle name="Notiz 3 4 4 2 3 3" xfId="11230" xr:uid="{00000000-0005-0000-0000-0000B9840000}"/>
    <cellStyle name="Notiz 3 4 4 2 3 3 2" xfId="22958" xr:uid="{00000000-0005-0000-0000-0000BA840000}"/>
    <cellStyle name="Notiz 3 4 4 2 3 3 3" xfId="34685" xr:uid="{00000000-0005-0000-0000-0000BB840000}"/>
    <cellStyle name="Notiz 3 4 4 2 3 4" xfId="15148" xr:uid="{00000000-0005-0000-0000-0000BC840000}"/>
    <cellStyle name="Notiz 3 4 4 2 3 5" xfId="26875" xr:uid="{00000000-0005-0000-0000-0000BD840000}"/>
    <cellStyle name="Notiz 3 4 4 2 4" xfId="4729" xr:uid="{00000000-0005-0000-0000-0000BE840000}"/>
    <cellStyle name="Notiz 3 4 4 2 4 2" xfId="16457" xr:uid="{00000000-0005-0000-0000-0000BF840000}"/>
    <cellStyle name="Notiz 3 4 4 2 4 3" xfId="28184" xr:uid="{00000000-0005-0000-0000-0000C0840000}"/>
    <cellStyle name="Notiz 3 4 4 2 5" xfId="8634" xr:uid="{00000000-0005-0000-0000-0000C1840000}"/>
    <cellStyle name="Notiz 3 4 4 2 5 2" xfId="20362" xr:uid="{00000000-0005-0000-0000-0000C2840000}"/>
    <cellStyle name="Notiz 3 4 4 2 5 3" xfId="32089" xr:uid="{00000000-0005-0000-0000-0000C3840000}"/>
    <cellStyle name="Notiz 3 4 4 2 6" xfId="12552" xr:uid="{00000000-0005-0000-0000-0000C4840000}"/>
    <cellStyle name="Notiz 3 4 4 2 7" xfId="24279" xr:uid="{00000000-0005-0000-0000-0000C5840000}"/>
    <cellStyle name="Notiz 3 4 4 3" xfId="1253" xr:uid="{00000000-0005-0000-0000-0000C6840000}"/>
    <cellStyle name="Notiz 3 4 4 3 2" xfId="2551" xr:uid="{00000000-0005-0000-0000-0000C7840000}"/>
    <cellStyle name="Notiz 3 4 4 3 2 2" xfId="6456" xr:uid="{00000000-0005-0000-0000-0000C8840000}"/>
    <cellStyle name="Notiz 3 4 4 3 2 2 2" xfId="18184" xr:uid="{00000000-0005-0000-0000-0000C9840000}"/>
    <cellStyle name="Notiz 3 4 4 3 2 2 3" xfId="29911" xr:uid="{00000000-0005-0000-0000-0000CA840000}"/>
    <cellStyle name="Notiz 3 4 4 3 2 3" xfId="10361" xr:uid="{00000000-0005-0000-0000-0000CB840000}"/>
    <cellStyle name="Notiz 3 4 4 3 2 3 2" xfId="22089" xr:uid="{00000000-0005-0000-0000-0000CC840000}"/>
    <cellStyle name="Notiz 3 4 4 3 2 3 3" xfId="33816" xr:uid="{00000000-0005-0000-0000-0000CD840000}"/>
    <cellStyle name="Notiz 3 4 4 3 2 4" xfId="14279" xr:uid="{00000000-0005-0000-0000-0000CE840000}"/>
    <cellStyle name="Notiz 3 4 4 3 2 5" xfId="26006" xr:uid="{00000000-0005-0000-0000-0000CF840000}"/>
    <cellStyle name="Notiz 3 4 4 3 3" xfId="3849" xr:uid="{00000000-0005-0000-0000-0000D0840000}"/>
    <cellStyle name="Notiz 3 4 4 3 3 2" xfId="7754" xr:uid="{00000000-0005-0000-0000-0000D1840000}"/>
    <cellStyle name="Notiz 3 4 4 3 3 2 2" xfId="19482" xr:uid="{00000000-0005-0000-0000-0000D2840000}"/>
    <cellStyle name="Notiz 3 4 4 3 3 2 3" xfId="31209" xr:uid="{00000000-0005-0000-0000-0000D3840000}"/>
    <cellStyle name="Notiz 3 4 4 3 3 3" xfId="11659" xr:uid="{00000000-0005-0000-0000-0000D4840000}"/>
    <cellStyle name="Notiz 3 4 4 3 3 3 2" xfId="23387" xr:uid="{00000000-0005-0000-0000-0000D5840000}"/>
    <cellStyle name="Notiz 3 4 4 3 3 3 3" xfId="35114" xr:uid="{00000000-0005-0000-0000-0000D6840000}"/>
    <cellStyle name="Notiz 3 4 4 3 3 4" xfId="15577" xr:uid="{00000000-0005-0000-0000-0000D7840000}"/>
    <cellStyle name="Notiz 3 4 4 3 3 5" xfId="27304" xr:uid="{00000000-0005-0000-0000-0000D8840000}"/>
    <cellStyle name="Notiz 3 4 4 3 4" xfId="5158" xr:uid="{00000000-0005-0000-0000-0000D9840000}"/>
    <cellStyle name="Notiz 3 4 4 3 4 2" xfId="16886" xr:uid="{00000000-0005-0000-0000-0000DA840000}"/>
    <cellStyle name="Notiz 3 4 4 3 4 3" xfId="28613" xr:uid="{00000000-0005-0000-0000-0000DB840000}"/>
    <cellStyle name="Notiz 3 4 4 3 5" xfId="9063" xr:uid="{00000000-0005-0000-0000-0000DC840000}"/>
    <cellStyle name="Notiz 3 4 4 3 5 2" xfId="20791" xr:uid="{00000000-0005-0000-0000-0000DD840000}"/>
    <cellStyle name="Notiz 3 4 4 3 5 3" xfId="32518" xr:uid="{00000000-0005-0000-0000-0000DE840000}"/>
    <cellStyle name="Notiz 3 4 4 3 6" xfId="12981" xr:uid="{00000000-0005-0000-0000-0000DF840000}"/>
    <cellStyle name="Notiz 3 4 4 3 7" xfId="24708" xr:uid="{00000000-0005-0000-0000-0000E0840000}"/>
    <cellStyle name="Notiz 3 4 4 4" xfId="1693" xr:uid="{00000000-0005-0000-0000-0000E1840000}"/>
    <cellStyle name="Notiz 3 4 4 4 2" xfId="5598" xr:uid="{00000000-0005-0000-0000-0000E2840000}"/>
    <cellStyle name="Notiz 3 4 4 4 2 2" xfId="17326" xr:uid="{00000000-0005-0000-0000-0000E3840000}"/>
    <cellStyle name="Notiz 3 4 4 4 2 3" xfId="29053" xr:uid="{00000000-0005-0000-0000-0000E4840000}"/>
    <cellStyle name="Notiz 3 4 4 4 3" xfId="9503" xr:uid="{00000000-0005-0000-0000-0000E5840000}"/>
    <cellStyle name="Notiz 3 4 4 4 3 2" xfId="21231" xr:uid="{00000000-0005-0000-0000-0000E6840000}"/>
    <cellStyle name="Notiz 3 4 4 4 3 3" xfId="32958" xr:uid="{00000000-0005-0000-0000-0000E7840000}"/>
    <cellStyle name="Notiz 3 4 4 4 4" xfId="13421" xr:uid="{00000000-0005-0000-0000-0000E8840000}"/>
    <cellStyle name="Notiz 3 4 4 4 5" xfId="25148" xr:uid="{00000000-0005-0000-0000-0000E9840000}"/>
    <cellStyle name="Notiz 3 4 4 5" xfId="2991" xr:uid="{00000000-0005-0000-0000-0000EA840000}"/>
    <cellStyle name="Notiz 3 4 4 5 2" xfId="6896" xr:uid="{00000000-0005-0000-0000-0000EB840000}"/>
    <cellStyle name="Notiz 3 4 4 5 2 2" xfId="18624" xr:uid="{00000000-0005-0000-0000-0000EC840000}"/>
    <cellStyle name="Notiz 3 4 4 5 2 3" xfId="30351" xr:uid="{00000000-0005-0000-0000-0000ED840000}"/>
    <cellStyle name="Notiz 3 4 4 5 3" xfId="10801" xr:uid="{00000000-0005-0000-0000-0000EE840000}"/>
    <cellStyle name="Notiz 3 4 4 5 3 2" xfId="22529" xr:uid="{00000000-0005-0000-0000-0000EF840000}"/>
    <cellStyle name="Notiz 3 4 4 5 3 3" xfId="34256" xr:uid="{00000000-0005-0000-0000-0000F0840000}"/>
    <cellStyle name="Notiz 3 4 4 5 4" xfId="14719" xr:uid="{00000000-0005-0000-0000-0000F1840000}"/>
    <cellStyle name="Notiz 3 4 4 5 5" xfId="26446" xr:uid="{00000000-0005-0000-0000-0000F2840000}"/>
    <cellStyle name="Notiz 3 4 4 6" xfId="4300" xr:uid="{00000000-0005-0000-0000-0000F3840000}"/>
    <cellStyle name="Notiz 3 4 4 6 2" xfId="16028" xr:uid="{00000000-0005-0000-0000-0000F4840000}"/>
    <cellStyle name="Notiz 3 4 4 6 3" xfId="27755" xr:uid="{00000000-0005-0000-0000-0000F5840000}"/>
    <cellStyle name="Notiz 3 4 4 7" xfId="8205" xr:uid="{00000000-0005-0000-0000-0000F6840000}"/>
    <cellStyle name="Notiz 3 4 4 7 2" xfId="19933" xr:uid="{00000000-0005-0000-0000-0000F7840000}"/>
    <cellStyle name="Notiz 3 4 4 7 3" xfId="31660" xr:uid="{00000000-0005-0000-0000-0000F8840000}"/>
    <cellStyle name="Notiz 3 4 4 8" xfId="12123" xr:uid="{00000000-0005-0000-0000-0000F9840000}"/>
    <cellStyle name="Notiz 3 4 4 9" xfId="23850" xr:uid="{00000000-0005-0000-0000-0000FA840000}"/>
    <cellStyle name="Notiz 3 4 5" xfId="494" xr:uid="{00000000-0005-0000-0000-0000FB840000}"/>
    <cellStyle name="Notiz 3 4 5 2" xfId="923" xr:uid="{00000000-0005-0000-0000-0000FC840000}"/>
    <cellStyle name="Notiz 3 4 5 2 2" xfId="2221" xr:uid="{00000000-0005-0000-0000-0000FD840000}"/>
    <cellStyle name="Notiz 3 4 5 2 2 2" xfId="6126" xr:uid="{00000000-0005-0000-0000-0000FE840000}"/>
    <cellStyle name="Notiz 3 4 5 2 2 2 2" xfId="17854" xr:uid="{00000000-0005-0000-0000-0000FF840000}"/>
    <cellStyle name="Notiz 3 4 5 2 2 2 3" xfId="29581" xr:uid="{00000000-0005-0000-0000-000000850000}"/>
    <cellStyle name="Notiz 3 4 5 2 2 3" xfId="10031" xr:uid="{00000000-0005-0000-0000-000001850000}"/>
    <cellStyle name="Notiz 3 4 5 2 2 3 2" xfId="21759" xr:uid="{00000000-0005-0000-0000-000002850000}"/>
    <cellStyle name="Notiz 3 4 5 2 2 3 3" xfId="33486" xr:uid="{00000000-0005-0000-0000-000003850000}"/>
    <cellStyle name="Notiz 3 4 5 2 2 4" xfId="13949" xr:uid="{00000000-0005-0000-0000-000004850000}"/>
    <cellStyle name="Notiz 3 4 5 2 2 5" xfId="25676" xr:uid="{00000000-0005-0000-0000-000005850000}"/>
    <cellStyle name="Notiz 3 4 5 2 3" xfId="3519" xr:uid="{00000000-0005-0000-0000-000006850000}"/>
    <cellStyle name="Notiz 3 4 5 2 3 2" xfId="7424" xr:uid="{00000000-0005-0000-0000-000007850000}"/>
    <cellStyle name="Notiz 3 4 5 2 3 2 2" xfId="19152" xr:uid="{00000000-0005-0000-0000-000008850000}"/>
    <cellStyle name="Notiz 3 4 5 2 3 2 3" xfId="30879" xr:uid="{00000000-0005-0000-0000-000009850000}"/>
    <cellStyle name="Notiz 3 4 5 2 3 3" xfId="11329" xr:uid="{00000000-0005-0000-0000-00000A850000}"/>
    <cellStyle name="Notiz 3 4 5 2 3 3 2" xfId="23057" xr:uid="{00000000-0005-0000-0000-00000B850000}"/>
    <cellStyle name="Notiz 3 4 5 2 3 3 3" xfId="34784" xr:uid="{00000000-0005-0000-0000-00000C850000}"/>
    <cellStyle name="Notiz 3 4 5 2 3 4" xfId="15247" xr:uid="{00000000-0005-0000-0000-00000D850000}"/>
    <cellStyle name="Notiz 3 4 5 2 3 5" xfId="26974" xr:uid="{00000000-0005-0000-0000-00000E850000}"/>
    <cellStyle name="Notiz 3 4 5 2 4" xfId="4828" xr:uid="{00000000-0005-0000-0000-00000F850000}"/>
    <cellStyle name="Notiz 3 4 5 2 4 2" xfId="16556" xr:uid="{00000000-0005-0000-0000-000010850000}"/>
    <cellStyle name="Notiz 3 4 5 2 4 3" xfId="28283" xr:uid="{00000000-0005-0000-0000-000011850000}"/>
    <cellStyle name="Notiz 3 4 5 2 5" xfId="8733" xr:uid="{00000000-0005-0000-0000-000012850000}"/>
    <cellStyle name="Notiz 3 4 5 2 5 2" xfId="20461" xr:uid="{00000000-0005-0000-0000-000013850000}"/>
    <cellStyle name="Notiz 3 4 5 2 5 3" xfId="32188" xr:uid="{00000000-0005-0000-0000-000014850000}"/>
    <cellStyle name="Notiz 3 4 5 2 6" xfId="12651" xr:uid="{00000000-0005-0000-0000-000015850000}"/>
    <cellStyle name="Notiz 3 4 5 2 7" xfId="24378" xr:uid="{00000000-0005-0000-0000-000016850000}"/>
    <cellStyle name="Notiz 3 4 5 3" xfId="1352" xr:uid="{00000000-0005-0000-0000-000017850000}"/>
    <cellStyle name="Notiz 3 4 5 3 2" xfId="2650" xr:uid="{00000000-0005-0000-0000-000018850000}"/>
    <cellStyle name="Notiz 3 4 5 3 2 2" xfId="6555" xr:uid="{00000000-0005-0000-0000-000019850000}"/>
    <cellStyle name="Notiz 3 4 5 3 2 2 2" xfId="18283" xr:uid="{00000000-0005-0000-0000-00001A850000}"/>
    <cellStyle name="Notiz 3 4 5 3 2 2 3" xfId="30010" xr:uid="{00000000-0005-0000-0000-00001B850000}"/>
    <cellStyle name="Notiz 3 4 5 3 2 3" xfId="10460" xr:uid="{00000000-0005-0000-0000-00001C850000}"/>
    <cellStyle name="Notiz 3 4 5 3 2 3 2" xfId="22188" xr:uid="{00000000-0005-0000-0000-00001D850000}"/>
    <cellStyle name="Notiz 3 4 5 3 2 3 3" xfId="33915" xr:uid="{00000000-0005-0000-0000-00001E850000}"/>
    <cellStyle name="Notiz 3 4 5 3 2 4" xfId="14378" xr:uid="{00000000-0005-0000-0000-00001F850000}"/>
    <cellStyle name="Notiz 3 4 5 3 2 5" xfId="26105" xr:uid="{00000000-0005-0000-0000-000020850000}"/>
    <cellStyle name="Notiz 3 4 5 3 3" xfId="3948" xr:uid="{00000000-0005-0000-0000-000021850000}"/>
    <cellStyle name="Notiz 3 4 5 3 3 2" xfId="7853" xr:uid="{00000000-0005-0000-0000-000022850000}"/>
    <cellStyle name="Notiz 3 4 5 3 3 2 2" xfId="19581" xr:uid="{00000000-0005-0000-0000-000023850000}"/>
    <cellStyle name="Notiz 3 4 5 3 3 2 3" xfId="31308" xr:uid="{00000000-0005-0000-0000-000024850000}"/>
    <cellStyle name="Notiz 3 4 5 3 3 3" xfId="11758" xr:uid="{00000000-0005-0000-0000-000025850000}"/>
    <cellStyle name="Notiz 3 4 5 3 3 3 2" xfId="23486" xr:uid="{00000000-0005-0000-0000-000026850000}"/>
    <cellStyle name="Notiz 3 4 5 3 3 3 3" xfId="35213" xr:uid="{00000000-0005-0000-0000-000027850000}"/>
    <cellStyle name="Notiz 3 4 5 3 3 4" xfId="15676" xr:uid="{00000000-0005-0000-0000-000028850000}"/>
    <cellStyle name="Notiz 3 4 5 3 3 5" xfId="27403" xr:uid="{00000000-0005-0000-0000-000029850000}"/>
    <cellStyle name="Notiz 3 4 5 3 4" xfId="5257" xr:uid="{00000000-0005-0000-0000-00002A850000}"/>
    <cellStyle name="Notiz 3 4 5 3 4 2" xfId="16985" xr:uid="{00000000-0005-0000-0000-00002B850000}"/>
    <cellStyle name="Notiz 3 4 5 3 4 3" xfId="28712" xr:uid="{00000000-0005-0000-0000-00002C850000}"/>
    <cellStyle name="Notiz 3 4 5 3 5" xfId="9162" xr:uid="{00000000-0005-0000-0000-00002D850000}"/>
    <cellStyle name="Notiz 3 4 5 3 5 2" xfId="20890" xr:uid="{00000000-0005-0000-0000-00002E850000}"/>
    <cellStyle name="Notiz 3 4 5 3 5 3" xfId="32617" xr:uid="{00000000-0005-0000-0000-00002F850000}"/>
    <cellStyle name="Notiz 3 4 5 3 6" xfId="13080" xr:uid="{00000000-0005-0000-0000-000030850000}"/>
    <cellStyle name="Notiz 3 4 5 3 7" xfId="24807" xr:uid="{00000000-0005-0000-0000-000031850000}"/>
    <cellStyle name="Notiz 3 4 5 4" xfId="1792" xr:uid="{00000000-0005-0000-0000-000032850000}"/>
    <cellStyle name="Notiz 3 4 5 4 2" xfId="5697" xr:uid="{00000000-0005-0000-0000-000033850000}"/>
    <cellStyle name="Notiz 3 4 5 4 2 2" xfId="17425" xr:uid="{00000000-0005-0000-0000-000034850000}"/>
    <cellStyle name="Notiz 3 4 5 4 2 3" xfId="29152" xr:uid="{00000000-0005-0000-0000-000035850000}"/>
    <cellStyle name="Notiz 3 4 5 4 3" xfId="9602" xr:uid="{00000000-0005-0000-0000-000036850000}"/>
    <cellStyle name="Notiz 3 4 5 4 3 2" xfId="21330" xr:uid="{00000000-0005-0000-0000-000037850000}"/>
    <cellStyle name="Notiz 3 4 5 4 3 3" xfId="33057" xr:uid="{00000000-0005-0000-0000-000038850000}"/>
    <cellStyle name="Notiz 3 4 5 4 4" xfId="13520" xr:uid="{00000000-0005-0000-0000-000039850000}"/>
    <cellStyle name="Notiz 3 4 5 4 5" xfId="25247" xr:uid="{00000000-0005-0000-0000-00003A850000}"/>
    <cellStyle name="Notiz 3 4 5 5" xfId="3090" xr:uid="{00000000-0005-0000-0000-00003B850000}"/>
    <cellStyle name="Notiz 3 4 5 5 2" xfId="6995" xr:uid="{00000000-0005-0000-0000-00003C850000}"/>
    <cellStyle name="Notiz 3 4 5 5 2 2" xfId="18723" xr:uid="{00000000-0005-0000-0000-00003D850000}"/>
    <cellStyle name="Notiz 3 4 5 5 2 3" xfId="30450" xr:uid="{00000000-0005-0000-0000-00003E850000}"/>
    <cellStyle name="Notiz 3 4 5 5 3" xfId="10900" xr:uid="{00000000-0005-0000-0000-00003F850000}"/>
    <cellStyle name="Notiz 3 4 5 5 3 2" xfId="22628" xr:uid="{00000000-0005-0000-0000-000040850000}"/>
    <cellStyle name="Notiz 3 4 5 5 3 3" xfId="34355" xr:uid="{00000000-0005-0000-0000-000041850000}"/>
    <cellStyle name="Notiz 3 4 5 5 4" xfId="14818" xr:uid="{00000000-0005-0000-0000-000042850000}"/>
    <cellStyle name="Notiz 3 4 5 5 5" xfId="26545" xr:uid="{00000000-0005-0000-0000-000043850000}"/>
    <cellStyle name="Notiz 3 4 5 6" xfId="4399" xr:uid="{00000000-0005-0000-0000-000044850000}"/>
    <cellStyle name="Notiz 3 4 5 6 2" xfId="16127" xr:uid="{00000000-0005-0000-0000-000045850000}"/>
    <cellStyle name="Notiz 3 4 5 6 3" xfId="27854" xr:uid="{00000000-0005-0000-0000-000046850000}"/>
    <cellStyle name="Notiz 3 4 5 7" xfId="8304" xr:uid="{00000000-0005-0000-0000-000047850000}"/>
    <cellStyle name="Notiz 3 4 5 7 2" xfId="20032" xr:uid="{00000000-0005-0000-0000-000048850000}"/>
    <cellStyle name="Notiz 3 4 5 7 3" xfId="31759" xr:uid="{00000000-0005-0000-0000-000049850000}"/>
    <cellStyle name="Notiz 3 4 5 8" xfId="12222" xr:uid="{00000000-0005-0000-0000-00004A850000}"/>
    <cellStyle name="Notiz 3 4 5 9" xfId="23949" xr:uid="{00000000-0005-0000-0000-00004B850000}"/>
    <cellStyle name="Notiz 3 4 6" xfId="593" xr:uid="{00000000-0005-0000-0000-00004C850000}"/>
    <cellStyle name="Notiz 3 4 6 2" xfId="1022" xr:uid="{00000000-0005-0000-0000-00004D850000}"/>
    <cellStyle name="Notiz 3 4 6 2 2" xfId="2320" xr:uid="{00000000-0005-0000-0000-00004E850000}"/>
    <cellStyle name="Notiz 3 4 6 2 2 2" xfId="6225" xr:uid="{00000000-0005-0000-0000-00004F850000}"/>
    <cellStyle name="Notiz 3 4 6 2 2 2 2" xfId="17953" xr:uid="{00000000-0005-0000-0000-000050850000}"/>
    <cellStyle name="Notiz 3 4 6 2 2 2 3" xfId="29680" xr:uid="{00000000-0005-0000-0000-000051850000}"/>
    <cellStyle name="Notiz 3 4 6 2 2 3" xfId="10130" xr:uid="{00000000-0005-0000-0000-000052850000}"/>
    <cellStyle name="Notiz 3 4 6 2 2 3 2" xfId="21858" xr:uid="{00000000-0005-0000-0000-000053850000}"/>
    <cellStyle name="Notiz 3 4 6 2 2 3 3" xfId="33585" xr:uid="{00000000-0005-0000-0000-000054850000}"/>
    <cellStyle name="Notiz 3 4 6 2 2 4" xfId="14048" xr:uid="{00000000-0005-0000-0000-000055850000}"/>
    <cellStyle name="Notiz 3 4 6 2 2 5" xfId="25775" xr:uid="{00000000-0005-0000-0000-000056850000}"/>
    <cellStyle name="Notiz 3 4 6 2 3" xfId="3618" xr:uid="{00000000-0005-0000-0000-000057850000}"/>
    <cellStyle name="Notiz 3 4 6 2 3 2" xfId="7523" xr:uid="{00000000-0005-0000-0000-000058850000}"/>
    <cellStyle name="Notiz 3 4 6 2 3 2 2" xfId="19251" xr:uid="{00000000-0005-0000-0000-000059850000}"/>
    <cellStyle name="Notiz 3 4 6 2 3 2 3" xfId="30978" xr:uid="{00000000-0005-0000-0000-00005A850000}"/>
    <cellStyle name="Notiz 3 4 6 2 3 3" xfId="11428" xr:uid="{00000000-0005-0000-0000-00005B850000}"/>
    <cellStyle name="Notiz 3 4 6 2 3 3 2" xfId="23156" xr:uid="{00000000-0005-0000-0000-00005C850000}"/>
    <cellStyle name="Notiz 3 4 6 2 3 3 3" xfId="34883" xr:uid="{00000000-0005-0000-0000-00005D850000}"/>
    <cellStyle name="Notiz 3 4 6 2 3 4" xfId="15346" xr:uid="{00000000-0005-0000-0000-00005E850000}"/>
    <cellStyle name="Notiz 3 4 6 2 3 5" xfId="27073" xr:uid="{00000000-0005-0000-0000-00005F850000}"/>
    <cellStyle name="Notiz 3 4 6 2 4" xfId="4927" xr:uid="{00000000-0005-0000-0000-000060850000}"/>
    <cellStyle name="Notiz 3 4 6 2 4 2" xfId="16655" xr:uid="{00000000-0005-0000-0000-000061850000}"/>
    <cellStyle name="Notiz 3 4 6 2 4 3" xfId="28382" xr:uid="{00000000-0005-0000-0000-000062850000}"/>
    <cellStyle name="Notiz 3 4 6 2 5" xfId="8832" xr:uid="{00000000-0005-0000-0000-000063850000}"/>
    <cellStyle name="Notiz 3 4 6 2 5 2" xfId="20560" xr:uid="{00000000-0005-0000-0000-000064850000}"/>
    <cellStyle name="Notiz 3 4 6 2 5 3" xfId="32287" xr:uid="{00000000-0005-0000-0000-000065850000}"/>
    <cellStyle name="Notiz 3 4 6 2 6" xfId="12750" xr:uid="{00000000-0005-0000-0000-000066850000}"/>
    <cellStyle name="Notiz 3 4 6 2 7" xfId="24477" xr:uid="{00000000-0005-0000-0000-000067850000}"/>
    <cellStyle name="Notiz 3 4 6 3" xfId="1451" xr:uid="{00000000-0005-0000-0000-000068850000}"/>
    <cellStyle name="Notiz 3 4 6 3 2" xfId="2749" xr:uid="{00000000-0005-0000-0000-000069850000}"/>
    <cellStyle name="Notiz 3 4 6 3 2 2" xfId="6654" xr:uid="{00000000-0005-0000-0000-00006A850000}"/>
    <cellStyle name="Notiz 3 4 6 3 2 2 2" xfId="18382" xr:uid="{00000000-0005-0000-0000-00006B850000}"/>
    <cellStyle name="Notiz 3 4 6 3 2 2 3" xfId="30109" xr:uid="{00000000-0005-0000-0000-00006C850000}"/>
    <cellStyle name="Notiz 3 4 6 3 2 3" xfId="10559" xr:uid="{00000000-0005-0000-0000-00006D850000}"/>
    <cellStyle name="Notiz 3 4 6 3 2 3 2" xfId="22287" xr:uid="{00000000-0005-0000-0000-00006E850000}"/>
    <cellStyle name="Notiz 3 4 6 3 2 3 3" xfId="34014" xr:uid="{00000000-0005-0000-0000-00006F850000}"/>
    <cellStyle name="Notiz 3 4 6 3 2 4" xfId="14477" xr:uid="{00000000-0005-0000-0000-000070850000}"/>
    <cellStyle name="Notiz 3 4 6 3 2 5" xfId="26204" xr:uid="{00000000-0005-0000-0000-000071850000}"/>
    <cellStyle name="Notiz 3 4 6 3 3" xfId="4047" xr:uid="{00000000-0005-0000-0000-000072850000}"/>
    <cellStyle name="Notiz 3 4 6 3 3 2" xfId="7952" xr:uid="{00000000-0005-0000-0000-000073850000}"/>
    <cellStyle name="Notiz 3 4 6 3 3 2 2" xfId="19680" xr:uid="{00000000-0005-0000-0000-000074850000}"/>
    <cellStyle name="Notiz 3 4 6 3 3 2 3" xfId="31407" xr:uid="{00000000-0005-0000-0000-000075850000}"/>
    <cellStyle name="Notiz 3 4 6 3 3 3" xfId="11857" xr:uid="{00000000-0005-0000-0000-000076850000}"/>
    <cellStyle name="Notiz 3 4 6 3 3 3 2" xfId="23585" xr:uid="{00000000-0005-0000-0000-000077850000}"/>
    <cellStyle name="Notiz 3 4 6 3 3 3 3" xfId="35312" xr:uid="{00000000-0005-0000-0000-000078850000}"/>
    <cellStyle name="Notiz 3 4 6 3 3 4" xfId="15775" xr:uid="{00000000-0005-0000-0000-000079850000}"/>
    <cellStyle name="Notiz 3 4 6 3 3 5" xfId="27502" xr:uid="{00000000-0005-0000-0000-00007A850000}"/>
    <cellStyle name="Notiz 3 4 6 3 4" xfId="5356" xr:uid="{00000000-0005-0000-0000-00007B850000}"/>
    <cellStyle name="Notiz 3 4 6 3 4 2" xfId="17084" xr:uid="{00000000-0005-0000-0000-00007C850000}"/>
    <cellStyle name="Notiz 3 4 6 3 4 3" xfId="28811" xr:uid="{00000000-0005-0000-0000-00007D850000}"/>
    <cellStyle name="Notiz 3 4 6 3 5" xfId="9261" xr:uid="{00000000-0005-0000-0000-00007E850000}"/>
    <cellStyle name="Notiz 3 4 6 3 5 2" xfId="20989" xr:uid="{00000000-0005-0000-0000-00007F850000}"/>
    <cellStyle name="Notiz 3 4 6 3 5 3" xfId="32716" xr:uid="{00000000-0005-0000-0000-000080850000}"/>
    <cellStyle name="Notiz 3 4 6 3 6" xfId="13179" xr:uid="{00000000-0005-0000-0000-000081850000}"/>
    <cellStyle name="Notiz 3 4 6 3 7" xfId="24906" xr:uid="{00000000-0005-0000-0000-000082850000}"/>
    <cellStyle name="Notiz 3 4 6 4" xfId="1891" xr:uid="{00000000-0005-0000-0000-000083850000}"/>
    <cellStyle name="Notiz 3 4 6 4 2" xfId="5796" xr:uid="{00000000-0005-0000-0000-000084850000}"/>
    <cellStyle name="Notiz 3 4 6 4 2 2" xfId="17524" xr:uid="{00000000-0005-0000-0000-000085850000}"/>
    <cellStyle name="Notiz 3 4 6 4 2 3" xfId="29251" xr:uid="{00000000-0005-0000-0000-000086850000}"/>
    <cellStyle name="Notiz 3 4 6 4 3" xfId="9701" xr:uid="{00000000-0005-0000-0000-000087850000}"/>
    <cellStyle name="Notiz 3 4 6 4 3 2" xfId="21429" xr:uid="{00000000-0005-0000-0000-000088850000}"/>
    <cellStyle name="Notiz 3 4 6 4 3 3" xfId="33156" xr:uid="{00000000-0005-0000-0000-000089850000}"/>
    <cellStyle name="Notiz 3 4 6 4 4" xfId="13619" xr:uid="{00000000-0005-0000-0000-00008A850000}"/>
    <cellStyle name="Notiz 3 4 6 4 5" xfId="25346" xr:uid="{00000000-0005-0000-0000-00008B850000}"/>
    <cellStyle name="Notiz 3 4 6 5" xfId="3189" xr:uid="{00000000-0005-0000-0000-00008C850000}"/>
    <cellStyle name="Notiz 3 4 6 5 2" xfId="7094" xr:uid="{00000000-0005-0000-0000-00008D850000}"/>
    <cellStyle name="Notiz 3 4 6 5 2 2" xfId="18822" xr:uid="{00000000-0005-0000-0000-00008E850000}"/>
    <cellStyle name="Notiz 3 4 6 5 2 3" xfId="30549" xr:uid="{00000000-0005-0000-0000-00008F850000}"/>
    <cellStyle name="Notiz 3 4 6 5 3" xfId="10999" xr:uid="{00000000-0005-0000-0000-000090850000}"/>
    <cellStyle name="Notiz 3 4 6 5 3 2" xfId="22727" xr:uid="{00000000-0005-0000-0000-000091850000}"/>
    <cellStyle name="Notiz 3 4 6 5 3 3" xfId="34454" xr:uid="{00000000-0005-0000-0000-000092850000}"/>
    <cellStyle name="Notiz 3 4 6 5 4" xfId="14917" xr:uid="{00000000-0005-0000-0000-000093850000}"/>
    <cellStyle name="Notiz 3 4 6 5 5" xfId="26644" xr:uid="{00000000-0005-0000-0000-000094850000}"/>
    <cellStyle name="Notiz 3 4 6 6" xfId="4498" xr:uid="{00000000-0005-0000-0000-000095850000}"/>
    <cellStyle name="Notiz 3 4 6 6 2" xfId="16226" xr:uid="{00000000-0005-0000-0000-000096850000}"/>
    <cellStyle name="Notiz 3 4 6 6 3" xfId="27953" xr:uid="{00000000-0005-0000-0000-000097850000}"/>
    <cellStyle name="Notiz 3 4 6 7" xfId="8403" xr:uid="{00000000-0005-0000-0000-000098850000}"/>
    <cellStyle name="Notiz 3 4 6 7 2" xfId="20131" xr:uid="{00000000-0005-0000-0000-000099850000}"/>
    <cellStyle name="Notiz 3 4 6 7 3" xfId="31858" xr:uid="{00000000-0005-0000-0000-00009A850000}"/>
    <cellStyle name="Notiz 3 4 6 8" xfId="12321" xr:uid="{00000000-0005-0000-0000-00009B850000}"/>
    <cellStyle name="Notiz 3 4 6 9" xfId="24048" xr:uid="{00000000-0005-0000-0000-00009C850000}"/>
    <cellStyle name="Notiz 3 4 7" xfId="670" xr:uid="{00000000-0005-0000-0000-00009D850000}"/>
    <cellStyle name="Notiz 3 4 7 2" xfId="1968" xr:uid="{00000000-0005-0000-0000-00009E850000}"/>
    <cellStyle name="Notiz 3 4 7 2 2" xfId="5873" xr:uid="{00000000-0005-0000-0000-00009F850000}"/>
    <cellStyle name="Notiz 3 4 7 2 2 2" xfId="17601" xr:uid="{00000000-0005-0000-0000-0000A0850000}"/>
    <cellStyle name="Notiz 3 4 7 2 2 3" xfId="29328" xr:uid="{00000000-0005-0000-0000-0000A1850000}"/>
    <cellStyle name="Notiz 3 4 7 2 3" xfId="9778" xr:uid="{00000000-0005-0000-0000-0000A2850000}"/>
    <cellStyle name="Notiz 3 4 7 2 3 2" xfId="21506" xr:uid="{00000000-0005-0000-0000-0000A3850000}"/>
    <cellStyle name="Notiz 3 4 7 2 3 3" xfId="33233" xr:uid="{00000000-0005-0000-0000-0000A4850000}"/>
    <cellStyle name="Notiz 3 4 7 2 4" xfId="13696" xr:uid="{00000000-0005-0000-0000-0000A5850000}"/>
    <cellStyle name="Notiz 3 4 7 2 5" xfId="25423" xr:uid="{00000000-0005-0000-0000-0000A6850000}"/>
    <cellStyle name="Notiz 3 4 7 3" xfId="3266" xr:uid="{00000000-0005-0000-0000-0000A7850000}"/>
    <cellStyle name="Notiz 3 4 7 3 2" xfId="7171" xr:uid="{00000000-0005-0000-0000-0000A8850000}"/>
    <cellStyle name="Notiz 3 4 7 3 2 2" xfId="18899" xr:uid="{00000000-0005-0000-0000-0000A9850000}"/>
    <cellStyle name="Notiz 3 4 7 3 2 3" xfId="30626" xr:uid="{00000000-0005-0000-0000-0000AA850000}"/>
    <cellStyle name="Notiz 3 4 7 3 3" xfId="11076" xr:uid="{00000000-0005-0000-0000-0000AB850000}"/>
    <cellStyle name="Notiz 3 4 7 3 3 2" xfId="22804" xr:uid="{00000000-0005-0000-0000-0000AC850000}"/>
    <cellStyle name="Notiz 3 4 7 3 3 3" xfId="34531" xr:uid="{00000000-0005-0000-0000-0000AD850000}"/>
    <cellStyle name="Notiz 3 4 7 3 4" xfId="14994" xr:uid="{00000000-0005-0000-0000-0000AE850000}"/>
    <cellStyle name="Notiz 3 4 7 3 5" xfId="26721" xr:uid="{00000000-0005-0000-0000-0000AF850000}"/>
    <cellStyle name="Notiz 3 4 7 4" xfId="4575" xr:uid="{00000000-0005-0000-0000-0000B0850000}"/>
    <cellStyle name="Notiz 3 4 7 4 2" xfId="16303" xr:uid="{00000000-0005-0000-0000-0000B1850000}"/>
    <cellStyle name="Notiz 3 4 7 4 3" xfId="28030" xr:uid="{00000000-0005-0000-0000-0000B2850000}"/>
    <cellStyle name="Notiz 3 4 7 5" xfId="8480" xr:uid="{00000000-0005-0000-0000-0000B3850000}"/>
    <cellStyle name="Notiz 3 4 7 5 2" xfId="20208" xr:uid="{00000000-0005-0000-0000-0000B4850000}"/>
    <cellStyle name="Notiz 3 4 7 5 3" xfId="31935" xr:uid="{00000000-0005-0000-0000-0000B5850000}"/>
    <cellStyle name="Notiz 3 4 7 6" xfId="12398" xr:uid="{00000000-0005-0000-0000-0000B6850000}"/>
    <cellStyle name="Notiz 3 4 7 7" xfId="24125" xr:uid="{00000000-0005-0000-0000-0000B7850000}"/>
    <cellStyle name="Notiz 3 4 8" xfId="1099" xr:uid="{00000000-0005-0000-0000-0000B8850000}"/>
    <cellStyle name="Notiz 3 4 8 2" xfId="2397" xr:uid="{00000000-0005-0000-0000-0000B9850000}"/>
    <cellStyle name="Notiz 3 4 8 2 2" xfId="6302" xr:uid="{00000000-0005-0000-0000-0000BA850000}"/>
    <cellStyle name="Notiz 3 4 8 2 2 2" xfId="18030" xr:uid="{00000000-0005-0000-0000-0000BB850000}"/>
    <cellStyle name="Notiz 3 4 8 2 2 3" xfId="29757" xr:uid="{00000000-0005-0000-0000-0000BC850000}"/>
    <cellStyle name="Notiz 3 4 8 2 3" xfId="10207" xr:uid="{00000000-0005-0000-0000-0000BD850000}"/>
    <cellStyle name="Notiz 3 4 8 2 3 2" xfId="21935" xr:uid="{00000000-0005-0000-0000-0000BE850000}"/>
    <cellStyle name="Notiz 3 4 8 2 3 3" xfId="33662" xr:uid="{00000000-0005-0000-0000-0000BF850000}"/>
    <cellStyle name="Notiz 3 4 8 2 4" xfId="14125" xr:uid="{00000000-0005-0000-0000-0000C0850000}"/>
    <cellStyle name="Notiz 3 4 8 2 5" xfId="25852" xr:uid="{00000000-0005-0000-0000-0000C1850000}"/>
    <cellStyle name="Notiz 3 4 8 3" xfId="3695" xr:uid="{00000000-0005-0000-0000-0000C2850000}"/>
    <cellStyle name="Notiz 3 4 8 3 2" xfId="7600" xr:uid="{00000000-0005-0000-0000-0000C3850000}"/>
    <cellStyle name="Notiz 3 4 8 3 2 2" xfId="19328" xr:uid="{00000000-0005-0000-0000-0000C4850000}"/>
    <cellStyle name="Notiz 3 4 8 3 2 3" xfId="31055" xr:uid="{00000000-0005-0000-0000-0000C5850000}"/>
    <cellStyle name="Notiz 3 4 8 3 3" xfId="11505" xr:uid="{00000000-0005-0000-0000-0000C6850000}"/>
    <cellStyle name="Notiz 3 4 8 3 3 2" xfId="23233" xr:uid="{00000000-0005-0000-0000-0000C7850000}"/>
    <cellStyle name="Notiz 3 4 8 3 3 3" xfId="34960" xr:uid="{00000000-0005-0000-0000-0000C8850000}"/>
    <cellStyle name="Notiz 3 4 8 3 4" xfId="15423" xr:uid="{00000000-0005-0000-0000-0000C9850000}"/>
    <cellStyle name="Notiz 3 4 8 3 5" xfId="27150" xr:uid="{00000000-0005-0000-0000-0000CA850000}"/>
    <cellStyle name="Notiz 3 4 8 4" xfId="5004" xr:uid="{00000000-0005-0000-0000-0000CB850000}"/>
    <cellStyle name="Notiz 3 4 8 4 2" xfId="16732" xr:uid="{00000000-0005-0000-0000-0000CC850000}"/>
    <cellStyle name="Notiz 3 4 8 4 3" xfId="28459" xr:uid="{00000000-0005-0000-0000-0000CD850000}"/>
    <cellStyle name="Notiz 3 4 8 5" xfId="8909" xr:uid="{00000000-0005-0000-0000-0000CE850000}"/>
    <cellStyle name="Notiz 3 4 8 5 2" xfId="20637" xr:uid="{00000000-0005-0000-0000-0000CF850000}"/>
    <cellStyle name="Notiz 3 4 8 5 3" xfId="32364" xr:uid="{00000000-0005-0000-0000-0000D0850000}"/>
    <cellStyle name="Notiz 3 4 8 6" xfId="12827" xr:uid="{00000000-0005-0000-0000-0000D1850000}"/>
    <cellStyle name="Notiz 3 4 8 7" xfId="24554" xr:uid="{00000000-0005-0000-0000-0000D2850000}"/>
    <cellStyle name="Notiz 3 4 9" xfId="1539" xr:uid="{00000000-0005-0000-0000-0000D3850000}"/>
    <cellStyle name="Notiz 3 4 9 2" xfId="5444" xr:uid="{00000000-0005-0000-0000-0000D4850000}"/>
    <cellStyle name="Notiz 3 4 9 2 2" xfId="17172" xr:uid="{00000000-0005-0000-0000-0000D5850000}"/>
    <cellStyle name="Notiz 3 4 9 2 3" xfId="28899" xr:uid="{00000000-0005-0000-0000-0000D6850000}"/>
    <cellStyle name="Notiz 3 4 9 3" xfId="9349" xr:uid="{00000000-0005-0000-0000-0000D7850000}"/>
    <cellStyle name="Notiz 3 4 9 3 2" xfId="21077" xr:uid="{00000000-0005-0000-0000-0000D8850000}"/>
    <cellStyle name="Notiz 3 4 9 3 3" xfId="32804" xr:uid="{00000000-0005-0000-0000-0000D9850000}"/>
    <cellStyle name="Notiz 3 4 9 4" xfId="13267" xr:uid="{00000000-0005-0000-0000-0000DA850000}"/>
    <cellStyle name="Notiz 3 4 9 5" xfId="24994" xr:uid="{00000000-0005-0000-0000-0000DB850000}"/>
    <cellStyle name="Notiz 3 5" xfId="261" xr:uid="{00000000-0005-0000-0000-0000DC850000}"/>
    <cellStyle name="Notiz 3 5 10" xfId="8071" xr:uid="{00000000-0005-0000-0000-0000DD850000}"/>
    <cellStyle name="Notiz 3 5 10 2" xfId="19799" xr:uid="{00000000-0005-0000-0000-0000DE850000}"/>
    <cellStyle name="Notiz 3 5 10 3" xfId="31526" xr:uid="{00000000-0005-0000-0000-0000DF850000}"/>
    <cellStyle name="Notiz 3 5 11" xfId="11989" xr:uid="{00000000-0005-0000-0000-0000E0850000}"/>
    <cellStyle name="Notiz 3 5 12" xfId="23716" xr:uid="{00000000-0005-0000-0000-0000E1850000}"/>
    <cellStyle name="Notiz 3 5 2" xfId="385" xr:uid="{00000000-0005-0000-0000-0000E2850000}"/>
    <cellStyle name="Notiz 3 5 2 2" xfId="814" xr:uid="{00000000-0005-0000-0000-0000E3850000}"/>
    <cellStyle name="Notiz 3 5 2 2 2" xfId="2112" xr:uid="{00000000-0005-0000-0000-0000E4850000}"/>
    <cellStyle name="Notiz 3 5 2 2 2 2" xfId="6017" xr:uid="{00000000-0005-0000-0000-0000E5850000}"/>
    <cellStyle name="Notiz 3 5 2 2 2 2 2" xfId="17745" xr:uid="{00000000-0005-0000-0000-0000E6850000}"/>
    <cellStyle name="Notiz 3 5 2 2 2 2 3" xfId="29472" xr:uid="{00000000-0005-0000-0000-0000E7850000}"/>
    <cellStyle name="Notiz 3 5 2 2 2 3" xfId="9922" xr:uid="{00000000-0005-0000-0000-0000E8850000}"/>
    <cellStyle name="Notiz 3 5 2 2 2 3 2" xfId="21650" xr:uid="{00000000-0005-0000-0000-0000E9850000}"/>
    <cellStyle name="Notiz 3 5 2 2 2 3 3" xfId="33377" xr:uid="{00000000-0005-0000-0000-0000EA850000}"/>
    <cellStyle name="Notiz 3 5 2 2 2 4" xfId="13840" xr:uid="{00000000-0005-0000-0000-0000EB850000}"/>
    <cellStyle name="Notiz 3 5 2 2 2 5" xfId="25567" xr:uid="{00000000-0005-0000-0000-0000EC850000}"/>
    <cellStyle name="Notiz 3 5 2 2 3" xfId="3410" xr:uid="{00000000-0005-0000-0000-0000ED850000}"/>
    <cellStyle name="Notiz 3 5 2 2 3 2" xfId="7315" xr:uid="{00000000-0005-0000-0000-0000EE850000}"/>
    <cellStyle name="Notiz 3 5 2 2 3 2 2" xfId="19043" xr:uid="{00000000-0005-0000-0000-0000EF850000}"/>
    <cellStyle name="Notiz 3 5 2 2 3 2 3" xfId="30770" xr:uid="{00000000-0005-0000-0000-0000F0850000}"/>
    <cellStyle name="Notiz 3 5 2 2 3 3" xfId="11220" xr:uid="{00000000-0005-0000-0000-0000F1850000}"/>
    <cellStyle name="Notiz 3 5 2 2 3 3 2" xfId="22948" xr:uid="{00000000-0005-0000-0000-0000F2850000}"/>
    <cellStyle name="Notiz 3 5 2 2 3 3 3" xfId="34675" xr:uid="{00000000-0005-0000-0000-0000F3850000}"/>
    <cellStyle name="Notiz 3 5 2 2 3 4" xfId="15138" xr:uid="{00000000-0005-0000-0000-0000F4850000}"/>
    <cellStyle name="Notiz 3 5 2 2 3 5" xfId="26865" xr:uid="{00000000-0005-0000-0000-0000F5850000}"/>
    <cellStyle name="Notiz 3 5 2 2 4" xfId="4719" xr:uid="{00000000-0005-0000-0000-0000F6850000}"/>
    <cellStyle name="Notiz 3 5 2 2 4 2" xfId="16447" xr:uid="{00000000-0005-0000-0000-0000F7850000}"/>
    <cellStyle name="Notiz 3 5 2 2 4 3" xfId="28174" xr:uid="{00000000-0005-0000-0000-0000F8850000}"/>
    <cellStyle name="Notiz 3 5 2 2 5" xfId="8624" xr:uid="{00000000-0005-0000-0000-0000F9850000}"/>
    <cellStyle name="Notiz 3 5 2 2 5 2" xfId="20352" xr:uid="{00000000-0005-0000-0000-0000FA850000}"/>
    <cellStyle name="Notiz 3 5 2 2 5 3" xfId="32079" xr:uid="{00000000-0005-0000-0000-0000FB850000}"/>
    <cellStyle name="Notiz 3 5 2 2 6" xfId="12542" xr:uid="{00000000-0005-0000-0000-0000FC850000}"/>
    <cellStyle name="Notiz 3 5 2 2 7" xfId="24269" xr:uid="{00000000-0005-0000-0000-0000FD850000}"/>
    <cellStyle name="Notiz 3 5 2 3" xfId="1243" xr:uid="{00000000-0005-0000-0000-0000FE850000}"/>
    <cellStyle name="Notiz 3 5 2 3 2" xfId="2541" xr:uid="{00000000-0005-0000-0000-0000FF850000}"/>
    <cellStyle name="Notiz 3 5 2 3 2 2" xfId="6446" xr:uid="{00000000-0005-0000-0000-000000860000}"/>
    <cellStyle name="Notiz 3 5 2 3 2 2 2" xfId="18174" xr:uid="{00000000-0005-0000-0000-000001860000}"/>
    <cellStyle name="Notiz 3 5 2 3 2 2 3" xfId="29901" xr:uid="{00000000-0005-0000-0000-000002860000}"/>
    <cellStyle name="Notiz 3 5 2 3 2 3" xfId="10351" xr:uid="{00000000-0005-0000-0000-000003860000}"/>
    <cellStyle name="Notiz 3 5 2 3 2 3 2" xfId="22079" xr:uid="{00000000-0005-0000-0000-000004860000}"/>
    <cellStyle name="Notiz 3 5 2 3 2 3 3" xfId="33806" xr:uid="{00000000-0005-0000-0000-000005860000}"/>
    <cellStyle name="Notiz 3 5 2 3 2 4" xfId="14269" xr:uid="{00000000-0005-0000-0000-000006860000}"/>
    <cellStyle name="Notiz 3 5 2 3 2 5" xfId="25996" xr:uid="{00000000-0005-0000-0000-000007860000}"/>
    <cellStyle name="Notiz 3 5 2 3 3" xfId="3839" xr:uid="{00000000-0005-0000-0000-000008860000}"/>
    <cellStyle name="Notiz 3 5 2 3 3 2" xfId="7744" xr:uid="{00000000-0005-0000-0000-000009860000}"/>
    <cellStyle name="Notiz 3 5 2 3 3 2 2" xfId="19472" xr:uid="{00000000-0005-0000-0000-00000A860000}"/>
    <cellStyle name="Notiz 3 5 2 3 3 2 3" xfId="31199" xr:uid="{00000000-0005-0000-0000-00000B860000}"/>
    <cellStyle name="Notiz 3 5 2 3 3 3" xfId="11649" xr:uid="{00000000-0005-0000-0000-00000C860000}"/>
    <cellStyle name="Notiz 3 5 2 3 3 3 2" xfId="23377" xr:uid="{00000000-0005-0000-0000-00000D860000}"/>
    <cellStyle name="Notiz 3 5 2 3 3 3 3" xfId="35104" xr:uid="{00000000-0005-0000-0000-00000E860000}"/>
    <cellStyle name="Notiz 3 5 2 3 3 4" xfId="15567" xr:uid="{00000000-0005-0000-0000-00000F860000}"/>
    <cellStyle name="Notiz 3 5 2 3 3 5" xfId="27294" xr:uid="{00000000-0005-0000-0000-000010860000}"/>
    <cellStyle name="Notiz 3 5 2 3 4" xfId="5148" xr:uid="{00000000-0005-0000-0000-000011860000}"/>
    <cellStyle name="Notiz 3 5 2 3 4 2" xfId="16876" xr:uid="{00000000-0005-0000-0000-000012860000}"/>
    <cellStyle name="Notiz 3 5 2 3 4 3" xfId="28603" xr:uid="{00000000-0005-0000-0000-000013860000}"/>
    <cellStyle name="Notiz 3 5 2 3 5" xfId="9053" xr:uid="{00000000-0005-0000-0000-000014860000}"/>
    <cellStyle name="Notiz 3 5 2 3 5 2" xfId="20781" xr:uid="{00000000-0005-0000-0000-000015860000}"/>
    <cellStyle name="Notiz 3 5 2 3 5 3" xfId="32508" xr:uid="{00000000-0005-0000-0000-000016860000}"/>
    <cellStyle name="Notiz 3 5 2 3 6" xfId="12971" xr:uid="{00000000-0005-0000-0000-000017860000}"/>
    <cellStyle name="Notiz 3 5 2 3 7" xfId="24698" xr:uid="{00000000-0005-0000-0000-000018860000}"/>
    <cellStyle name="Notiz 3 5 2 4" xfId="1683" xr:uid="{00000000-0005-0000-0000-000019860000}"/>
    <cellStyle name="Notiz 3 5 2 4 2" xfId="5588" xr:uid="{00000000-0005-0000-0000-00001A860000}"/>
    <cellStyle name="Notiz 3 5 2 4 2 2" xfId="17316" xr:uid="{00000000-0005-0000-0000-00001B860000}"/>
    <cellStyle name="Notiz 3 5 2 4 2 3" xfId="29043" xr:uid="{00000000-0005-0000-0000-00001C860000}"/>
    <cellStyle name="Notiz 3 5 2 4 3" xfId="9493" xr:uid="{00000000-0005-0000-0000-00001D860000}"/>
    <cellStyle name="Notiz 3 5 2 4 3 2" xfId="21221" xr:uid="{00000000-0005-0000-0000-00001E860000}"/>
    <cellStyle name="Notiz 3 5 2 4 3 3" xfId="32948" xr:uid="{00000000-0005-0000-0000-00001F860000}"/>
    <cellStyle name="Notiz 3 5 2 4 4" xfId="13411" xr:uid="{00000000-0005-0000-0000-000020860000}"/>
    <cellStyle name="Notiz 3 5 2 4 5" xfId="25138" xr:uid="{00000000-0005-0000-0000-000021860000}"/>
    <cellStyle name="Notiz 3 5 2 5" xfId="2981" xr:uid="{00000000-0005-0000-0000-000022860000}"/>
    <cellStyle name="Notiz 3 5 2 5 2" xfId="6886" xr:uid="{00000000-0005-0000-0000-000023860000}"/>
    <cellStyle name="Notiz 3 5 2 5 2 2" xfId="18614" xr:uid="{00000000-0005-0000-0000-000024860000}"/>
    <cellStyle name="Notiz 3 5 2 5 2 3" xfId="30341" xr:uid="{00000000-0005-0000-0000-000025860000}"/>
    <cellStyle name="Notiz 3 5 2 5 3" xfId="10791" xr:uid="{00000000-0005-0000-0000-000026860000}"/>
    <cellStyle name="Notiz 3 5 2 5 3 2" xfId="22519" xr:uid="{00000000-0005-0000-0000-000027860000}"/>
    <cellStyle name="Notiz 3 5 2 5 3 3" xfId="34246" xr:uid="{00000000-0005-0000-0000-000028860000}"/>
    <cellStyle name="Notiz 3 5 2 5 4" xfId="14709" xr:uid="{00000000-0005-0000-0000-000029860000}"/>
    <cellStyle name="Notiz 3 5 2 5 5" xfId="26436" xr:uid="{00000000-0005-0000-0000-00002A860000}"/>
    <cellStyle name="Notiz 3 5 2 6" xfId="4290" xr:uid="{00000000-0005-0000-0000-00002B860000}"/>
    <cellStyle name="Notiz 3 5 2 6 2" xfId="16018" xr:uid="{00000000-0005-0000-0000-00002C860000}"/>
    <cellStyle name="Notiz 3 5 2 6 3" xfId="27745" xr:uid="{00000000-0005-0000-0000-00002D860000}"/>
    <cellStyle name="Notiz 3 5 2 7" xfId="8195" xr:uid="{00000000-0005-0000-0000-00002E860000}"/>
    <cellStyle name="Notiz 3 5 2 7 2" xfId="19923" xr:uid="{00000000-0005-0000-0000-00002F860000}"/>
    <cellStyle name="Notiz 3 5 2 7 3" xfId="31650" xr:uid="{00000000-0005-0000-0000-000030860000}"/>
    <cellStyle name="Notiz 3 5 2 8" xfId="12113" xr:uid="{00000000-0005-0000-0000-000031860000}"/>
    <cellStyle name="Notiz 3 5 2 9" xfId="23840" xr:uid="{00000000-0005-0000-0000-000032860000}"/>
    <cellStyle name="Notiz 3 5 3" xfId="484" xr:uid="{00000000-0005-0000-0000-000033860000}"/>
    <cellStyle name="Notiz 3 5 3 2" xfId="913" xr:uid="{00000000-0005-0000-0000-000034860000}"/>
    <cellStyle name="Notiz 3 5 3 2 2" xfId="2211" xr:uid="{00000000-0005-0000-0000-000035860000}"/>
    <cellStyle name="Notiz 3 5 3 2 2 2" xfId="6116" xr:uid="{00000000-0005-0000-0000-000036860000}"/>
    <cellStyle name="Notiz 3 5 3 2 2 2 2" xfId="17844" xr:uid="{00000000-0005-0000-0000-000037860000}"/>
    <cellStyle name="Notiz 3 5 3 2 2 2 3" xfId="29571" xr:uid="{00000000-0005-0000-0000-000038860000}"/>
    <cellStyle name="Notiz 3 5 3 2 2 3" xfId="10021" xr:uid="{00000000-0005-0000-0000-000039860000}"/>
    <cellStyle name="Notiz 3 5 3 2 2 3 2" xfId="21749" xr:uid="{00000000-0005-0000-0000-00003A860000}"/>
    <cellStyle name="Notiz 3 5 3 2 2 3 3" xfId="33476" xr:uid="{00000000-0005-0000-0000-00003B860000}"/>
    <cellStyle name="Notiz 3 5 3 2 2 4" xfId="13939" xr:uid="{00000000-0005-0000-0000-00003C860000}"/>
    <cellStyle name="Notiz 3 5 3 2 2 5" xfId="25666" xr:uid="{00000000-0005-0000-0000-00003D860000}"/>
    <cellStyle name="Notiz 3 5 3 2 3" xfId="3509" xr:uid="{00000000-0005-0000-0000-00003E860000}"/>
    <cellStyle name="Notiz 3 5 3 2 3 2" xfId="7414" xr:uid="{00000000-0005-0000-0000-00003F860000}"/>
    <cellStyle name="Notiz 3 5 3 2 3 2 2" xfId="19142" xr:uid="{00000000-0005-0000-0000-000040860000}"/>
    <cellStyle name="Notiz 3 5 3 2 3 2 3" xfId="30869" xr:uid="{00000000-0005-0000-0000-000041860000}"/>
    <cellStyle name="Notiz 3 5 3 2 3 3" xfId="11319" xr:uid="{00000000-0005-0000-0000-000042860000}"/>
    <cellStyle name="Notiz 3 5 3 2 3 3 2" xfId="23047" xr:uid="{00000000-0005-0000-0000-000043860000}"/>
    <cellStyle name="Notiz 3 5 3 2 3 3 3" xfId="34774" xr:uid="{00000000-0005-0000-0000-000044860000}"/>
    <cellStyle name="Notiz 3 5 3 2 3 4" xfId="15237" xr:uid="{00000000-0005-0000-0000-000045860000}"/>
    <cellStyle name="Notiz 3 5 3 2 3 5" xfId="26964" xr:uid="{00000000-0005-0000-0000-000046860000}"/>
    <cellStyle name="Notiz 3 5 3 2 4" xfId="4818" xr:uid="{00000000-0005-0000-0000-000047860000}"/>
    <cellStyle name="Notiz 3 5 3 2 4 2" xfId="16546" xr:uid="{00000000-0005-0000-0000-000048860000}"/>
    <cellStyle name="Notiz 3 5 3 2 4 3" xfId="28273" xr:uid="{00000000-0005-0000-0000-000049860000}"/>
    <cellStyle name="Notiz 3 5 3 2 5" xfId="8723" xr:uid="{00000000-0005-0000-0000-00004A860000}"/>
    <cellStyle name="Notiz 3 5 3 2 5 2" xfId="20451" xr:uid="{00000000-0005-0000-0000-00004B860000}"/>
    <cellStyle name="Notiz 3 5 3 2 5 3" xfId="32178" xr:uid="{00000000-0005-0000-0000-00004C860000}"/>
    <cellStyle name="Notiz 3 5 3 2 6" xfId="12641" xr:uid="{00000000-0005-0000-0000-00004D860000}"/>
    <cellStyle name="Notiz 3 5 3 2 7" xfId="24368" xr:uid="{00000000-0005-0000-0000-00004E860000}"/>
    <cellStyle name="Notiz 3 5 3 3" xfId="1342" xr:uid="{00000000-0005-0000-0000-00004F860000}"/>
    <cellStyle name="Notiz 3 5 3 3 2" xfId="2640" xr:uid="{00000000-0005-0000-0000-000050860000}"/>
    <cellStyle name="Notiz 3 5 3 3 2 2" xfId="6545" xr:uid="{00000000-0005-0000-0000-000051860000}"/>
    <cellStyle name="Notiz 3 5 3 3 2 2 2" xfId="18273" xr:uid="{00000000-0005-0000-0000-000052860000}"/>
    <cellStyle name="Notiz 3 5 3 3 2 2 3" xfId="30000" xr:uid="{00000000-0005-0000-0000-000053860000}"/>
    <cellStyle name="Notiz 3 5 3 3 2 3" xfId="10450" xr:uid="{00000000-0005-0000-0000-000054860000}"/>
    <cellStyle name="Notiz 3 5 3 3 2 3 2" xfId="22178" xr:uid="{00000000-0005-0000-0000-000055860000}"/>
    <cellStyle name="Notiz 3 5 3 3 2 3 3" xfId="33905" xr:uid="{00000000-0005-0000-0000-000056860000}"/>
    <cellStyle name="Notiz 3 5 3 3 2 4" xfId="14368" xr:uid="{00000000-0005-0000-0000-000057860000}"/>
    <cellStyle name="Notiz 3 5 3 3 2 5" xfId="26095" xr:uid="{00000000-0005-0000-0000-000058860000}"/>
    <cellStyle name="Notiz 3 5 3 3 3" xfId="3938" xr:uid="{00000000-0005-0000-0000-000059860000}"/>
    <cellStyle name="Notiz 3 5 3 3 3 2" xfId="7843" xr:uid="{00000000-0005-0000-0000-00005A860000}"/>
    <cellStyle name="Notiz 3 5 3 3 3 2 2" xfId="19571" xr:uid="{00000000-0005-0000-0000-00005B860000}"/>
    <cellStyle name="Notiz 3 5 3 3 3 2 3" xfId="31298" xr:uid="{00000000-0005-0000-0000-00005C860000}"/>
    <cellStyle name="Notiz 3 5 3 3 3 3" xfId="11748" xr:uid="{00000000-0005-0000-0000-00005D860000}"/>
    <cellStyle name="Notiz 3 5 3 3 3 3 2" xfId="23476" xr:uid="{00000000-0005-0000-0000-00005E860000}"/>
    <cellStyle name="Notiz 3 5 3 3 3 3 3" xfId="35203" xr:uid="{00000000-0005-0000-0000-00005F860000}"/>
    <cellStyle name="Notiz 3 5 3 3 3 4" xfId="15666" xr:uid="{00000000-0005-0000-0000-000060860000}"/>
    <cellStyle name="Notiz 3 5 3 3 3 5" xfId="27393" xr:uid="{00000000-0005-0000-0000-000061860000}"/>
    <cellStyle name="Notiz 3 5 3 3 4" xfId="5247" xr:uid="{00000000-0005-0000-0000-000062860000}"/>
    <cellStyle name="Notiz 3 5 3 3 4 2" xfId="16975" xr:uid="{00000000-0005-0000-0000-000063860000}"/>
    <cellStyle name="Notiz 3 5 3 3 4 3" xfId="28702" xr:uid="{00000000-0005-0000-0000-000064860000}"/>
    <cellStyle name="Notiz 3 5 3 3 5" xfId="9152" xr:uid="{00000000-0005-0000-0000-000065860000}"/>
    <cellStyle name="Notiz 3 5 3 3 5 2" xfId="20880" xr:uid="{00000000-0005-0000-0000-000066860000}"/>
    <cellStyle name="Notiz 3 5 3 3 5 3" xfId="32607" xr:uid="{00000000-0005-0000-0000-000067860000}"/>
    <cellStyle name="Notiz 3 5 3 3 6" xfId="13070" xr:uid="{00000000-0005-0000-0000-000068860000}"/>
    <cellStyle name="Notiz 3 5 3 3 7" xfId="24797" xr:uid="{00000000-0005-0000-0000-000069860000}"/>
    <cellStyle name="Notiz 3 5 3 4" xfId="1782" xr:uid="{00000000-0005-0000-0000-00006A860000}"/>
    <cellStyle name="Notiz 3 5 3 4 2" xfId="5687" xr:uid="{00000000-0005-0000-0000-00006B860000}"/>
    <cellStyle name="Notiz 3 5 3 4 2 2" xfId="17415" xr:uid="{00000000-0005-0000-0000-00006C860000}"/>
    <cellStyle name="Notiz 3 5 3 4 2 3" xfId="29142" xr:uid="{00000000-0005-0000-0000-00006D860000}"/>
    <cellStyle name="Notiz 3 5 3 4 3" xfId="9592" xr:uid="{00000000-0005-0000-0000-00006E860000}"/>
    <cellStyle name="Notiz 3 5 3 4 3 2" xfId="21320" xr:uid="{00000000-0005-0000-0000-00006F860000}"/>
    <cellStyle name="Notiz 3 5 3 4 3 3" xfId="33047" xr:uid="{00000000-0005-0000-0000-000070860000}"/>
    <cellStyle name="Notiz 3 5 3 4 4" xfId="13510" xr:uid="{00000000-0005-0000-0000-000071860000}"/>
    <cellStyle name="Notiz 3 5 3 4 5" xfId="25237" xr:uid="{00000000-0005-0000-0000-000072860000}"/>
    <cellStyle name="Notiz 3 5 3 5" xfId="3080" xr:uid="{00000000-0005-0000-0000-000073860000}"/>
    <cellStyle name="Notiz 3 5 3 5 2" xfId="6985" xr:uid="{00000000-0005-0000-0000-000074860000}"/>
    <cellStyle name="Notiz 3 5 3 5 2 2" xfId="18713" xr:uid="{00000000-0005-0000-0000-000075860000}"/>
    <cellStyle name="Notiz 3 5 3 5 2 3" xfId="30440" xr:uid="{00000000-0005-0000-0000-000076860000}"/>
    <cellStyle name="Notiz 3 5 3 5 3" xfId="10890" xr:uid="{00000000-0005-0000-0000-000077860000}"/>
    <cellStyle name="Notiz 3 5 3 5 3 2" xfId="22618" xr:uid="{00000000-0005-0000-0000-000078860000}"/>
    <cellStyle name="Notiz 3 5 3 5 3 3" xfId="34345" xr:uid="{00000000-0005-0000-0000-000079860000}"/>
    <cellStyle name="Notiz 3 5 3 5 4" xfId="14808" xr:uid="{00000000-0005-0000-0000-00007A860000}"/>
    <cellStyle name="Notiz 3 5 3 5 5" xfId="26535" xr:uid="{00000000-0005-0000-0000-00007B860000}"/>
    <cellStyle name="Notiz 3 5 3 6" xfId="4389" xr:uid="{00000000-0005-0000-0000-00007C860000}"/>
    <cellStyle name="Notiz 3 5 3 6 2" xfId="16117" xr:uid="{00000000-0005-0000-0000-00007D860000}"/>
    <cellStyle name="Notiz 3 5 3 6 3" xfId="27844" xr:uid="{00000000-0005-0000-0000-00007E860000}"/>
    <cellStyle name="Notiz 3 5 3 7" xfId="8294" xr:uid="{00000000-0005-0000-0000-00007F860000}"/>
    <cellStyle name="Notiz 3 5 3 7 2" xfId="20022" xr:uid="{00000000-0005-0000-0000-000080860000}"/>
    <cellStyle name="Notiz 3 5 3 7 3" xfId="31749" xr:uid="{00000000-0005-0000-0000-000081860000}"/>
    <cellStyle name="Notiz 3 5 3 8" xfId="12212" xr:uid="{00000000-0005-0000-0000-000082860000}"/>
    <cellStyle name="Notiz 3 5 3 9" xfId="23939" xr:uid="{00000000-0005-0000-0000-000083860000}"/>
    <cellStyle name="Notiz 3 5 4" xfId="583" xr:uid="{00000000-0005-0000-0000-000084860000}"/>
    <cellStyle name="Notiz 3 5 4 2" xfId="1012" xr:uid="{00000000-0005-0000-0000-000085860000}"/>
    <cellStyle name="Notiz 3 5 4 2 2" xfId="2310" xr:uid="{00000000-0005-0000-0000-000086860000}"/>
    <cellStyle name="Notiz 3 5 4 2 2 2" xfId="6215" xr:uid="{00000000-0005-0000-0000-000087860000}"/>
    <cellStyle name="Notiz 3 5 4 2 2 2 2" xfId="17943" xr:uid="{00000000-0005-0000-0000-000088860000}"/>
    <cellStyle name="Notiz 3 5 4 2 2 2 3" xfId="29670" xr:uid="{00000000-0005-0000-0000-000089860000}"/>
    <cellStyle name="Notiz 3 5 4 2 2 3" xfId="10120" xr:uid="{00000000-0005-0000-0000-00008A860000}"/>
    <cellStyle name="Notiz 3 5 4 2 2 3 2" xfId="21848" xr:uid="{00000000-0005-0000-0000-00008B860000}"/>
    <cellStyle name="Notiz 3 5 4 2 2 3 3" xfId="33575" xr:uid="{00000000-0005-0000-0000-00008C860000}"/>
    <cellStyle name="Notiz 3 5 4 2 2 4" xfId="14038" xr:uid="{00000000-0005-0000-0000-00008D860000}"/>
    <cellStyle name="Notiz 3 5 4 2 2 5" xfId="25765" xr:uid="{00000000-0005-0000-0000-00008E860000}"/>
    <cellStyle name="Notiz 3 5 4 2 3" xfId="3608" xr:uid="{00000000-0005-0000-0000-00008F860000}"/>
    <cellStyle name="Notiz 3 5 4 2 3 2" xfId="7513" xr:uid="{00000000-0005-0000-0000-000090860000}"/>
    <cellStyle name="Notiz 3 5 4 2 3 2 2" xfId="19241" xr:uid="{00000000-0005-0000-0000-000091860000}"/>
    <cellStyle name="Notiz 3 5 4 2 3 2 3" xfId="30968" xr:uid="{00000000-0005-0000-0000-000092860000}"/>
    <cellStyle name="Notiz 3 5 4 2 3 3" xfId="11418" xr:uid="{00000000-0005-0000-0000-000093860000}"/>
    <cellStyle name="Notiz 3 5 4 2 3 3 2" xfId="23146" xr:uid="{00000000-0005-0000-0000-000094860000}"/>
    <cellStyle name="Notiz 3 5 4 2 3 3 3" xfId="34873" xr:uid="{00000000-0005-0000-0000-000095860000}"/>
    <cellStyle name="Notiz 3 5 4 2 3 4" xfId="15336" xr:uid="{00000000-0005-0000-0000-000096860000}"/>
    <cellStyle name="Notiz 3 5 4 2 3 5" xfId="27063" xr:uid="{00000000-0005-0000-0000-000097860000}"/>
    <cellStyle name="Notiz 3 5 4 2 4" xfId="4917" xr:uid="{00000000-0005-0000-0000-000098860000}"/>
    <cellStyle name="Notiz 3 5 4 2 4 2" xfId="16645" xr:uid="{00000000-0005-0000-0000-000099860000}"/>
    <cellStyle name="Notiz 3 5 4 2 4 3" xfId="28372" xr:uid="{00000000-0005-0000-0000-00009A860000}"/>
    <cellStyle name="Notiz 3 5 4 2 5" xfId="8822" xr:uid="{00000000-0005-0000-0000-00009B860000}"/>
    <cellStyle name="Notiz 3 5 4 2 5 2" xfId="20550" xr:uid="{00000000-0005-0000-0000-00009C860000}"/>
    <cellStyle name="Notiz 3 5 4 2 5 3" xfId="32277" xr:uid="{00000000-0005-0000-0000-00009D860000}"/>
    <cellStyle name="Notiz 3 5 4 2 6" xfId="12740" xr:uid="{00000000-0005-0000-0000-00009E860000}"/>
    <cellStyle name="Notiz 3 5 4 2 7" xfId="24467" xr:uid="{00000000-0005-0000-0000-00009F860000}"/>
    <cellStyle name="Notiz 3 5 4 3" xfId="1441" xr:uid="{00000000-0005-0000-0000-0000A0860000}"/>
    <cellStyle name="Notiz 3 5 4 3 2" xfId="2739" xr:uid="{00000000-0005-0000-0000-0000A1860000}"/>
    <cellStyle name="Notiz 3 5 4 3 2 2" xfId="6644" xr:uid="{00000000-0005-0000-0000-0000A2860000}"/>
    <cellStyle name="Notiz 3 5 4 3 2 2 2" xfId="18372" xr:uid="{00000000-0005-0000-0000-0000A3860000}"/>
    <cellStyle name="Notiz 3 5 4 3 2 2 3" xfId="30099" xr:uid="{00000000-0005-0000-0000-0000A4860000}"/>
    <cellStyle name="Notiz 3 5 4 3 2 3" xfId="10549" xr:uid="{00000000-0005-0000-0000-0000A5860000}"/>
    <cellStyle name="Notiz 3 5 4 3 2 3 2" xfId="22277" xr:uid="{00000000-0005-0000-0000-0000A6860000}"/>
    <cellStyle name="Notiz 3 5 4 3 2 3 3" xfId="34004" xr:uid="{00000000-0005-0000-0000-0000A7860000}"/>
    <cellStyle name="Notiz 3 5 4 3 2 4" xfId="14467" xr:uid="{00000000-0005-0000-0000-0000A8860000}"/>
    <cellStyle name="Notiz 3 5 4 3 2 5" xfId="26194" xr:uid="{00000000-0005-0000-0000-0000A9860000}"/>
    <cellStyle name="Notiz 3 5 4 3 3" xfId="4037" xr:uid="{00000000-0005-0000-0000-0000AA860000}"/>
    <cellStyle name="Notiz 3 5 4 3 3 2" xfId="7942" xr:uid="{00000000-0005-0000-0000-0000AB860000}"/>
    <cellStyle name="Notiz 3 5 4 3 3 2 2" xfId="19670" xr:uid="{00000000-0005-0000-0000-0000AC860000}"/>
    <cellStyle name="Notiz 3 5 4 3 3 2 3" xfId="31397" xr:uid="{00000000-0005-0000-0000-0000AD860000}"/>
    <cellStyle name="Notiz 3 5 4 3 3 3" xfId="11847" xr:uid="{00000000-0005-0000-0000-0000AE860000}"/>
    <cellStyle name="Notiz 3 5 4 3 3 3 2" xfId="23575" xr:uid="{00000000-0005-0000-0000-0000AF860000}"/>
    <cellStyle name="Notiz 3 5 4 3 3 3 3" xfId="35302" xr:uid="{00000000-0005-0000-0000-0000B0860000}"/>
    <cellStyle name="Notiz 3 5 4 3 3 4" xfId="15765" xr:uid="{00000000-0005-0000-0000-0000B1860000}"/>
    <cellStyle name="Notiz 3 5 4 3 3 5" xfId="27492" xr:uid="{00000000-0005-0000-0000-0000B2860000}"/>
    <cellStyle name="Notiz 3 5 4 3 4" xfId="5346" xr:uid="{00000000-0005-0000-0000-0000B3860000}"/>
    <cellStyle name="Notiz 3 5 4 3 4 2" xfId="17074" xr:uid="{00000000-0005-0000-0000-0000B4860000}"/>
    <cellStyle name="Notiz 3 5 4 3 4 3" xfId="28801" xr:uid="{00000000-0005-0000-0000-0000B5860000}"/>
    <cellStyle name="Notiz 3 5 4 3 5" xfId="9251" xr:uid="{00000000-0005-0000-0000-0000B6860000}"/>
    <cellStyle name="Notiz 3 5 4 3 5 2" xfId="20979" xr:uid="{00000000-0005-0000-0000-0000B7860000}"/>
    <cellStyle name="Notiz 3 5 4 3 5 3" xfId="32706" xr:uid="{00000000-0005-0000-0000-0000B8860000}"/>
    <cellStyle name="Notiz 3 5 4 3 6" xfId="13169" xr:uid="{00000000-0005-0000-0000-0000B9860000}"/>
    <cellStyle name="Notiz 3 5 4 3 7" xfId="24896" xr:uid="{00000000-0005-0000-0000-0000BA860000}"/>
    <cellStyle name="Notiz 3 5 4 4" xfId="1881" xr:uid="{00000000-0005-0000-0000-0000BB860000}"/>
    <cellStyle name="Notiz 3 5 4 4 2" xfId="5786" xr:uid="{00000000-0005-0000-0000-0000BC860000}"/>
    <cellStyle name="Notiz 3 5 4 4 2 2" xfId="17514" xr:uid="{00000000-0005-0000-0000-0000BD860000}"/>
    <cellStyle name="Notiz 3 5 4 4 2 3" xfId="29241" xr:uid="{00000000-0005-0000-0000-0000BE860000}"/>
    <cellStyle name="Notiz 3 5 4 4 3" xfId="9691" xr:uid="{00000000-0005-0000-0000-0000BF860000}"/>
    <cellStyle name="Notiz 3 5 4 4 3 2" xfId="21419" xr:uid="{00000000-0005-0000-0000-0000C0860000}"/>
    <cellStyle name="Notiz 3 5 4 4 3 3" xfId="33146" xr:uid="{00000000-0005-0000-0000-0000C1860000}"/>
    <cellStyle name="Notiz 3 5 4 4 4" xfId="13609" xr:uid="{00000000-0005-0000-0000-0000C2860000}"/>
    <cellStyle name="Notiz 3 5 4 4 5" xfId="25336" xr:uid="{00000000-0005-0000-0000-0000C3860000}"/>
    <cellStyle name="Notiz 3 5 4 5" xfId="3179" xr:uid="{00000000-0005-0000-0000-0000C4860000}"/>
    <cellStyle name="Notiz 3 5 4 5 2" xfId="7084" xr:uid="{00000000-0005-0000-0000-0000C5860000}"/>
    <cellStyle name="Notiz 3 5 4 5 2 2" xfId="18812" xr:uid="{00000000-0005-0000-0000-0000C6860000}"/>
    <cellStyle name="Notiz 3 5 4 5 2 3" xfId="30539" xr:uid="{00000000-0005-0000-0000-0000C7860000}"/>
    <cellStyle name="Notiz 3 5 4 5 3" xfId="10989" xr:uid="{00000000-0005-0000-0000-0000C8860000}"/>
    <cellStyle name="Notiz 3 5 4 5 3 2" xfId="22717" xr:uid="{00000000-0005-0000-0000-0000C9860000}"/>
    <cellStyle name="Notiz 3 5 4 5 3 3" xfId="34444" xr:uid="{00000000-0005-0000-0000-0000CA860000}"/>
    <cellStyle name="Notiz 3 5 4 5 4" xfId="14907" xr:uid="{00000000-0005-0000-0000-0000CB860000}"/>
    <cellStyle name="Notiz 3 5 4 5 5" xfId="26634" xr:uid="{00000000-0005-0000-0000-0000CC860000}"/>
    <cellStyle name="Notiz 3 5 4 6" xfId="4488" xr:uid="{00000000-0005-0000-0000-0000CD860000}"/>
    <cellStyle name="Notiz 3 5 4 6 2" xfId="16216" xr:uid="{00000000-0005-0000-0000-0000CE860000}"/>
    <cellStyle name="Notiz 3 5 4 6 3" xfId="27943" xr:uid="{00000000-0005-0000-0000-0000CF860000}"/>
    <cellStyle name="Notiz 3 5 4 7" xfId="8393" xr:uid="{00000000-0005-0000-0000-0000D0860000}"/>
    <cellStyle name="Notiz 3 5 4 7 2" xfId="20121" xr:uid="{00000000-0005-0000-0000-0000D1860000}"/>
    <cellStyle name="Notiz 3 5 4 7 3" xfId="31848" xr:uid="{00000000-0005-0000-0000-0000D2860000}"/>
    <cellStyle name="Notiz 3 5 4 8" xfId="12311" xr:uid="{00000000-0005-0000-0000-0000D3860000}"/>
    <cellStyle name="Notiz 3 5 4 9" xfId="24038" xr:uid="{00000000-0005-0000-0000-0000D4860000}"/>
    <cellStyle name="Notiz 3 5 5" xfId="690" xr:uid="{00000000-0005-0000-0000-0000D5860000}"/>
    <cellStyle name="Notiz 3 5 5 2" xfId="1988" xr:uid="{00000000-0005-0000-0000-0000D6860000}"/>
    <cellStyle name="Notiz 3 5 5 2 2" xfId="5893" xr:uid="{00000000-0005-0000-0000-0000D7860000}"/>
    <cellStyle name="Notiz 3 5 5 2 2 2" xfId="17621" xr:uid="{00000000-0005-0000-0000-0000D8860000}"/>
    <cellStyle name="Notiz 3 5 5 2 2 3" xfId="29348" xr:uid="{00000000-0005-0000-0000-0000D9860000}"/>
    <cellStyle name="Notiz 3 5 5 2 3" xfId="9798" xr:uid="{00000000-0005-0000-0000-0000DA860000}"/>
    <cellStyle name="Notiz 3 5 5 2 3 2" xfId="21526" xr:uid="{00000000-0005-0000-0000-0000DB860000}"/>
    <cellStyle name="Notiz 3 5 5 2 3 3" xfId="33253" xr:uid="{00000000-0005-0000-0000-0000DC860000}"/>
    <cellStyle name="Notiz 3 5 5 2 4" xfId="13716" xr:uid="{00000000-0005-0000-0000-0000DD860000}"/>
    <cellStyle name="Notiz 3 5 5 2 5" xfId="25443" xr:uid="{00000000-0005-0000-0000-0000DE860000}"/>
    <cellStyle name="Notiz 3 5 5 3" xfId="3286" xr:uid="{00000000-0005-0000-0000-0000DF860000}"/>
    <cellStyle name="Notiz 3 5 5 3 2" xfId="7191" xr:uid="{00000000-0005-0000-0000-0000E0860000}"/>
    <cellStyle name="Notiz 3 5 5 3 2 2" xfId="18919" xr:uid="{00000000-0005-0000-0000-0000E1860000}"/>
    <cellStyle name="Notiz 3 5 5 3 2 3" xfId="30646" xr:uid="{00000000-0005-0000-0000-0000E2860000}"/>
    <cellStyle name="Notiz 3 5 5 3 3" xfId="11096" xr:uid="{00000000-0005-0000-0000-0000E3860000}"/>
    <cellStyle name="Notiz 3 5 5 3 3 2" xfId="22824" xr:uid="{00000000-0005-0000-0000-0000E4860000}"/>
    <cellStyle name="Notiz 3 5 5 3 3 3" xfId="34551" xr:uid="{00000000-0005-0000-0000-0000E5860000}"/>
    <cellStyle name="Notiz 3 5 5 3 4" xfId="15014" xr:uid="{00000000-0005-0000-0000-0000E6860000}"/>
    <cellStyle name="Notiz 3 5 5 3 5" xfId="26741" xr:uid="{00000000-0005-0000-0000-0000E7860000}"/>
    <cellStyle name="Notiz 3 5 5 4" xfId="4595" xr:uid="{00000000-0005-0000-0000-0000E8860000}"/>
    <cellStyle name="Notiz 3 5 5 4 2" xfId="16323" xr:uid="{00000000-0005-0000-0000-0000E9860000}"/>
    <cellStyle name="Notiz 3 5 5 4 3" xfId="28050" xr:uid="{00000000-0005-0000-0000-0000EA860000}"/>
    <cellStyle name="Notiz 3 5 5 5" xfId="8500" xr:uid="{00000000-0005-0000-0000-0000EB860000}"/>
    <cellStyle name="Notiz 3 5 5 5 2" xfId="20228" xr:uid="{00000000-0005-0000-0000-0000EC860000}"/>
    <cellStyle name="Notiz 3 5 5 5 3" xfId="31955" xr:uid="{00000000-0005-0000-0000-0000ED860000}"/>
    <cellStyle name="Notiz 3 5 5 6" xfId="12418" xr:uid="{00000000-0005-0000-0000-0000EE860000}"/>
    <cellStyle name="Notiz 3 5 5 7" xfId="24145" xr:uid="{00000000-0005-0000-0000-0000EF860000}"/>
    <cellStyle name="Notiz 3 5 6" xfId="1119" xr:uid="{00000000-0005-0000-0000-0000F0860000}"/>
    <cellStyle name="Notiz 3 5 6 2" xfId="2417" xr:uid="{00000000-0005-0000-0000-0000F1860000}"/>
    <cellStyle name="Notiz 3 5 6 2 2" xfId="6322" xr:uid="{00000000-0005-0000-0000-0000F2860000}"/>
    <cellStyle name="Notiz 3 5 6 2 2 2" xfId="18050" xr:uid="{00000000-0005-0000-0000-0000F3860000}"/>
    <cellStyle name="Notiz 3 5 6 2 2 3" xfId="29777" xr:uid="{00000000-0005-0000-0000-0000F4860000}"/>
    <cellStyle name="Notiz 3 5 6 2 3" xfId="10227" xr:uid="{00000000-0005-0000-0000-0000F5860000}"/>
    <cellStyle name="Notiz 3 5 6 2 3 2" xfId="21955" xr:uid="{00000000-0005-0000-0000-0000F6860000}"/>
    <cellStyle name="Notiz 3 5 6 2 3 3" xfId="33682" xr:uid="{00000000-0005-0000-0000-0000F7860000}"/>
    <cellStyle name="Notiz 3 5 6 2 4" xfId="14145" xr:uid="{00000000-0005-0000-0000-0000F8860000}"/>
    <cellStyle name="Notiz 3 5 6 2 5" xfId="25872" xr:uid="{00000000-0005-0000-0000-0000F9860000}"/>
    <cellStyle name="Notiz 3 5 6 3" xfId="3715" xr:uid="{00000000-0005-0000-0000-0000FA860000}"/>
    <cellStyle name="Notiz 3 5 6 3 2" xfId="7620" xr:uid="{00000000-0005-0000-0000-0000FB860000}"/>
    <cellStyle name="Notiz 3 5 6 3 2 2" xfId="19348" xr:uid="{00000000-0005-0000-0000-0000FC860000}"/>
    <cellStyle name="Notiz 3 5 6 3 2 3" xfId="31075" xr:uid="{00000000-0005-0000-0000-0000FD860000}"/>
    <cellStyle name="Notiz 3 5 6 3 3" xfId="11525" xr:uid="{00000000-0005-0000-0000-0000FE860000}"/>
    <cellStyle name="Notiz 3 5 6 3 3 2" xfId="23253" xr:uid="{00000000-0005-0000-0000-0000FF860000}"/>
    <cellStyle name="Notiz 3 5 6 3 3 3" xfId="34980" xr:uid="{00000000-0005-0000-0000-000000870000}"/>
    <cellStyle name="Notiz 3 5 6 3 4" xfId="15443" xr:uid="{00000000-0005-0000-0000-000001870000}"/>
    <cellStyle name="Notiz 3 5 6 3 5" xfId="27170" xr:uid="{00000000-0005-0000-0000-000002870000}"/>
    <cellStyle name="Notiz 3 5 6 4" xfId="5024" xr:uid="{00000000-0005-0000-0000-000003870000}"/>
    <cellStyle name="Notiz 3 5 6 4 2" xfId="16752" xr:uid="{00000000-0005-0000-0000-000004870000}"/>
    <cellStyle name="Notiz 3 5 6 4 3" xfId="28479" xr:uid="{00000000-0005-0000-0000-000005870000}"/>
    <cellStyle name="Notiz 3 5 6 5" xfId="8929" xr:uid="{00000000-0005-0000-0000-000006870000}"/>
    <cellStyle name="Notiz 3 5 6 5 2" xfId="20657" xr:uid="{00000000-0005-0000-0000-000007870000}"/>
    <cellStyle name="Notiz 3 5 6 5 3" xfId="32384" xr:uid="{00000000-0005-0000-0000-000008870000}"/>
    <cellStyle name="Notiz 3 5 6 6" xfId="12847" xr:uid="{00000000-0005-0000-0000-000009870000}"/>
    <cellStyle name="Notiz 3 5 6 7" xfId="24574" xr:uid="{00000000-0005-0000-0000-00000A870000}"/>
    <cellStyle name="Notiz 3 5 7" xfId="1559" xr:uid="{00000000-0005-0000-0000-00000B870000}"/>
    <cellStyle name="Notiz 3 5 7 2" xfId="5464" xr:uid="{00000000-0005-0000-0000-00000C870000}"/>
    <cellStyle name="Notiz 3 5 7 2 2" xfId="17192" xr:uid="{00000000-0005-0000-0000-00000D870000}"/>
    <cellStyle name="Notiz 3 5 7 2 3" xfId="28919" xr:uid="{00000000-0005-0000-0000-00000E870000}"/>
    <cellStyle name="Notiz 3 5 7 3" xfId="9369" xr:uid="{00000000-0005-0000-0000-00000F870000}"/>
    <cellStyle name="Notiz 3 5 7 3 2" xfId="21097" xr:uid="{00000000-0005-0000-0000-000010870000}"/>
    <cellStyle name="Notiz 3 5 7 3 3" xfId="32824" xr:uid="{00000000-0005-0000-0000-000011870000}"/>
    <cellStyle name="Notiz 3 5 7 4" xfId="13287" xr:uid="{00000000-0005-0000-0000-000012870000}"/>
    <cellStyle name="Notiz 3 5 7 5" xfId="25014" xr:uid="{00000000-0005-0000-0000-000013870000}"/>
    <cellStyle name="Notiz 3 5 8" xfId="2857" xr:uid="{00000000-0005-0000-0000-000014870000}"/>
    <cellStyle name="Notiz 3 5 8 2" xfId="6762" xr:uid="{00000000-0005-0000-0000-000015870000}"/>
    <cellStyle name="Notiz 3 5 8 2 2" xfId="18490" xr:uid="{00000000-0005-0000-0000-000016870000}"/>
    <cellStyle name="Notiz 3 5 8 2 3" xfId="30217" xr:uid="{00000000-0005-0000-0000-000017870000}"/>
    <cellStyle name="Notiz 3 5 8 3" xfId="10667" xr:uid="{00000000-0005-0000-0000-000018870000}"/>
    <cellStyle name="Notiz 3 5 8 3 2" xfId="22395" xr:uid="{00000000-0005-0000-0000-000019870000}"/>
    <cellStyle name="Notiz 3 5 8 3 3" xfId="34122" xr:uid="{00000000-0005-0000-0000-00001A870000}"/>
    <cellStyle name="Notiz 3 5 8 4" xfId="14585" xr:uid="{00000000-0005-0000-0000-00001B870000}"/>
    <cellStyle name="Notiz 3 5 8 5" xfId="26312" xr:uid="{00000000-0005-0000-0000-00001C870000}"/>
    <cellStyle name="Notiz 3 5 9" xfId="4166" xr:uid="{00000000-0005-0000-0000-00001D870000}"/>
    <cellStyle name="Notiz 3 5 9 2" xfId="15894" xr:uid="{00000000-0005-0000-0000-00001E870000}"/>
    <cellStyle name="Notiz 3 5 9 3" xfId="27621" xr:uid="{00000000-0005-0000-0000-00001F870000}"/>
    <cellStyle name="Notiz 3 6" xfId="278" xr:uid="{00000000-0005-0000-0000-000020870000}"/>
    <cellStyle name="Notiz 3 6 10" xfId="8088" xr:uid="{00000000-0005-0000-0000-000021870000}"/>
    <cellStyle name="Notiz 3 6 10 2" xfId="19816" xr:uid="{00000000-0005-0000-0000-000022870000}"/>
    <cellStyle name="Notiz 3 6 10 3" xfId="31543" xr:uid="{00000000-0005-0000-0000-000023870000}"/>
    <cellStyle name="Notiz 3 6 11" xfId="12006" xr:uid="{00000000-0005-0000-0000-000024870000}"/>
    <cellStyle name="Notiz 3 6 12" xfId="23733" xr:uid="{00000000-0005-0000-0000-000025870000}"/>
    <cellStyle name="Notiz 3 6 2" xfId="364" xr:uid="{00000000-0005-0000-0000-000026870000}"/>
    <cellStyle name="Notiz 3 6 2 2" xfId="793" xr:uid="{00000000-0005-0000-0000-000027870000}"/>
    <cellStyle name="Notiz 3 6 2 2 2" xfId="2091" xr:uid="{00000000-0005-0000-0000-000028870000}"/>
    <cellStyle name="Notiz 3 6 2 2 2 2" xfId="5996" xr:uid="{00000000-0005-0000-0000-000029870000}"/>
    <cellStyle name="Notiz 3 6 2 2 2 2 2" xfId="17724" xr:uid="{00000000-0005-0000-0000-00002A870000}"/>
    <cellStyle name="Notiz 3 6 2 2 2 2 3" xfId="29451" xr:uid="{00000000-0005-0000-0000-00002B870000}"/>
    <cellStyle name="Notiz 3 6 2 2 2 3" xfId="9901" xr:uid="{00000000-0005-0000-0000-00002C870000}"/>
    <cellStyle name="Notiz 3 6 2 2 2 3 2" xfId="21629" xr:uid="{00000000-0005-0000-0000-00002D870000}"/>
    <cellStyle name="Notiz 3 6 2 2 2 3 3" xfId="33356" xr:uid="{00000000-0005-0000-0000-00002E870000}"/>
    <cellStyle name="Notiz 3 6 2 2 2 4" xfId="13819" xr:uid="{00000000-0005-0000-0000-00002F870000}"/>
    <cellStyle name="Notiz 3 6 2 2 2 5" xfId="25546" xr:uid="{00000000-0005-0000-0000-000030870000}"/>
    <cellStyle name="Notiz 3 6 2 2 3" xfId="3389" xr:uid="{00000000-0005-0000-0000-000031870000}"/>
    <cellStyle name="Notiz 3 6 2 2 3 2" xfId="7294" xr:uid="{00000000-0005-0000-0000-000032870000}"/>
    <cellStyle name="Notiz 3 6 2 2 3 2 2" xfId="19022" xr:uid="{00000000-0005-0000-0000-000033870000}"/>
    <cellStyle name="Notiz 3 6 2 2 3 2 3" xfId="30749" xr:uid="{00000000-0005-0000-0000-000034870000}"/>
    <cellStyle name="Notiz 3 6 2 2 3 3" xfId="11199" xr:uid="{00000000-0005-0000-0000-000035870000}"/>
    <cellStyle name="Notiz 3 6 2 2 3 3 2" xfId="22927" xr:uid="{00000000-0005-0000-0000-000036870000}"/>
    <cellStyle name="Notiz 3 6 2 2 3 3 3" xfId="34654" xr:uid="{00000000-0005-0000-0000-000037870000}"/>
    <cellStyle name="Notiz 3 6 2 2 3 4" xfId="15117" xr:uid="{00000000-0005-0000-0000-000038870000}"/>
    <cellStyle name="Notiz 3 6 2 2 3 5" xfId="26844" xr:uid="{00000000-0005-0000-0000-000039870000}"/>
    <cellStyle name="Notiz 3 6 2 2 4" xfId="4698" xr:uid="{00000000-0005-0000-0000-00003A870000}"/>
    <cellStyle name="Notiz 3 6 2 2 4 2" xfId="16426" xr:uid="{00000000-0005-0000-0000-00003B870000}"/>
    <cellStyle name="Notiz 3 6 2 2 4 3" xfId="28153" xr:uid="{00000000-0005-0000-0000-00003C870000}"/>
    <cellStyle name="Notiz 3 6 2 2 5" xfId="8603" xr:uid="{00000000-0005-0000-0000-00003D870000}"/>
    <cellStyle name="Notiz 3 6 2 2 5 2" xfId="20331" xr:uid="{00000000-0005-0000-0000-00003E870000}"/>
    <cellStyle name="Notiz 3 6 2 2 5 3" xfId="32058" xr:uid="{00000000-0005-0000-0000-00003F870000}"/>
    <cellStyle name="Notiz 3 6 2 2 6" xfId="12521" xr:uid="{00000000-0005-0000-0000-000040870000}"/>
    <cellStyle name="Notiz 3 6 2 2 7" xfId="24248" xr:uid="{00000000-0005-0000-0000-000041870000}"/>
    <cellStyle name="Notiz 3 6 2 3" xfId="1222" xr:uid="{00000000-0005-0000-0000-000042870000}"/>
    <cellStyle name="Notiz 3 6 2 3 2" xfId="2520" xr:uid="{00000000-0005-0000-0000-000043870000}"/>
    <cellStyle name="Notiz 3 6 2 3 2 2" xfId="6425" xr:uid="{00000000-0005-0000-0000-000044870000}"/>
    <cellStyle name="Notiz 3 6 2 3 2 2 2" xfId="18153" xr:uid="{00000000-0005-0000-0000-000045870000}"/>
    <cellStyle name="Notiz 3 6 2 3 2 2 3" xfId="29880" xr:uid="{00000000-0005-0000-0000-000046870000}"/>
    <cellStyle name="Notiz 3 6 2 3 2 3" xfId="10330" xr:uid="{00000000-0005-0000-0000-000047870000}"/>
    <cellStyle name="Notiz 3 6 2 3 2 3 2" xfId="22058" xr:uid="{00000000-0005-0000-0000-000048870000}"/>
    <cellStyle name="Notiz 3 6 2 3 2 3 3" xfId="33785" xr:uid="{00000000-0005-0000-0000-000049870000}"/>
    <cellStyle name="Notiz 3 6 2 3 2 4" xfId="14248" xr:uid="{00000000-0005-0000-0000-00004A870000}"/>
    <cellStyle name="Notiz 3 6 2 3 2 5" xfId="25975" xr:uid="{00000000-0005-0000-0000-00004B870000}"/>
    <cellStyle name="Notiz 3 6 2 3 3" xfId="3818" xr:uid="{00000000-0005-0000-0000-00004C870000}"/>
    <cellStyle name="Notiz 3 6 2 3 3 2" xfId="7723" xr:uid="{00000000-0005-0000-0000-00004D870000}"/>
    <cellStyle name="Notiz 3 6 2 3 3 2 2" xfId="19451" xr:uid="{00000000-0005-0000-0000-00004E870000}"/>
    <cellStyle name="Notiz 3 6 2 3 3 2 3" xfId="31178" xr:uid="{00000000-0005-0000-0000-00004F870000}"/>
    <cellStyle name="Notiz 3 6 2 3 3 3" xfId="11628" xr:uid="{00000000-0005-0000-0000-000050870000}"/>
    <cellStyle name="Notiz 3 6 2 3 3 3 2" xfId="23356" xr:uid="{00000000-0005-0000-0000-000051870000}"/>
    <cellStyle name="Notiz 3 6 2 3 3 3 3" xfId="35083" xr:uid="{00000000-0005-0000-0000-000052870000}"/>
    <cellStyle name="Notiz 3 6 2 3 3 4" xfId="15546" xr:uid="{00000000-0005-0000-0000-000053870000}"/>
    <cellStyle name="Notiz 3 6 2 3 3 5" xfId="27273" xr:uid="{00000000-0005-0000-0000-000054870000}"/>
    <cellStyle name="Notiz 3 6 2 3 4" xfId="5127" xr:uid="{00000000-0005-0000-0000-000055870000}"/>
    <cellStyle name="Notiz 3 6 2 3 4 2" xfId="16855" xr:uid="{00000000-0005-0000-0000-000056870000}"/>
    <cellStyle name="Notiz 3 6 2 3 4 3" xfId="28582" xr:uid="{00000000-0005-0000-0000-000057870000}"/>
    <cellStyle name="Notiz 3 6 2 3 5" xfId="9032" xr:uid="{00000000-0005-0000-0000-000058870000}"/>
    <cellStyle name="Notiz 3 6 2 3 5 2" xfId="20760" xr:uid="{00000000-0005-0000-0000-000059870000}"/>
    <cellStyle name="Notiz 3 6 2 3 5 3" xfId="32487" xr:uid="{00000000-0005-0000-0000-00005A870000}"/>
    <cellStyle name="Notiz 3 6 2 3 6" xfId="12950" xr:uid="{00000000-0005-0000-0000-00005B870000}"/>
    <cellStyle name="Notiz 3 6 2 3 7" xfId="24677" xr:uid="{00000000-0005-0000-0000-00005C870000}"/>
    <cellStyle name="Notiz 3 6 2 4" xfId="1662" xr:uid="{00000000-0005-0000-0000-00005D870000}"/>
    <cellStyle name="Notiz 3 6 2 4 2" xfId="5567" xr:uid="{00000000-0005-0000-0000-00005E870000}"/>
    <cellStyle name="Notiz 3 6 2 4 2 2" xfId="17295" xr:uid="{00000000-0005-0000-0000-00005F870000}"/>
    <cellStyle name="Notiz 3 6 2 4 2 3" xfId="29022" xr:uid="{00000000-0005-0000-0000-000060870000}"/>
    <cellStyle name="Notiz 3 6 2 4 3" xfId="9472" xr:uid="{00000000-0005-0000-0000-000061870000}"/>
    <cellStyle name="Notiz 3 6 2 4 3 2" xfId="21200" xr:uid="{00000000-0005-0000-0000-000062870000}"/>
    <cellStyle name="Notiz 3 6 2 4 3 3" xfId="32927" xr:uid="{00000000-0005-0000-0000-000063870000}"/>
    <cellStyle name="Notiz 3 6 2 4 4" xfId="13390" xr:uid="{00000000-0005-0000-0000-000064870000}"/>
    <cellStyle name="Notiz 3 6 2 4 5" xfId="25117" xr:uid="{00000000-0005-0000-0000-000065870000}"/>
    <cellStyle name="Notiz 3 6 2 5" xfId="2960" xr:uid="{00000000-0005-0000-0000-000066870000}"/>
    <cellStyle name="Notiz 3 6 2 5 2" xfId="6865" xr:uid="{00000000-0005-0000-0000-000067870000}"/>
    <cellStyle name="Notiz 3 6 2 5 2 2" xfId="18593" xr:uid="{00000000-0005-0000-0000-000068870000}"/>
    <cellStyle name="Notiz 3 6 2 5 2 3" xfId="30320" xr:uid="{00000000-0005-0000-0000-000069870000}"/>
    <cellStyle name="Notiz 3 6 2 5 3" xfId="10770" xr:uid="{00000000-0005-0000-0000-00006A870000}"/>
    <cellStyle name="Notiz 3 6 2 5 3 2" xfId="22498" xr:uid="{00000000-0005-0000-0000-00006B870000}"/>
    <cellStyle name="Notiz 3 6 2 5 3 3" xfId="34225" xr:uid="{00000000-0005-0000-0000-00006C870000}"/>
    <cellStyle name="Notiz 3 6 2 5 4" xfId="14688" xr:uid="{00000000-0005-0000-0000-00006D870000}"/>
    <cellStyle name="Notiz 3 6 2 5 5" xfId="26415" xr:uid="{00000000-0005-0000-0000-00006E870000}"/>
    <cellStyle name="Notiz 3 6 2 6" xfId="4269" xr:uid="{00000000-0005-0000-0000-00006F870000}"/>
    <cellStyle name="Notiz 3 6 2 6 2" xfId="15997" xr:uid="{00000000-0005-0000-0000-000070870000}"/>
    <cellStyle name="Notiz 3 6 2 6 3" xfId="27724" xr:uid="{00000000-0005-0000-0000-000071870000}"/>
    <cellStyle name="Notiz 3 6 2 7" xfId="8174" xr:uid="{00000000-0005-0000-0000-000072870000}"/>
    <cellStyle name="Notiz 3 6 2 7 2" xfId="19902" xr:uid="{00000000-0005-0000-0000-000073870000}"/>
    <cellStyle name="Notiz 3 6 2 7 3" xfId="31629" xr:uid="{00000000-0005-0000-0000-000074870000}"/>
    <cellStyle name="Notiz 3 6 2 8" xfId="12092" xr:uid="{00000000-0005-0000-0000-000075870000}"/>
    <cellStyle name="Notiz 3 6 2 9" xfId="23819" xr:uid="{00000000-0005-0000-0000-000076870000}"/>
    <cellStyle name="Notiz 3 6 3" xfId="463" xr:uid="{00000000-0005-0000-0000-000077870000}"/>
    <cellStyle name="Notiz 3 6 3 2" xfId="892" xr:uid="{00000000-0005-0000-0000-000078870000}"/>
    <cellStyle name="Notiz 3 6 3 2 2" xfId="2190" xr:uid="{00000000-0005-0000-0000-000079870000}"/>
    <cellStyle name="Notiz 3 6 3 2 2 2" xfId="6095" xr:uid="{00000000-0005-0000-0000-00007A870000}"/>
    <cellStyle name="Notiz 3 6 3 2 2 2 2" xfId="17823" xr:uid="{00000000-0005-0000-0000-00007B870000}"/>
    <cellStyle name="Notiz 3 6 3 2 2 2 3" xfId="29550" xr:uid="{00000000-0005-0000-0000-00007C870000}"/>
    <cellStyle name="Notiz 3 6 3 2 2 3" xfId="10000" xr:uid="{00000000-0005-0000-0000-00007D870000}"/>
    <cellStyle name="Notiz 3 6 3 2 2 3 2" xfId="21728" xr:uid="{00000000-0005-0000-0000-00007E870000}"/>
    <cellStyle name="Notiz 3 6 3 2 2 3 3" xfId="33455" xr:uid="{00000000-0005-0000-0000-00007F870000}"/>
    <cellStyle name="Notiz 3 6 3 2 2 4" xfId="13918" xr:uid="{00000000-0005-0000-0000-000080870000}"/>
    <cellStyle name="Notiz 3 6 3 2 2 5" xfId="25645" xr:uid="{00000000-0005-0000-0000-000081870000}"/>
    <cellStyle name="Notiz 3 6 3 2 3" xfId="3488" xr:uid="{00000000-0005-0000-0000-000082870000}"/>
    <cellStyle name="Notiz 3 6 3 2 3 2" xfId="7393" xr:uid="{00000000-0005-0000-0000-000083870000}"/>
    <cellStyle name="Notiz 3 6 3 2 3 2 2" xfId="19121" xr:uid="{00000000-0005-0000-0000-000084870000}"/>
    <cellStyle name="Notiz 3 6 3 2 3 2 3" xfId="30848" xr:uid="{00000000-0005-0000-0000-000085870000}"/>
    <cellStyle name="Notiz 3 6 3 2 3 3" xfId="11298" xr:uid="{00000000-0005-0000-0000-000086870000}"/>
    <cellStyle name="Notiz 3 6 3 2 3 3 2" xfId="23026" xr:uid="{00000000-0005-0000-0000-000087870000}"/>
    <cellStyle name="Notiz 3 6 3 2 3 3 3" xfId="34753" xr:uid="{00000000-0005-0000-0000-000088870000}"/>
    <cellStyle name="Notiz 3 6 3 2 3 4" xfId="15216" xr:uid="{00000000-0005-0000-0000-000089870000}"/>
    <cellStyle name="Notiz 3 6 3 2 3 5" xfId="26943" xr:uid="{00000000-0005-0000-0000-00008A870000}"/>
    <cellStyle name="Notiz 3 6 3 2 4" xfId="4797" xr:uid="{00000000-0005-0000-0000-00008B870000}"/>
    <cellStyle name="Notiz 3 6 3 2 4 2" xfId="16525" xr:uid="{00000000-0005-0000-0000-00008C870000}"/>
    <cellStyle name="Notiz 3 6 3 2 4 3" xfId="28252" xr:uid="{00000000-0005-0000-0000-00008D870000}"/>
    <cellStyle name="Notiz 3 6 3 2 5" xfId="8702" xr:uid="{00000000-0005-0000-0000-00008E870000}"/>
    <cellStyle name="Notiz 3 6 3 2 5 2" xfId="20430" xr:uid="{00000000-0005-0000-0000-00008F870000}"/>
    <cellStyle name="Notiz 3 6 3 2 5 3" xfId="32157" xr:uid="{00000000-0005-0000-0000-000090870000}"/>
    <cellStyle name="Notiz 3 6 3 2 6" xfId="12620" xr:uid="{00000000-0005-0000-0000-000091870000}"/>
    <cellStyle name="Notiz 3 6 3 2 7" xfId="24347" xr:uid="{00000000-0005-0000-0000-000092870000}"/>
    <cellStyle name="Notiz 3 6 3 3" xfId="1321" xr:uid="{00000000-0005-0000-0000-000093870000}"/>
    <cellStyle name="Notiz 3 6 3 3 2" xfId="2619" xr:uid="{00000000-0005-0000-0000-000094870000}"/>
    <cellStyle name="Notiz 3 6 3 3 2 2" xfId="6524" xr:uid="{00000000-0005-0000-0000-000095870000}"/>
    <cellStyle name="Notiz 3 6 3 3 2 2 2" xfId="18252" xr:uid="{00000000-0005-0000-0000-000096870000}"/>
    <cellStyle name="Notiz 3 6 3 3 2 2 3" xfId="29979" xr:uid="{00000000-0005-0000-0000-000097870000}"/>
    <cellStyle name="Notiz 3 6 3 3 2 3" xfId="10429" xr:uid="{00000000-0005-0000-0000-000098870000}"/>
    <cellStyle name="Notiz 3 6 3 3 2 3 2" xfId="22157" xr:uid="{00000000-0005-0000-0000-000099870000}"/>
    <cellStyle name="Notiz 3 6 3 3 2 3 3" xfId="33884" xr:uid="{00000000-0005-0000-0000-00009A870000}"/>
    <cellStyle name="Notiz 3 6 3 3 2 4" xfId="14347" xr:uid="{00000000-0005-0000-0000-00009B870000}"/>
    <cellStyle name="Notiz 3 6 3 3 2 5" xfId="26074" xr:uid="{00000000-0005-0000-0000-00009C870000}"/>
    <cellStyle name="Notiz 3 6 3 3 3" xfId="3917" xr:uid="{00000000-0005-0000-0000-00009D870000}"/>
    <cellStyle name="Notiz 3 6 3 3 3 2" xfId="7822" xr:uid="{00000000-0005-0000-0000-00009E870000}"/>
    <cellStyle name="Notiz 3 6 3 3 3 2 2" xfId="19550" xr:uid="{00000000-0005-0000-0000-00009F870000}"/>
    <cellStyle name="Notiz 3 6 3 3 3 2 3" xfId="31277" xr:uid="{00000000-0005-0000-0000-0000A0870000}"/>
    <cellStyle name="Notiz 3 6 3 3 3 3" xfId="11727" xr:uid="{00000000-0005-0000-0000-0000A1870000}"/>
    <cellStyle name="Notiz 3 6 3 3 3 3 2" xfId="23455" xr:uid="{00000000-0005-0000-0000-0000A2870000}"/>
    <cellStyle name="Notiz 3 6 3 3 3 3 3" xfId="35182" xr:uid="{00000000-0005-0000-0000-0000A3870000}"/>
    <cellStyle name="Notiz 3 6 3 3 3 4" xfId="15645" xr:uid="{00000000-0005-0000-0000-0000A4870000}"/>
    <cellStyle name="Notiz 3 6 3 3 3 5" xfId="27372" xr:uid="{00000000-0005-0000-0000-0000A5870000}"/>
    <cellStyle name="Notiz 3 6 3 3 4" xfId="5226" xr:uid="{00000000-0005-0000-0000-0000A6870000}"/>
    <cellStyle name="Notiz 3 6 3 3 4 2" xfId="16954" xr:uid="{00000000-0005-0000-0000-0000A7870000}"/>
    <cellStyle name="Notiz 3 6 3 3 4 3" xfId="28681" xr:uid="{00000000-0005-0000-0000-0000A8870000}"/>
    <cellStyle name="Notiz 3 6 3 3 5" xfId="9131" xr:uid="{00000000-0005-0000-0000-0000A9870000}"/>
    <cellStyle name="Notiz 3 6 3 3 5 2" xfId="20859" xr:uid="{00000000-0005-0000-0000-0000AA870000}"/>
    <cellStyle name="Notiz 3 6 3 3 5 3" xfId="32586" xr:uid="{00000000-0005-0000-0000-0000AB870000}"/>
    <cellStyle name="Notiz 3 6 3 3 6" xfId="13049" xr:uid="{00000000-0005-0000-0000-0000AC870000}"/>
    <cellStyle name="Notiz 3 6 3 3 7" xfId="24776" xr:uid="{00000000-0005-0000-0000-0000AD870000}"/>
    <cellStyle name="Notiz 3 6 3 4" xfId="1761" xr:uid="{00000000-0005-0000-0000-0000AE870000}"/>
    <cellStyle name="Notiz 3 6 3 4 2" xfId="5666" xr:uid="{00000000-0005-0000-0000-0000AF870000}"/>
    <cellStyle name="Notiz 3 6 3 4 2 2" xfId="17394" xr:uid="{00000000-0005-0000-0000-0000B0870000}"/>
    <cellStyle name="Notiz 3 6 3 4 2 3" xfId="29121" xr:uid="{00000000-0005-0000-0000-0000B1870000}"/>
    <cellStyle name="Notiz 3 6 3 4 3" xfId="9571" xr:uid="{00000000-0005-0000-0000-0000B2870000}"/>
    <cellStyle name="Notiz 3 6 3 4 3 2" xfId="21299" xr:uid="{00000000-0005-0000-0000-0000B3870000}"/>
    <cellStyle name="Notiz 3 6 3 4 3 3" xfId="33026" xr:uid="{00000000-0005-0000-0000-0000B4870000}"/>
    <cellStyle name="Notiz 3 6 3 4 4" xfId="13489" xr:uid="{00000000-0005-0000-0000-0000B5870000}"/>
    <cellStyle name="Notiz 3 6 3 4 5" xfId="25216" xr:uid="{00000000-0005-0000-0000-0000B6870000}"/>
    <cellStyle name="Notiz 3 6 3 5" xfId="3059" xr:uid="{00000000-0005-0000-0000-0000B7870000}"/>
    <cellStyle name="Notiz 3 6 3 5 2" xfId="6964" xr:uid="{00000000-0005-0000-0000-0000B8870000}"/>
    <cellStyle name="Notiz 3 6 3 5 2 2" xfId="18692" xr:uid="{00000000-0005-0000-0000-0000B9870000}"/>
    <cellStyle name="Notiz 3 6 3 5 2 3" xfId="30419" xr:uid="{00000000-0005-0000-0000-0000BA870000}"/>
    <cellStyle name="Notiz 3 6 3 5 3" xfId="10869" xr:uid="{00000000-0005-0000-0000-0000BB870000}"/>
    <cellStyle name="Notiz 3 6 3 5 3 2" xfId="22597" xr:uid="{00000000-0005-0000-0000-0000BC870000}"/>
    <cellStyle name="Notiz 3 6 3 5 3 3" xfId="34324" xr:uid="{00000000-0005-0000-0000-0000BD870000}"/>
    <cellStyle name="Notiz 3 6 3 5 4" xfId="14787" xr:uid="{00000000-0005-0000-0000-0000BE870000}"/>
    <cellStyle name="Notiz 3 6 3 5 5" xfId="26514" xr:uid="{00000000-0005-0000-0000-0000BF870000}"/>
    <cellStyle name="Notiz 3 6 3 6" xfId="4368" xr:uid="{00000000-0005-0000-0000-0000C0870000}"/>
    <cellStyle name="Notiz 3 6 3 6 2" xfId="16096" xr:uid="{00000000-0005-0000-0000-0000C1870000}"/>
    <cellStyle name="Notiz 3 6 3 6 3" xfId="27823" xr:uid="{00000000-0005-0000-0000-0000C2870000}"/>
    <cellStyle name="Notiz 3 6 3 7" xfId="8273" xr:uid="{00000000-0005-0000-0000-0000C3870000}"/>
    <cellStyle name="Notiz 3 6 3 7 2" xfId="20001" xr:uid="{00000000-0005-0000-0000-0000C4870000}"/>
    <cellStyle name="Notiz 3 6 3 7 3" xfId="31728" xr:uid="{00000000-0005-0000-0000-0000C5870000}"/>
    <cellStyle name="Notiz 3 6 3 8" xfId="12191" xr:uid="{00000000-0005-0000-0000-0000C6870000}"/>
    <cellStyle name="Notiz 3 6 3 9" xfId="23918" xr:uid="{00000000-0005-0000-0000-0000C7870000}"/>
    <cellStyle name="Notiz 3 6 4" xfId="562" xr:uid="{00000000-0005-0000-0000-0000C8870000}"/>
    <cellStyle name="Notiz 3 6 4 2" xfId="991" xr:uid="{00000000-0005-0000-0000-0000C9870000}"/>
    <cellStyle name="Notiz 3 6 4 2 2" xfId="2289" xr:uid="{00000000-0005-0000-0000-0000CA870000}"/>
    <cellStyle name="Notiz 3 6 4 2 2 2" xfId="6194" xr:uid="{00000000-0005-0000-0000-0000CB870000}"/>
    <cellStyle name="Notiz 3 6 4 2 2 2 2" xfId="17922" xr:uid="{00000000-0005-0000-0000-0000CC870000}"/>
    <cellStyle name="Notiz 3 6 4 2 2 2 3" xfId="29649" xr:uid="{00000000-0005-0000-0000-0000CD870000}"/>
    <cellStyle name="Notiz 3 6 4 2 2 3" xfId="10099" xr:uid="{00000000-0005-0000-0000-0000CE870000}"/>
    <cellStyle name="Notiz 3 6 4 2 2 3 2" xfId="21827" xr:uid="{00000000-0005-0000-0000-0000CF870000}"/>
    <cellStyle name="Notiz 3 6 4 2 2 3 3" xfId="33554" xr:uid="{00000000-0005-0000-0000-0000D0870000}"/>
    <cellStyle name="Notiz 3 6 4 2 2 4" xfId="14017" xr:uid="{00000000-0005-0000-0000-0000D1870000}"/>
    <cellStyle name="Notiz 3 6 4 2 2 5" xfId="25744" xr:uid="{00000000-0005-0000-0000-0000D2870000}"/>
    <cellStyle name="Notiz 3 6 4 2 3" xfId="3587" xr:uid="{00000000-0005-0000-0000-0000D3870000}"/>
    <cellStyle name="Notiz 3 6 4 2 3 2" xfId="7492" xr:uid="{00000000-0005-0000-0000-0000D4870000}"/>
    <cellStyle name="Notiz 3 6 4 2 3 2 2" xfId="19220" xr:uid="{00000000-0005-0000-0000-0000D5870000}"/>
    <cellStyle name="Notiz 3 6 4 2 3 2 3" xfId="30947" xr:uid="{00000000-0005-0000-0000-0000D6870000}"/>
    <cellStyle name="Notiz 3 6 4 2 3 3" xfId="11397" xr:uid="{00000000-0005-0000-0000-0000D7870000}"/>
    <cellStyle name="Notiz 3 6 4 2 3 3 2" xfId="23125" xr:uid="{00000000-0005-0000-0000-0000D8870000}"/>
    <cellStyle name="Notiz 3 6 4 2 3 3 3" xfId="34852" xr:uid="{00000000-0005-0000-0000-0000D9870000}"/>
    <cellStyle name="Notiz 3 6 4 2 3 4" xfId="15315" xr:uid="{00000000-0005-0000-0000-0000DA870000}"/>
    <cellStyle name="Notiz 3 6 4 2 3 5" xfId="27042" xr:uid="{00000000-0005-0000-0000-0000DB870000}"/>
    <cellStyle name="Notiz 3 6 4 2 4" xfId="4896" xr:uid="{00000000-0005-0000-0000-0000DC870000}"/>
    <cellStyle name="Notiz 3 6 4 2 4 2" xfId="16624" xr:uid="{00000000-0005-0000-0000-0000DD870000}"/>
    <cellStyle name="Notiz 3 6 4 2 4 3" xfId="28351" xr:uid="{00000000-0005-0000-0000-0000DE870000}"/>
    <cellStyle name="Notiz 3 6 4 2 5" xfId="8801" xr:uid="{00000000-0005-0000-0000-0000DF870000}"/>
    <cellStyle name="Notiz 3 6 4 2 5 2" xfId="20529" xr:uid="{00000000-0005-0000-0000-0000E0870000}"/>
    <cellStyle name="Notiz 3 6 4 2 5 3" xfId="32256" xr:uid="{00000000-0005-0000-0000-0000E1870000}"/>
    <cellStyle name="Notiz 3 6 4 2 6" xfId="12719" xr:uid="{00000000-0005-0000-0000-0000E2870000}"/>
    <cellStyle name="Notiz 3 6 4 2 7" xfId="24446" xr:uid="{00000000-0005-0000-0000-0000E3870000}"/>
    <cellStyle name="Notiz 3 6 4 3" xfId="1420" xr:uid="{00000000-0005-0000-0000-0000E4870000}"/>
    <cellStyle name="Notiz 3 6 4 3 2" xfId="2718" xr:uid="{00000000-0005-0000-0000-0000E5870000}"/>
    <cellStyle name="Notiz 3 6 4 3 2 2" xfId="6623" xr:uid="{00000000-0005-0000-0000-0000E6870000}"/>
    <cellStyle name="Notiz 3 6 4 3 2 2 2" xfId="18351" xr:uid="{00000000-0005-0000-0000-0000E7870000}"/>
    <cellStyle name="Notiz 3 6 4 3 2 2 3" xfId="30078" xr:uid="{00000000-0005-0000-0000-0000E8870000}"/>
    <cellStyle name="Notiz 3 6 4 3 2 3" xfId="10528" xr:uid="{00000000-0005-0000-0000-0000E9870000}"/>
    <cellStyle name="Notiz 3 6 4 3 2 3 2" xfId="22256" xr:uid="{00000000-0005-0000-0000-0000EA870000}"/>
    <cellStyle name="Notiz 3 6 4 3 2 3 3" xfId="33983" xr:uid="{00000000-0005-0000-0000-0000EB870000}"/>
    <cellStyle name="Notiz 3 6 4 3 2 4" xfId="14446" xr:uid="{00000000-0005-0000-0000-0000EC870000}"/>
    <cellStyle name="Notiz 3 6 4 3 2 5" xfId="26173" xr:uid="{00000000-0005-0000-0000-0000ED870000}"/>
    <cellStyle name="Notiz 3 6 4 3 3" xfId="4016" xr:uid="{00000000-0005-0000-0000-0000EE870000}"/>
    <cellStyle name="Notiz 3 6 4 3 3 2" xfId="7921" xr:uid="{00000000-0005-0000-0000-0000EF870000}"/>
    <cellStyle name="Notiz 3 6 4 3 3 2 2" xfId="19649" xr:uid="{00000000-0005-0000-0000-0000F0870000}"/>
    <cellStyle name="Notiz 3 6 4 3 3 2 3" xfId="31376" xr:uid="{00000000-0005-0000-0000-0000F1870000}"/>
    <cellStyle name="Notiz 3 6 4 3 3 3" xfId="11826" xr:uid="{00000000-0005-0000-0000-0000F2870000}"/>
    <cellStyle name="Notiz 3 6 4 3 3 3 2" xfId="23554" xr:uid="{00000000-0005-0000-0000-0000F3870000}"/>
    <cellStyle name="Notiz 3 6 4 3 3 3 3" xfId="35281" xr:uid="{00000000-0005-0000-0000-0000F4870000}"/>
    <cellStyle name="Notiz 3 6 4 3 3 4" xfId="15744" xr:uid="{00000000-0005-0000-0000-0000F5870000}"/>
    <cellStyle name="Notiz 3 6 4 3 3 5" xfId="27471" xr:uid="{00000000-0005-0000-0000-0000F6870000}"/>
    <cellStyle name="Notiz 3 6 4 3 4" xfId="5325" xr:uid="{00000000-0005-0000-0000-0000F7870000}"/>
    <cellStyle name="Notiz 3 6 4 3 4 2" xfId="17053" xr:uid="{00000000-0005-0000-0000-0000F8870000}"/>
    <cellStyle name="Notiz 3 6 4 3 4 3" xfId="28780" xr:uid="{00000000-0005-0000-0000-0000F9870000}"/>
    <cellStyle name="Notiz 3 6 4 3 5" xfId="9230" xr:uid="{00000000-0005-0000-0000-0000FA870000}"/>
    <cellStyle name="Notiz 3 6 4 3 5 2" xfId="20958" xr:uid="{00000000-0005-0000-0000-0000FB870000}"/>
    <cellStyle name="Notiz 3 6 4 3 5 3" xfId="32685" xr:uid="{00000000-0005-0000-0000-0000FC870000}"/>
    <cellStyle name="Notiz 3 6 4 3 6" xfId="13148" xr:uid="{00000000-0005-0000-0000-0000FD870000}"/>
    <cellStyle name="Notiz 3 6 4 3 7" xfId="24875" xr:uid="{00000000-0005-0000-0000-0000FE870000}"/>
    <cellStyle name="Notiz 3 6 4 4" xfId="1860" xr:uid="{00000000-0005-0000-0000-0000FF870000}"/>
    <cellStyle name="Notiz 3 6 4 4 2" xfId="5765" xr:uid="{00000000-0005-0000-0000-000000880000}"/>
    <cellStyle name="Notiz 3 6 4 4 2 2" xfId="17493" xr:uid="{00000000-0005-0000-0000-000001880000}"/>
    <cellStyle name="Notiz 3 6 4 4 2 3" xfId="29220" xr:uid="{00000000-0005-0000-0000-000002880000}"/>
    <cellStyle name="Notiz 3 6 4 4 3" xfId="9670" xr:uid="{00000000-0005-0000-0000-000003880000}"/>
    <cellStyle name="Notiz 3 6 4 4 3 2" xfId="21398" xr:uid="{00000000-0005-0000-0000-000004880000}"/>
    <cellStyle name="Notiz 3 6 4 4 3 3" xfId="33125" xr:uid="{00000000-0005-0000-0000-000005880000}"/>
    <cellStyle name="Notiz 3 6 4 4 4" xfId="13588" xr:uid="{00000000-0005-0000-0000-000006880000}"/>
    <cellStyle name="Notiz 3 6 4 4 5" xfId="25315" xr:uid="{00000000-0005-0000-0000-000007880000}"/>
    <cellStyle name="Notiz 3 6 4 5" xfId="3158" xr:uid="{00000000-0005-0000-0000-000008880000}"/>
    <cellStyle name="Notiz 3 6 4 5 2" xfId="7063" xr:uid="{00000000-0005-0000-0000-000009880000}"/>
    <cellStyle name="Notiz 3 6 4 5 2 2" xfId="18791" xr:uid="{00000000-0005-0000-0000-00000A880000}"/>
    <cellStyle name="Notiz 3 6 4 5 2 3" xfId="30518" xr:uid="{00000000-0005-0000-0000-00000B880000}"/>
    <cellStyle name="Notiz 3 6 4 5 3" xfId="10968" xr:uid="{00000000-0005-0000-0000-00000C880000}"/>
    <cellStyle name="Notiz 3 6 4 5 3 2" xfId="22696" xr:uid="{00000000-0005-0000-0000-00000D880000}"/>
    <cellStyle name="Notiz 3 6 4 5 3 3" xfId="34423" xr:uid="{00000000-0005-0000-0000-00000E880000}"/>
    <cellStyle name="Notiz 3 6 4 5 4" xfId="14886" xr:uid="{00000000-0005-0000-0000-00000F880000}"/>
    <cellStyle name="Notiz 3 6 4 5 5" xfId="26613" xr:uid="{00000000-0005-0000-0000-000010880000}"/>
    <cellStyle name="Notiz 3 6 4 6" xfId="4467" xr:uid="{00000000-0005-0000-0000-000011880000}"/>
    <cellStyle name="Notiz 3 6 4 6 2" xfId="16195" xr:uid="{00000000-0005-0000-0000-000012880000}"/>
    <cellStyle name="Notiz 3 6 4 6 3" xfId="27922" xr:uid="{00000000-0005-0000-0000-000013880000}"/>
    <cellStyle name="Notiz 3 6 4 7" xfId="8372" xr:uid="{00000000-0005-0000-0000-000014880000}"/>
    <cellStyle name="Notiz 3 6 4 7 2" xfId="20100" xr:uid="{00000000-0005-0000-0000-000015880000}"/>
    <cellStyle name="Notiz 3 6 4 7 3" xfId="31827" xr:uid="{00000000-0005-0000-0000-000016880000}"/>
    <cellStyle name="Notiz 3 6 4 8" xfId="12290" xr:uid="{00000000-0005-0000-0000-000017880000}"/>
    <cellStyle name="Notiz 3 6 4 9" xfId="24017" xr:uid="{00000000-0005-0000-0000-000018880000}"/>
    <cellStyle name="Notiz 3 6 5" xfId="707" xr:uid="{00000000-0005-0000-0000-000019880000}"/>
    <cellStyle name="Notiz 3 6 5 2" xfId="2005" xr:uid="{00000000-0005-0000-0000-00001A880000}"/>
    <cellStyle name="Notiz 3 6 5 2 2" xfId="5910" xr:uid="{00000000-0005-0000-0000-00001B880000}"/>
    <cellStyle name="Notiz 3 6 5 2 2 2" xfId="17638" xr:uid="{00000000-0005-0000-0000-00001C880000}"/>
    <cellStyle name="Notiz 3 6 5 2 2 3" xfId="29365" xr:uid="{00000000-0005-0000-0000-00001D880000}"/>
    <cellStyle name="Notiz 3 6 5 2 3" xfId="9815" xr:uid="{00000000-0005-0000-0000-00001E880000}"/>
    <cellStyle name="Notiz 3 6 5 2 3 2" xfId="21543" xr:uid="{00000000-0005-0000-0000-00001F880000}"/>
    <cellStyle name="Notiz 3 6 5 2 3 3" xfId="33270" xr:uid="{00000000-0005-0000-0000-000020880000}"/>
    <cellStyle name="Notiz 3 6 5 2 4" xfId="13733" xr:uid="{00000000-0005-0000-0000-000021880000}"/>
    <cellStyle name="Notiz 3 6 5 2 5" xfId="25460" xr:uid="{00000000-0005-0000-0000-000022880000}"/>
    <cellStyle name="Notiz 3 6 5 3" xfId="3303" xr:uid="{00000000-0005-0000-0000-000023880000}"/>
    <cellStyle name="Notiz 3 6 5 3 2" xfId="7208" xr:uid="{00000000-0005-0000-0000-000024880000}"/>
    <cellStyle name="Notiz 3 6 5 3 2 2" xfId="18936" xr:uid="{00000000-0005-0000-0000-000025880000}"/>
    <cellStyle name="Notiz 3 6 5 3 2 3" xfId="30663" xr:uid="{00000000-0005-0000-0000-000026880000}"/>
    <cellStyle name="Notiz 3 6 5 3 3" xfId="11113" xr:uid="{00000000-0005-0000-0000-000027880000}"/>
    <cellStyle name="Notiz 3 6 5 3 3 2" xfId="22841" xr:uid="{00000000-0005-0000-0000-000028880000}"/>
    <cellStyle name="Notiz 3 6 5 3 3 3" xfId="34568" xr:uid="{00000000-0005-0000-0000-000029880000}"/>
    <cellStyle name="Notiz 3 6 5 3 4" xfId="15031" xr:uid="{00000000-0005-0000-0000-00002A880000}"/>
    <cellStyle name="Notiz 3 6 5 3 5" xfId="26758" xr:uid="{00000000-0005-0000-0000-00002B880000}"/>
    <cellStyle name="Notiz 3 6 5 4" xfId="4612" xr:uid="{00000000-0005-0000-0000-00002C880000}"/>
    <cellStyle name="Notiz 3 6 5 4 2" xfId="16340" xr:uid="{00000000-0005-0000-0000-00002D880000}"/>
    <cellStyle name="Notiz 3 6 5 4 3" xfId="28067" xr:uid="{00000000-0005-0000-0000-00002E880000}"/>
    <cellStyle name="Notiz 3 6 5 5" xfId="8517" xr:uid="{00000000-0005-0000-0000-00002F880000}"/>
    <cellStyle name="Notiz 3 6 5 5 2" xfId="20245" xr:uid="{00000000-0005-0000-0000-000030880000}"/>
    <cellStyle name="Notiz 3 6 5 5 3" xfId="31972" xr:uid="{00000000-0005-0000-0000-000031880000}"/>
    <cellStyle name="Notiz 3 6 5 6" xfId="12435" xr:uid="{00000000-0005-0000-0000-000032880000}"/>
    <cellStyle name="Notiz 3 6 5 7" xfId="24162" xr:uid="{00000000-0005-0000-0000-000033880000}"/>
    <cellStyle name="Notiz 3 6 6" xfId="1136" xr:uid="{00000000-0005-0000-0000-000034880000}"/>
    <cellStyle name="Notiz 3 6 6 2" xfId="2434" xr:uid="{00000000-0005-0000-0000-000035880000}"/>
    <cellStyle name="Notiz 3 6 6 2 2" xfId="6339" xr:uid="{00000000-0005-0000-0000-000036880000}"/>
    <cellStyle name="Notiz 3 6 6 2 2 2" xfId="18067" xr:uid="{00000000-0005-0000-0000-000037880000}"/>
    <cellStyle name="Notiz 3 6 6 2 2 3" xfId="29794" xr:uid="{00000000-0005-0000-0000-000038880000}"/>
    <cellStyle name="Notiz 3 6 6 2 3" xfId="10244" xr:uid="{00000000-0005-0000-0000-000039880000}"/>
    <cellStyle name="Notiz 3 6 6 2 3 2" xfId="21972" xr:uid="{00000000-0005-0000-0000-00003A880000}"/>
    <cellStyle name="Notiz 3 6 6 2 3 3" xfId="33699" xr:uid="{00000000-0005-0000-0000-00003B880000}"/>
    <cellStyle name="Notiz 3 6 6 2 4" xfId="14162" xr:uid="{00000000-0005-0000-0000-00003C880000}"/>
    <cellStyle name="Notiz 3 6 6 2 5" xfId="25889" xr:uid="{00000000-0005-0000-0000-00003D880000}"/>
    <cellStyle name="Notiz 3 6 6 3" xfId="3732" xr:uid="{00000000-0005-0000-0000-00003E880000}"/>
    <cellStyle name="Notiz 3 6 6 3 2" xfId="7637" xr:uid="{00000000-0005-0000-0000-00003F880000}"/>
    <cellStyle name="Notiz 3 6 6 3 2 2" xfId="19365" xr:uid="{00000000-0005-0000-0000-000040880000}"/>
    <cellStyle name="Notiz 3 6 6 3 2 3" xfId="31092" xr:uid="{00000000-0005-0000-0000-000041880000}"/>
    <cellStyle name="Notiz 3 6 6 3 3" xfId="11542" xr:uid="{00000000-0005-0000-0000-000042880000}"/>
    <cellStyle name="Notiz 3 6 6 3 3 2" xfId="23270" xr:uid="{00000000-0005-0000-0000-000043880000}"/>
    <cellStyle name="Notiz 3 6 6 3 3 3" xfId="34997" xr:uid="{00000000-0005-0000-0000-000044880000}"/>
    <cellStyle name="Notiz 3 6 6 3 4" xfId="15460" xr:uid="{00000000-0005-0000-0000-000045880000}"/>
    <cellStyle name="Notiz 3 6 6 3 5" xfId="27187" xr:uid="{00000000-0005-0000-0000-000046880000}"/>
    <cellStyle name="Notiz 3 6 6 4" xfId="5041" xr:uid="{00000000-0005-0000-0000-000047880000}"/>
    <cellStyle name="Notiz 3 6 6 4 2" xfId="16769" xr:uid="{00000000-0005-0000-0000-000048880000}"/>
    <cellStyle name="Notiz 3 6 6 4 3" xfId="28496" xr:uid="{00000000-0005-0000-0000-000049880000}"/>
    <cellStyle name="Notiz 3 6 6 5" xfId="8946" xr:uid="{00000000-0005-0000-0000-00004A880000}"/>
    <cellStyle name="Notiz 3 6 6 5 2" xfId="20674" xr:uid="{00000000-0005-0000-0000-00004B880000}"/>
    <cellStyle name="Notiz 3 6 6 5 3" xfId="32401" xr:uid="{00000000-0005-0000-0000-00004C880000}"/>
    <cellStyle name="Notiz 3 6 6 6" xfId="12864" xr:uid="{00000000-0005-0000-0000-00004D880000}"/>
    <cellStyle name="Notiz 3 6 6 7" xfId="24591" xr:uid="{00000000-0005-0000-0000-00004E880000}"/>
    <cellStyle name="Notiz 3 6 7" xfId="1576" xr:uid="{00000000-0005-0000-0000-00004F880000}"/>
    <cellStyle name="Notiz 3 6 7 2" xfId="5481" xr:uid="{00000000-0005-0000-0000-000050880000}"/>
    <cellStyle name="Notiz 3 6 7 2 2" xfId="17209" xr:uid="{00000000-0005-0000-0000-000051880000}"/>
    <cellStyle name="Notiz 3 6 7 2 3" xfId="28936" xr:uid="{00000000-0005-0000-0000-000052880000}"/>
    <cellStyle name="Notiz 3 6 7 3" xfId="9386" xr:uid="{00000000-0005-0000-0000-000053880000}"/>
    <cellStyle name="Notiz 3 6 7 3 2" xfId="21114" xr:uid="{00000000-0005-0000-0000-000054880000}"/>
    <cellStyle name="Notiz 3 6 7 3 3" xfId="32841" xr:uid="{00000000-0005-0000-0000-000055880000}"/>
    <cellStyle name="Notiz 3 6 7 4" xfId="13304" xr:uid="{00000000-0005-0000-0000-000056880000}"/>
    <cellStyle name="Notiz 3 6 7 5" xfId="25031" xr:uid="{00000000-0005-0000-0000-000057880000}"/>
    <cellStyle name="Notiz 3 6 8" xfId="2874" xr:uid="{00000000-0005-0000-0000-000058880000}"/>
    <cellStyle name="Notiz 3 6 8 2" xfId="6779" xr:uid="{00000000-0005-0000-0000-000059880000}"/>
    <cellStyle name="Notiz 3 6 8 2 2" xfId="18507" xr:uid="{00000000-0005-0000-0000-00005A880000}"/>
    <cellStyle name="Notiz 3 6 8 2 3" xfId="30234" xr:uid="{00000000-0005-0000-0000-00005B880000}"/>
    <cellStyle name="Notiz 3 6 8 3" xfId="10684" xr:uid="{00000000-0005-0000-0000-00005C880000}"/>
    <cellStyle name="Notiz 3 6 8 3 2" xfId="22412" xr:uid="{00000000-0005-0000-0000-00005D880000}"/>
    <cellStyle name="Notiz 3 6 8 3 3" xfId="34139" xr:uid="{00000000-0005-0000-0000-00005E880000}"/>
    <cellStyle name="Notiz 3 6 8 4" xfId="14602" xr:uid="{00000000-0005-0000-0000-00005F880000}"/>
    <cellStyle name="Notiz 3 6 8 5" xfId="26329" xr:uid="{00000000-0005-0000-0000-000060880000}"/>
    <cellStyle name="Notiz 3 6 9" xfId="4183" xr:uid="{00000000-0005-0000-0000-000061880000}"/>
    <cellStyle name="Notiz 3 6 9 2" xfId="15911" xr:uid="{00000000-0005-0000-0000-000062880000}"/>
    <cellStyle name="Notiz 3 6 9 3" xfId="27638" xr:uid="{00000000-0005-0000-0000-000063880000}"/>
    <cellStyle name="Notiz 3 7" xfId="265" xr:uid="{00000000-0005-0000-0000-000064880000}"/>
    <cellStyle name="Notiz 3 7 10" xfId="8075" xr:uid="{00000000-0005-0000-0000-000065880000}"/>
    <cellStyle name="Notiz 3 7 10 2" xfId="19803" xr:uid="{00000000-0005-0000-0000-000066880000}"/>
    <cellStyle name="Notiz 3 7 10 3" xfId="31530" xr:uid="{00000000-0005-0000-0000-000067880000}"/>
    <cellStyle name="Notiz 3 7 11" xfId="11993" xr:uid="{00000000-0005-0000-0000-000068880000}"/>
    <cellStyle name="Notiz 3 7 12" xfId="23720" xr:uid="{00000000-0005-0000-0000-000069880000}"/>
    <cellStyle name="Notiz 3 7 2" xfId="376" xr:uid="{00000000-0005-0000-0000-00006A880000}"/>
    <cellStyle name="Notiz 3 7 2 2" xfId="805" xr:uid="{00000000-0005-0000-0000-00006B880000}"/>
    <cellStyle name="Notiz 3 7 2 2 2" xfId="2103" xr:uid="{00000000-0005-0000-0000-00006C880000}"/>
    <cellStyle name="Notiz 3 7 2 2 2 2" xfId="6008" xr:uid="{00000000-0005-0000-0000-00006D880000}"/>
    <cellStyle name="Notiz 3 7 2 2 2 2 2" xfId="17736" xr:uid="{00000000-0005-0000-0000-00006E880000}"/>
    <cellStyle name="Notiz 3 7 2 2 2 2 3" xfId="29463" xr:uid="{00000000-0005-0000-0000-00006F880000}"/>
    <cellStyle name="Notiz 3 7 2 2 2 3" xfId="9913" xr:uid="{00000000-0005-0000-0000-000070880000}"/>
    <cellStyle name="Notiz 3 7 2 2 2 3 2" xfId="21641" xr:uid="{00000000-0005-0000-0000-000071880000}"/>
    <cellStyle name="Notiz 3 7 2 2 2 3 3" xfId="33368" xr:uid="{00000000-0005-0000-0000-000072880000}"/>
    <cellStyle name="Notiz 3 7 2 2 2 4" xfId="13831" xr:uid="{00000000-0005-0000-0000-000073880000}"/>
    <cellStyle name="Notiz 3 7 2 2 2 5" xfId="25558" xr:uid="{00000000-0005-0000-0000-000074880000}"/>
    <cellStyle name="Notiz 3 7 2 2 3" xfId="3401" xr:uid="{00000000-0005-0000-0000-000075880000}"/>
    <cellStyle name="Notiz 3 7 2 2 3 2" xfId="7306" xr:uid="{00000000-0005-0000-0000-000076880000}"/>
    <cellStyle name="Notiz 3 7 2 2 3 2 2" xfId="19034" xr:uid="{00000000-0005-0000-0000-000077880000}"/>
    <cellStyle name="Notiz 3 7 2 2 3 2 3" xfId="30761" xr:uid="{00000000-0005-0000-0000-000078880000}"/>
    <cellStyle name="Notiz 3 7 2 2 3 3" xfId="11211" xr:uid="{00000000-0005-0000-0000-000079880000}"/>
    <cellStyle name="Notiz 3 7 2 2 3 3 2" xfId="22939" xr:uid="{00000000-0005-0000-0000-00007A880000}"/>
    <cellStyle name="Notiz 3 7 2 2 3 3 3" xfId="34666" xr:uid="{00000000-0005-0000-0000-00007B880000}"/>
    <cellStyle name="Notiz 3 7 2 2 3 4" xfId="15129" xr:uid="{00000000-0005-0000-0000-00007C880000}"/>
    <cellStyle name="Notiz 3 7 2 2 3 5" xfId="26856" xr:uid="{00000000-0005-0000-0000-00007D880000}"/>
    <cellStyle name="Notiz 3 7 2 2 4" xfId="4710" xr:uid="{00000000-0005-0000-0000-00007E880000}"/>
    <cellStyle name="Notiz 3 7 2 2 4 2" xfId="16438" xr:uid="{00000000-0005-0000-0000-00007F880000}"/>
    <cellStyle name="Notiz 3 7 2 2 4 3" xfId="28165" xr:uid="{00000000-0005-0000-0000-000080880000}"/>
    <cellStyle name="Notiz 3 7 2 2 5" xfId="8615" xr:uid="{00000000-0005-0000-0000-000081880000}"/>
    <cellStyle name="Notiz 3 7 2 2 5 2" xfId="20343" xr:uid="{00000000-0005-0000-0000-000082880000}"/>
    <cellStyle name="Notiz 3 7 2 2 5 3" xfId="32070" xr:uid="{00000000-0005-0000-0000-000083880000}"/>
    <cellStyle name="Notiz 3 7 2 2 6" xfId="12533" xr:uid="{00000000-0005-0000-0000-000084880000}"/>
    <cellStyle name="Notiz 3 7 2 2 7" xfId="24260" xr:uid="{00000000-0005-0000-0000-000085880000}"/>
    <cellStyle name="Notiz 3 7 2 3" xfId="1234" xr:uid="{00000000-0005-0000-0000-000086880000}"/>
    <cellStyle name="Notiz 3 7 2 3 2" xfId="2532" xr:uid="{00000000-0005-0000-0000-000087880000}"/>
    <cellStyle name="Notiz 3 7 2 3 2 2" xfId="6437" xr:uid="{00000000-0005-0000-0000-000088880000}"/>
    <cellStyle name="Notiz 3 7 2 3 2 2 2" xfId="18165" xr:uid="{00000000-0005-0000-0000-000089880000}"/>
    <cellStyle name="Notiz 3 7 2 3 2 2 3" xfId="29892" xr:uid="{00000000-0005-0000-0000-00008A880000}"/>
    <cellStyle name="Notiz 3 7 2 3 2 3" xfId="10342" xr:uid="{00000000-0005-0000-0000-00008B880000}"/>
    <cellStyle name="Notiz 3 7 2 3 2 3 2" xfId="22070" xr:uid="{00000000-0005-0000-0000-00008C880000}"/>
    <cellStyle name="Notiz 3 7 2 3 2 3 3" xfId="33797" xr:uid="{00000000-0005-0000-0000-00008D880000}"/>
    <cellStyle name="Notiz 3 7 2 3 2 4" xfId="14260" xr:uid="{00000000-0005-0000-0000-00008E880000}"/>
    <cellStyle name="Notiz 3 7 2 3 2 5" xfId="25987" xr:uid="{00000000-0005-0000-0000-00008F880000}"/>
    <cellStyle name="Notiz 3 7 2 3 3" xfId="3830" xr:uid="{00000000-0005-0000-0000-000090880000}"/>
    <cellStyle name="Notiz 3 7 2 3 3 2" xfId="7735" xr:uid="{00000000-0005-0000-0000-000091880000}"/>
    <cellStyle name="Notiz 3 7 2 3 3 2 2" xfId="19463" xr:uid="{00000000-0005-0000-0000-000092880000}"/>
    <cellStyle name="Notiz 3 7 2 3 3 2 3" xfId="31190" xr:uid="{00000000-0005-0000-0000-000093880000}"/>
    <cellStyle name="Notiz 3 7 2 3 3 3" xfId="11640" xr:uid="{00000000-0005-0000-0000-000094880000}"/>
    <cellStyle name="Notiz 3 7 2 3 3 3 2" xfId="23368" xr:uid="{00000000-0005-0000-0000-000095880000}"/>
    <cellStyle name="Notiz 3 7 2 3 3 3 3" xfId="35095" xr:uid="{00000000-0005-0000-0000-000096880000}"/>
    <cellStyle name="Notiz 3 7 2 3 3 4" xfId="15558" xr:uid="{00000000-0005-0000-0000-000097880000}"/>
    <cellStyle name="Notiz 3 7 2 3 3 5" xfId="27285" xr:uid="{00000000-0005-0000-0000-000098880000}"/>
    <cellStyle name="Notiz 3 7 2 3 4" xfId="5139" xr:uid="{00000000-0005-0000-0000-000099880000}"/>
    <cellStyle name="Notiz 3 7 2 3 4 2" xfId="16867" xr:uid="{00000000-0005-0000-0000-00009A880000}"/>
    <cellStyle name="Notiz 3 7 2 3 4 3" xfId="28594" xr:uid="{00000000-0005-0000-0000-00009B880000}"/>
    <cellStyle name="Notiz 3 7 2 3 5" xfId="9044" xr:uid="{00000000-0005-0000-0000-00009C880000}"/>
    <cellStyle name="Notiz 3 7 2 3 5 2" xfId="20772" xr:uid="{00000000-0005-0000-0000-00009D880000}"/>
    <cellStyle name="Notiz 3 7 2 3 5 3" xfId="32499" xr:uid="{00000000-0005-0000-0000-00009E880000}"/>
    <cellStyle name="Notiz 3 7 2 3 6" xfId="12962" xr:uid="{00000000-0005-0000-0000-00009F880000}"/>
    <cellStyle name="Notiz 3 7 2 3 7" xfId="24689" xr:uid="{00000000-0005-0000-0000-0000A0880000}"/>
    <cellStyle name="Notiz 3 7 2 4" xfId="1674" xr:uid="{00000000-0005-0000-0000-0000A1880000}"/>
    <cellStyle name="Notiz 3 7 2 4 2" xfId="5579" xr:uid="{00000000-0005-0000-0000-0000A2880000}"/>
    <cellStyle name="Notiz 3 7 2 4 2 2" xfId="17307" xr:uid="{00000000-0005-0000-0000-0000A3880000}"/>
    <cellStyle name="Notiz 3 7 2 4 2 3" xfId="29034" xr:uid="{00000000-0005-0000-0000-0000A4880000}"/>
    <cellStyle name="Notiz 3 7 2 4 3" xfId="9484" xr:uid="{00000000-0005-0000-0000-0000A5880000}"/>
    <cellStyle name="Notiz 3 7 2 4 3 2" xfId="21212" xr:uid="{00000000-0005-0000-0000-0000A6880000}"/>
    <cellStyle name="Notiz 3 7 2 4 3 3" xfId="32939" xr:uid="{00000000-0005-0000-0000-0000A7880000}"/>
    <cellStyle name="Notiz 3 7 2 4 4" xfId="13402" xr:uid="{00000000-0005-0000-0000-0000A8880000}"/>
    <cellStyle name="Notiz 3 7 2 4 5" xfId="25129" xr:uid="{00000000-0005-0000-0000-0000A9880000}"/>
    <cellStyle name="Notiz 3 7 2 5" xfId="2972" xr:uid="{00000000-0005-0000-0000-0000AA880000}"/>
    <cellStyle name="Notiz 3 7 2 5 2" xfId="6877" xr:uid="{00000000-0005-0000-0000-0000AB880000}"/>
    <cellStyle name="Notiz 3 7 2 5 2 2" xfId="18605" xr:uid="{00000000-0005-0000-0000-0000AC880000}"/>
    <cellStyle name="Notiz 3 7 2 5 2 3" xfId="30332" xr:uid="{00000000-0005-0000-0000-0000AD880000}"/>
    <cellStyle name="Notiz 3 7 2 5 3" xfId="10782" xr:uid="{00000000-0005-0000-0000-0000AE880000}"/>
    <cellStyle name="Notiz 3 7 2 5 3 2" xfId="22510" xr:uid="{00000000-0005-0000-0000-0000AF880000}"/>
    <cellStyle name="Notiz 3 7 2 5 3 3" xfId="34237" xr:uid="{00000000-0005-0000-0000-0000B0880000}"/>
    <cellStyle name="Notiz 3 7 2 5 4" xfId="14700" xr:uid="{00000000-0005-0000-0000-0000B1880000}"/>
    <cellStyle name="Notiz 3 7 2 5 5" xfId="26427" xr:uid="{00000000-0005-0000-0000-0000B2880000}"/>
    <cellStyle name="Notiz 3 7 2 6" xfId="4281" xr:uid="{00000000-0005-0000-0000-0000B3880000}"/>
    <cellStyle name="Notiz 3 7 2 6 2" xfId="16009" xr:uid="{00000000-0005-0000-0000-0000B4880000}"/>
    <cellStyle name="Notiz 3 7 2 6 3" xfId="27736" xr:uid="{00000000-0005-0000-0000-0000B5880000}"/>
    <cellStyle name="Notiz 3 7 2 7" xfId="8186" xr:uid="{00000000-0005-0000-0000-0000B6880000}"/>
    <cellStyle name="Notiz 3 7 2 7 2" xfId="19914" xr:uid="{00000000-0005-0000-0000-0000B7880000}"/>
    <cellStyle name="Notiz 3 7 2 7 3" xfId="31641" xr:uid="{00000000-0005-0000-0000-0000B8880000}"/>
    <cellStyle name="Notiz 3 7 2 8" xfId="12104" xr:uid="{00000000-0005-0000-0000-0000B9880000}"/>
    <cellStyle name="Notiz 3 7 2 9" xfId="23831" xr:uid="{00000000-0005-0000-0000-0000BA880000}"/>
    <cellStyle name="Notiz 3 7 3" xfId="475" xr:uid="{00000000-0005-0000-0000-0000BB880000}"/>
    <cellStyle name="Notiz 3 7 3 2" xfId="904" xr:uid="{00000000-0005-0000-0000-0000BC880000}"/>
    <cellStyle name="Notiz 3 7 3 2 2" xfId="2202" xr:uid="{00000000-0005-0000-0000-0000BD880000}"/>
    <cellStyle name="Notiz 3 7 3 2 2 2" xfId="6107" xr:uid="{00000000-0005-0000-0000-0000BE880000}"/>
    <cellStyle name="Notiz 3 7 3 2 2 2 2" xfId="17835" xr:uid="{00000000-0005-0000-0000-0000BF880000}"/>
    <cellStyle name="Notiz 3 7 3 2 2 2 3" xfId="29562" xr:uid="{00000000-0005-0000-0000-0000C0880000}"/>
    <cellStyle name="Notiz 3 7 3 2 2 3" xfId="10012" xr:uid="{00000000-0005-0000-0000-0000C1880000}"/>
    <cellStyle name="Notiz 3 7 3 2 2 3 2" xfId="21740" xr:uid="{00000000-0005-0000-0000-0000C2880000}"/>
    <cellStyle name="Notiz 3 7 3 2 2 3 3" xfId="33467" xr:uid="{00000000-0005-0000-0000-0000C3880000}"/>
    <cellStyle name="Notiz 3 7 3 2 2 4" xfId="13930" xr:uid="{00000000-0005-0000-0000-0000C4880000}"/>
    <cellStyle name="Notiz 3 7 3 2 2 5" xfId="25657" xr:uid="{00000000-0005-0000-0000-0000C5880000}"/>
    <cellStyle name="Notiz 3 7 3 2 3" xfId="3500" xr:uid="{00000000-0005-0000-0000-0000C6880000}"/>
    <cellStyle name="Notiz 3 7 3 2 3 2" xfId="7405" xr:uid="{00000000-0005-0000-0000-0000C7880000}"/>
    <cellStyle name="Notiz 3 7 3 2 3 2 2" xfId="19133" xr:uid="{00000000-0005-0000-0000-0000C8880000}"/>
    <cellStyle name="Notiz 3 7 3 2 3 2 3" xfId="30860" xr:uid="{00000000-0005-0000-0000-0000C9880000}"/>
    <cellStyle name="Notiz 3 7 3 2 3 3" xfId="11310" xr:uid="{00000000-0005-0000-0000-0000CA880000}"/>
    <cellStyle name="Notiz 3 7 3 2 3 3 2" xfId="23038" xr:uid="{00000000-0005-0000-0000-0000CB880000}"/>
    <cellStyle name="Notiz 3 7 3 2 3 3 3" xfId="34765" xr:uid="{00000000-0005-0000-0000-0000CC880000}"/>
    <cellStyle name="Notiz 3 7 3 2 3 4" xfId="15228" xr:uid="{00000000-0005-0000-0000-0000CD880000}"/>
    <cellStyle name="Notiz 3 7 3 2 3 5" xfId="26955" xr:uid="{00000000-0005-0000-0000-0000CE880000}"/>
    <cellStyle name="Notiz 3 7 3 2 4" xfId="4809" xr:uid="{00000000-0005-0000-0000-0000CF880000}"/>
    <cellStyle name="Notiz 3 7 3 2 4 2" xfId="16537" xr:uid="{00000000-0005-0000-0000-0000D0880000}"/>
    <cellStyle name="Notiz 3 7 3 2 4 3" xfId="28264" xr:uid="{00000000-0005-0000-0000-0000D1880000}"/>
    <cellStyle name="Notiz 3 7 3 2 5" xfId="8714" xr:uid="{00000000-0005-0000-0000-0000D2880000}"/>
    <cellStyle name="Notiz 3 7 3 2 5 2" xfId="20442" xr:uid="{00000000-0005-0000-0000-0000D3880000}"/>
    <cellStyle name="Notiz 3 7 3 2 5 3" xfId="32169" xr:uid="{00000000-0005-0000-0000-0000D4880000}"/>
    <cellStyle name="Notiz 3 7 3 2 6" xfId="12632" xr:uid="{00000000-0005-0000-0000-0000D5880000}"/>
    <cellStyle name="Notiz 3 7 3 2 7" xfId="24359" xr:uid="{00000000-0005-0000-0000-0000D6880000}"/>
    <cellStyle name="Notiz 3 7 3 3" xfId="1333" xr:uid="{00000000-0005-0000-0000-0000D7880000}"/>
    <cellStyle name="Notiz 3 7 3 3 2" xfId="2631" xr:uid="{00000000-0005-0000-0000-0000D8880000}"/>
    <cellStyle name="Notiz 3 7 3 3 2 2" xfId="6536" xr:uid="{00000000-0005-0000-0000-0000D9880000}"/>
    <cellStyle name="Notiz 3 7 3 3 2 2 2" xfId="18264" xr:uid="{00000000-0005-0000-0000-0000DA880000}"/>
    <cellStyle name="Notiz 3 7 3 3 2 2 3" xfId="29991" xr:uid="{00000000-0005-0000-0000-0000DB880000}"/>
    <cellStyle name="Notiz 3 7 3 3 2 3" xfId="10441" xr:uid="{00000000-0005-0000-0000-0000DC880000}"/>
    <cellStyle name="Notiz 3 7 3 3 2 3 2" xfId="22169" xr:uid="{00000000-0005-0000-0000-0000DD880000}"/>
    <cellStyle name="Notiz 3 7 3 3 2 3 3" xfId="33896" xr:uid="{00000000-0005-0000-0000-0000DE880000}"/>
    <cellStyle name="Notiz 3 7 3 3 2 4" xfId="14359" xr:uid="{00000000-0005-0000-0000-0000DF880000}"/>
    <cellStyle name="Notiz 3 7 3 3 2 5" xfId="26086" xr:uid="{00000000-0005-0000-0000-0000E0880000}"/>
    <cellStyle name="Notiz 3 7 3 3 3" xfId="3929" xr:uid="{00000000-0005-0000-0000-0000E1880000}"/>
    <cellStyle name="Notiz 3 7 3 3 3 2" xfId="7834" xr:uid="{00000000-0005-0000-0000-0000E2880000}"/>
    <cellStyle name="Notiz 3 7 3 3 3 2 2" xfId="19562" xr:uid="{00000000-0005-0000-0000-0000E3880000}"/>
    <cellStyle name="Notiz 3 7 3 3 3 2 3" xfId="31289" xr:uid="{00000000-0005-0000-0000-0000E4880000}"/>
    <cellStyle name="Notiz 3 7 3 3 3 3" xfId="11739" xr:uid="{00000000-0005-0000-0000-0000E5880000}"/>
    <cellStyle name="Notiz 3 7 3 3 3 3 2" xfId="23467" xr:uid="{00000000-0005-0000-0000-0000E6880000}"/>
    <cellStyle name="Notiz 3 7 3 3 3 3 3" xfId="35194" xr:uid="{00000000-0005-0000-0000-0000E7880000}"/>
    <cellStyle name="Notiz 3 7 3 3 3 4" xfId="15657" xr:uid="{00000000-0005-0000-0000-0000E8880000}"/>
    <cellStyle name="Notiz 3 7 3 3 3 5" xfId="27384" xr:uid="{00000000-0005-0000-0000-0000E9880000}"/>
    <cellStyle name="Notiz 3 7 3 3 4" xfId="5238" xr:uid="{00000000-0005-0000-0000-0000EA880000}"/>
    <cellStyle name="Notiz 3 7 3 3 4 2" xfId="16966" xr:uid="{00000000-0005-0000-0000-0000EB880000}"/>
    <cellStyle name="Notiz 3 7 3 3 4 3" xfId="28693" xr:uid="{00000000-0005-0000-0000-0000EC880000}"/>
    <cellStyle name="Notiz 3 7 3 3 5" xfId="9143" xr:uid="{00000000-0005-0000-0000-0000ED880000}"/>
    <cellStyle name="Notiz 3 7 3 3 5 2" xfId="20871" xr:uid="{00000000-0005-0000-0000-0000EE880000}"/>
    <cellStyle name="Notiz 3 7 3 3 5 3" xfId="32598" xr:uid="{00000000-0005-0000-0000-0000EF880000}"/>
    <cellStyle name="Notiz 3 7 3 3 6" xfId="13061" xr:uid="{00000000-0005-0000-0000-0000F0880000}"/>
    <cellStyle name="Notiz 3 7 3 3 7" xfId="24788" xr:uid="{00000000-0005-0000-0000-0000F1880000}"/>
    <cellStyle name="Notiz 3 7 3 4" xfId="1773" xr:uid="{00000000-0005-0000-0000-0000F2880000}"/>
    <cellStyle name="Notiz 3 7 3 4 2" xfId="5678" xr:uid="{00000000-0005-0000-0000-0000F3880000}"/>
    <cellStyle name="Notiz 3 7 3 4 2 2" xfId="17406" xr:uid="{00000000-0005-0000-0000-0000F4880000}"/>
    <cellStyle name="Notiz 3 7 3 4 2 3" xfId="29133" xr:uid="{00000000-0005-0000-0000-0000F5880000}"/>
    <cellStyle name="Notiz 3 7 3 4 3" xfId="9583" xr:uid="{00000000-0005-0000-0000-0000F6880000}"/>
    <cellStyle name="Notiz 3 7 3 4 3 2" xfId="21311" xr:uid="{00000000-0005-0000-0000-0000F7880000}"/>
    <cellStyle name="Notiz 3 7 3 4 3 3" xfId="33038" xr:uid="{00000000-0005-0000-0000-0000F8880000}"/>
    <cellStyle name="Notiz 3 7 3 4 4" xfId="13501" xr:uid="{00000000-0005-0000-0000-0000F9880000}"/>
    <cellStyle name="Notiz 3 7 3 4 5" xfId="25228" xr:uid="{00000000-0005-0000-0000-0000FA880000}"/>
    <cellStyle name="Notiz 3 7 3 5" xfId="3071" xr:uid="{00000000-0005-0000-0000-0000FB880000}"/>
    <cellStyle name="Notiz 3 7 3 5 2" xfId="6976" xr:uid="{00000000-0005-0000-0000-0000FC880000}"/>
    <cellStyle name="Notiz 3 7 3 5 2 2" xfId="18704" xr:uid="{00000000-0005-0000-0000-0000FD880000}"/>
    <cellStyle name="Notiz 3 7 3 5 2 3" xfId="30431" xr:uid="{00000000-0005-0000-0000-0000FE880000}"/>
    <cellStyle name="Notiz 3 7 3 5 3" xfId="10881" xr:uid="{00000000-0005-0000-0000-0000FF880000}"/>
    <cellStyle name="Notiz 3 7 3 5 3 2" xfId="22609" xr:uid="{00000000-0005-0000-0000-000000890000}"/>
    <cellStyle name="Notiz 3 7 3 5 3 3" xfId="34336" xr:uid="{00000000-0005-0000-0000-000001890000}"/>
    <cellStyle name="Notiz 3 7 3 5 4" xfId="14799" xr:uid="{00000000-0005-0000-0000-000002890000}"/>
    <cellStyle name="Notiz 3 7 3 5 5" xfId="26526" xr:uid="{00000000-0005-0000-0000-000003890000}"/>
    <cellStyle name="Notiz 3 7 3 6" xfId="4380" xr:uid="{00000000-0005-0000-0000-000004890000}"/>
    <cellStyle name="Notiz 3 7 3 6 2" xfId="16108" xr:uid="{00000000-0005-0000-0000-000005890000}"/>
    <cellStyle name="Notiz 3 7 3 6 3" xfId="27835" xr:uid="{00000000-0005-0000-0000-000006890000}"/>
    <cellStyle name="Notiz 3 7 3 7" xfId="8285" xr:uid="{00000000-0005-0000-0000-000007890000}"/>
    <cellStyle name="Notiz 3 7 3 7 2" xfId="20013" xr:uid="{00000000-0005-0000-0000-000008890000}"/>
    <cellStyle name="Notiz 3 7 3 7 3" xfId="31740" xr:uid="{00000000-0005-0000-0000-000009890000}"/>
    <cellStyle name="Notiz 3 7 3 8" xfId="12203" xr:uid="{00000000-0005-0000-0000-00000A890000}"/>
    <cellStyle name="Notiz 3 7 3 9" xfId="23930" xr:uid="{00000000-0005-0000-0000-00000B890000}"/>
    <cellStyle name="Notiz 3 7 4" xfId="574" xr:uid="{00000000-0005-0000-0000-00000C890000}"/>
    <cellStyle name="Notiz 3 7 4 2" xfId="1003" xr:uid="{00000000-0005-0000-0000-00000D890000}"/>
    <cellStyle name="Notiz 3 7 4 2 2" xfId="2301" xr:uid="{00000000-0005-0000-0000-00000E890000}"/>
    <cellStyle name="Notiz 3 7 4 2 2 2" xfId="6206" xr:uid="{00000000-0005-0000-0000-00000F890000}"/>
    <cellStyle name="Notiz 3 7 4 2 2 2 2" xfId="17934" xr:uid="{00000000-0005-0000-0000-000010890000}"/>
    <cellStyle name="Notiz 3 7 4 2 2 2 3" xfId="29661" xr:uid="{00000000-0005-0000-0000-000011890000}"/>
    <cellStyle name="Notiz 3 7 4 2 2 3" xfId="10111" xr:uid="{00000000-0005-0000-0000-000012890000}"/>
    <cellStyle name="Notiz 3 7 4 2 2 3 2" xfId="21839" xr:uid="{00000000-0005-0000-0000-000013890000}"/>
    <cellStyle name="Notiz 3 7 4 2 2 3 3" xfId="33566" xr:uid="{00000000-0005-0000-0000-000014890000}"/>
    <cellStyle name="Notiz 3 7 4 2 2 4" xfId="14029" xr:uid="{00000000-0005-0000-0000-000015890000}"/>
    <cellStyle name="Notiz 3 7 4 2 2 5" xfId="25756" xr:uid="{00000000-0005-0000-0000-000016890000}"/>
    <cellStyle name="Notiz 3 7 4 2 3" xfId="3599" xr:uid="{00000000-0005-0000-0000-000017890000}"/>
    <cellStyle name="Notiz 3 7 4 2 3 2" xfId="7504" xr:uid="{00000000-0005-0000-0000-000018890000}"/>
    <cellStyle name="Notiz 3 7 4 2 3 2 2" xfId="19232" xr:uid="{00000000-0005-0000-0000-000019890000}"/>
    <cellStyle name="Notiz 3 7 4 2 3 2 3" xfId="30959" xr:uid="{00000000-0005-0000-0000-00001A890000}"/>
    <cellStyle name="Notiz 3 7 4 2 3 3" xfId="11409" xr:uid="{00000000-0005-0000-0000-00001B890000}"/>
    <cellStyle name="Notiz 3 7 4 2 3 3 2" xfId="23137" xr:uid="{00000000-0005-0000-0000-00001C890000}"/>
    <cellStyle name="Notiz 3 7 4 2 3 3 3" xfId="34864" xr:uid="{00000000-0005-0000-0000-00001D890000}"/>
    <cellStyle name="Notiz 3 7 4 2 3 4" xfId="15327" xr:uid="{00000000-0005-0000-0000-00001E890000}"/>
    <cellStyle name="Notiz 3 7 4 2 3 5" xfId="27054" xr:uid="{00000000-0005-0000-0000-00001F890000}"/>
    <cellStyle name="Notiz 3 7 4 2 4" xfId="4908" xr:uid="{00000000-0005-0000-0000-000020890000}"/>
    <cellStyle name="Notiz 3 7 4 2 4 2" xfId="16636" xr:uid="{00000000-0005-0000-0000-000021890000}"/>
    <cellStyle name="Notiz 3 7 4 2 4 3" xfId="28363" xr:uid="{00000000-0005-0000-0000-000022890000}"/>
    <cellStyle name="Notiz 3 7 4 2 5" xfId="8813" xr:uid="{00000000-0005-0000-0000-000023890000}"/>
    <cellStyle name="Notiz 3 7 4 2 5 2" xfId="20541" xr:uid="{00000000-0005-0000-0000-000024890000}"/>
    <cellStyle name="Notiz 3 7 4 2 5 3" xfId="32268" xr:uid="{00000000-0005-0000-0000-000025890000}"/>
    <cellStyle name="Notiz 3 7 4 2 6" xfId="12731" xr:uid="{00000000-0005-0000-0000-000026890000}"/>
    <cellStyle name="Notiz 3 7 4 2 7" xfId="24458" xr:uid="{00000000-0005-0000-0000-000027890000}"/>
    <cellStyle name="Notiz 3 7 4 3" xfId="1432" xr:uid="{00000000-0005-0000-0000-000028890000}"/>
    <cellStyle name="Notiz 3 7 4 3 2" xfId="2730" xr:uid="{00000000-0005-0000-0000-000029890000}"/>
    <cellStyle name="Notiz 3 7 4 3 2 2" xfId="6635" xr:uid="{00000000-0005-0000-0000-00002A890000}"/>
    <cellStyle name="Notiz 3 7 4 3 2 2 2" xfId="18363" xr:uid="{00000000-0005-0000-0000-00002B890000}"/>
    <cellStyle name="Notiz 3 7 4 3 2 2 3" xfId="30090" xr:uid="{00000000-0005-0000-0000-00002C890000}"/>
    <cellStyle name="Notiz 3 7 4 3 2 3" xfId="10540" xr:uid="{00000000-0005-0000-0000-00002D890000}"/>
    <cellStyle name="Notiz 3 7 4 3 2 3 2" xfId="22268" xr:uid="{00000000-0005-0000-0000-00002E890000}"/>
    <cellStyle name="Notiz 3 7 4 3 2 3 3" xfId="33995" xr:uid="{00000000-0005-0000-0000-00002F890000}"/>
    <cellStyle name="Notiz 3 7 4 3 2 4" xfId="14458" xr:uid="{00000000-0005-0000-0000-000030890000}"/>
    <cellStyle name="Notiz 3 7 4 3 2 5" xfId="26185" xr:uid="{00000000-0005-0000-0000-000031890000}"/>
    <cellStyle name="Notiz 3 7 4 3 3" xfId="4028" xr:uid="{00000000-0005-0000-0000-000032890000}"/>
    <cellStyle name="Notiz 3 7 4 3 3 2" xfId="7933" xr:uid="{00000000-0005-0000-0000-000033890000}"/>
    <cellStyle name="Notiz 3 7 4 3 3 2 2" xfId="19661" xr:uid="{00000000-0005-0000-0000-000034890000}"/>
    <cellStyle name="Notiz 3 7 4 3 3 2 3" xfId="31388" xr:uid="{00000000-0005-0000-0000-000035890000}"/>
    <cellStyle name="Notiz 3 7 4 3 3 3" xfId="11838" xr:uid="{00000000-0005-0000-0000-000036890000}"/>
    <cellStyle name="Notiz 3 7 4 3 3 3 2" xfId="23566" xr:uid="{00000000-0005-0000-0000-000037890000}"/>
    <cellStyle name="Notiz 3 7 4 3 3 3 3" xfId="35293" xr:uid="{00000000-0005-0000-0000-000038890000}"/>
    <cellStyle name="Notiz 3 7 4 3 3 4" xfId="15756" xr:uid="{00000000-0005-0000-0000-000039890000}"/>
    <cellStyle name="Notiz 3 7 4 3 3 5" xfId="27483" xr:uid="{00000000-0005-0000-0000-00003A890000}"/>
    <cellStyle name="Notiz 3 7 4 3 4" xfId="5337" xr:uid="{00000000-0005-0000-0000-00003B890000}"/>
    <cellStyle name="Notiz 3 7 4 3 4 2" xfId="17065" xr:uid="{00000000-0005-0000-0000-00003C890000}"/>
    <cellStyle name="Notiz 3 7 4 3 4 3" xfId="28792" xr:uid="{00000000-0005-0000-0000-00003D890000}"/>
    <cellStyle name="Notiz 3 7 4 3 5" xfId="9242" xr:uid="{00000000-0005-0000-0000-00003E890000}"/>
    <cellStyle name="Notiz 3 7 4 3 5 2" xfId="20970" xr:uid="{00000000-0005-0000-0000-00003F890000}"/>
    <cellStyle name="Notiz 3 7 4 3 5 3" xfId="32697" xr:uid="{00000000-0005-0000-0000-000040890000}"/>
    <cellStyle name="Notiz 3 7 4 3 6" xfId="13160" xr:uid="{00000000-0005-0000-0000-000041890000}"/>
    <cellStyle name="Notiz 3 7 4 3 7" xfId="24887" xr:uid="{00000000-0005-0000-0000-000042890000}"/>
    <cellStyle name="Notiz 3 7 4 4" xfId="1872" xr:uid="{00000000-0005-0000-0000-000043890000}"/>
    <cellStyle name="Notiz 3 7 4 4 2" xfId="5777" xr:uid="{00000000-0005-0000-0000-000044890000}"/>
    <cellStyle name="Notiz 3 7 4 4 2 2" xfId="17505" xr:uid="{00000000-0005-0000-0000-000045890000}"/>
    <cellStyle name="Notiz 3 7 4 4 2 3" xfId="29232" xr:uid="{00000000-0005-0000-0000-000046890000}"/>
    <cellStyle name="Notiz 3 7 4 4 3" xfId="9682" xr:uid="{00000000-0005-0000-0000-000047890000}"/>
    <cellStyle name="Notiz 3 7 4 4 3 2" xfId="21410" xr:uid="{00000000-0005-0000-0000-000048890000}"/>
    <cellStyle name="Notiz 3 7 4 4 3 3" xfId="33137" xr:uid="{00000000-0005-0000-0000-000049890000}"/>
    <cellStyle name="Notiz 3 7 4 4 4" xfId="13600" xr:uid="{00000000-0005-0000-0000-00004A890000}"/>
    <cellStyle name="Notiz 3 7 4 4 5" xfId="25327" xr:uid="{00000000-0005-0000-0000-00004B890000}"/>
    <cellStyle name="Notiz 3 7 4 5" xfId="3170" xr:uid="{00000000-0005-0000-0000-00004C890000}"/>
    <cellStyle name="Notiz 3 7 4 5 2" xfId="7075" xr:uid="{00000000-0005-0000-0000-00004D890000}"/>
    <cellStyle name="Notiz 3 7 4 5 2 2" xfId="18803" xr:uid="{00000000-0005-0000-0000-00004E890000}"/>
    <cellStyle name="Notiz 3 7 4 5 2 3" xfId="30530" xr:uid="{00000000-0005-0000-0000-00004F890000}"/>
    <cellStyle name="Notiz 3 7 4 5 3" xfId="10980" xr:uid="{00000000-0005-0000-0000-000050890000}"/>
    <cellStyle name="Notiz 3 7 4 5 3 2" xfId="22708" xr:uid="{00000000-0005-0000-0000-000051890000}"/>
    <cellStyle name="Notiz 3 7 4 5 3 3" xfId="34435" xr:uid="{00000000-0005-0000-0000-000052890000}"/>
    <cellStyle name="Notiz 3 7 4 5 4" xfId="14898" xr:uid="{00000000-0005-0000-0000-000053890000}"/>
    <cellStyle name="Notiz 3 7 4 5 5" xfId="26625" xr:uid="{00000000-0005-0000-0000-000054890000}"/>
    <cellStyle name="Notiz 3 7 4 6" xfId="4479" xr:uid="{00000000-0005-0000-0000-000055890000}"/>
    <cellStyle name="Notiz 3 7 4 6 2" xfId="16207" xr:uid="{00000000-0005-0000-0000-000056890000}"/>
    <cellStyle name="Notiz 3 7 4 6 3" xfId="27934" xr:uid="{00000000-0005-0000-0000-000057890000}"/>
    <cellStyle name="Notiz 3 7 4 7" xfId="8384" xr:uid="{00000000-0005-0000-0000-000058890000}"/>
    <cellStyle name="Notiz 3 7 4 7 2" xfId="20112" xr:uid="{00000000-0005-0000-0000-000059890000}"/>
    <cellStyle name="Notiz 3 7 4 7 3" xfId="31839" xr:uid="{00000000-0005-0000-0000-00005A890000}"/>
    <cellStyle name="Notiz 3 7 4 8" xfId="12302" xr:uid="{00000000-0005-0000-0000-00005B890000}"/>
    <cellStyle name="Notiz 3 7 4 9" xfId="24029" xr:uid="{00000000-0005-0000-0000-00005C890000}"/>
    <cellStyle name="Notiz 3 7 5" xfId="694" xr:uid="{00000000-0005-0000-0000-00005D890000}"/>
    <cellStyle name="Notiz 3 7 5 2" xfId="1992" xr:uid="{00000000-0005-0000-0000-00005E890000}"/>
    <cellStyle name="Notiz 3 7 5 2 2" xfId="5897" xr:uid="{00000000-0005-0000-0000-00005F890000}"/>
    <cellStyle name="Notiz 3 7 5 2 2 2" xfId="17625" xr:uid="{00000000-0005-0000-0000-000060890000}"/>
    <cellStyle name="Notiz 3 7 5 2 2 3" xfId="29352" xr:uid="{00000000-0005-0000-0000-000061890000}"/>
    <cellStyle name="Notiz 3 7 5 2 3" xfId="9802" xr:uid="{00000000-0005-0000-0000-000062890000}"/>
    <cellStyle name="Notiz 3 7 5 2 3 2" xfId="21530" xr:uid="{00000000-0005-0000-0000-000063890000}"/>
    <cellStyle name="Notiz 3 7 5 2 3 3" xfId="33257" xr:uid="{00000000-0005-0000-0000-000064890000}"/>
    <cellStyle name="Notiz 3 7 5 2 4" xfId="13720" xr:uid="{00000000-0005-0000-0000-000065890000}"/>
    <cellStyle name="Notiz 3 7 5 2 5" xfId="25447" xr:uid="{00000000-0005-0000-0000-000066890000}"/>
    <cellStyle name="Notiz 3 7 5 3" xfId="3290" xr:uid="{00000000-0005-0000-0000-000067890000}"/>
    <cellStyle name="Notiz 3 7 5 3 2" xfId="7195" xr:uid="{00000000-0005-0000-0000-000068890000}"/>
    <cellStyle name="Notiz 3 7 5 3 2 2" xfId="18923" xr:uid="{00000000-0005-0000-0000-000069890000}"/>
    <cellStyle name="Notiz 3 7 5 3 2 3" xfId="30650" xr:uid="{00000000-0005-0000-0000-00006A890000}"/>
    <cellStyle name="Notiz 3 7 5 3 3" xfId="11100" xr:uid="{00000000-0005-0000-0000-00006B890000}"/>
    <cellStyle name="Notiz 3 7 5 3 3 2" xfId="22828" xr:uid="{00000000-0005-0000-0000-00006C890000}"/>
    <cellStyle name="Notiz 3 7 5 3 3 3" xfId="34555" xr:uid="{00000000-0005-0000-0000-00006D890000}"/>
    <cellStyle name="Notiz 3 7 5 3 4" xfId="15018" xr:uid="{00000000-0005-0000-0000-00006E890000}"/>
    <cellStyle name="Notiz 3 7 5 3 5" xfId="26745" xr:uid="{00000000-0005-0000-0000-00006F890000}"/>
    <cellStyle name="Notiz 3 7 5 4" xfId="4599" xr:uid="{00000000-0005-0000-0000-000070890000}"/>
    <cellStyle name="Notiz 3 7 5 4 2" xfId="16327" xr:uid="{00000000-0005-0000-0000-000071890000}"/>
    <cellStyle name="Notiz 3 7 5 4 3" xfId="28054" xr:uid="{00000000-0005-0000-0000-000072890000}"/>
    <cellStyle name="Notiz 3 7 5 5" xfId="8504" xr:uid="{00000000-0005-0000-0000-000073890000}"/>
    <cellStyle name="Notiz 3 7 5 5 2" xfId="20232" xr:uid="{00000000-0005-0000-0000-000074890000}"/>
    <cellStyle name="Notiz 3 7 5 5 3" xfId="31959" xr:uid="{00000000-0005-0000-0000-000075890000}"/>
    <cellStyle name="Notiz 3 7 5 6" xfId="12422" xr:uid="{00000000-0005-0000-0000-000076890000}"/>
    <cellStyle name="Notiz 3 7 5 7" xfId="24149" xr:uid="{00000000-0005-0000-0000-000077890000}"/>
    <cellStyle name="Notiz 3 7 6" xfId="1123" xr:uid="{00000000-0005-0000-0000-000078890000}"/>
    <cellStyle name="Notiz 3 7 6 2" xfId="2421" xr:uid="{00000000-0005-0000-0000-000079890000}"/>
    <cellStyle name="Notiz 3 7 6 2 2" xfId="6326" xr:uid="{00000000-0005-0000-0000-00007A890000}"/>
    <cellStyle name="Notiz 3 7 6 2 2 2" xfId="18054" xr:uid="{00000000-0005-0000-0000-00007B890000}"/>
    <cellStyle name="Notiz 3 7 6 2 2 3" xfId="29781" xr:uid="{00000000-0005-0000-0000-00007C890000}"/>
    <cellStyle name="Notiz 3 7 6 2 3" xfId="10231" xr:uid="{00000000-0005-0000-0000-00007D890000}"/>
    <cellStyle name="Notiz 3 7 6 2 3 2" xfId="21959" xr:uid="{00000000-0005-0000-0000-00007E890000}"/>
    <cellStyle name="Notiz 3 7 6 2 3 3" xfId="33686" xr:uid="{00000000-0005-0000-0000-00007F890000}"/>
    <cellStyle name="Notiz 3 7 6 2 4" xfId="14149" xr:uid="{00000000-0005-0000-0000-000080890000}"/>
    <cellStyle name="Notiz 3 7 6 2 5" xfId="25876" xr:uid="{00000000-0005-0000-0000-000081890000}"/>
    <cellStyle name="Notiz 3 7 6 3" xfId="3719" xr:uid="{00000000-0005-0000-0000-000082890000}"/>
    <cellStyle name="Notiz 3 7 6 3 2" xfId="7624" xr:uid="{00000000-0005-0000-0000-000083890000}"/>
    <cellStyle name="Notiz 3 7 6 3 2 2" xfId="19352" xr:uid="{00000000-0005-0000-0000-000084890000}"/>
    <cellStyle name="Notiz 3 7 6 3 2 3" xfId="31079" xr:uid="{00000000-0005-0000-0000-000085890000}"/>
    <cellStyle name="Notiz 3 7 6 3 3" xfId="11529" xr:uid="{00000000-0005-0000-0000-000086890000}"/>
    <cellStyle name="Notiz 3 7 6 3 3 2" xfId="23257" xr:uid="{00000000-0005-0000-0000-000087890000}"/>
    <cellStyle name="Notiz 3 7 6 3 3 3" xfId="34984" xr:uid="{00000000-0005-0000-0000-000088890000}"/>
    <cellStyle name="Notiz 3 7 6 3 4" xfId="15447" xr:uid="{00000000-0005-0000-0000-000089890000}"/>
    <cellStyle name="Notiz 3 7 6 3 5" xfId="27174" xr:uid="{00000000-0005-0000-0000-00008A890000}"/>
    <cellStyle name="Notiz 3 7 6 4" xfId="5028" xr:uid="{00000000-0005-0000-0000-00008B890000}"/>
    <cellStyle name="Notiz 3 7 6 4 2" xfId="16756" xr:uid="{00000000-0005-0000-0000-00008C890000}"/>
    <cellStyle name="Notiz 3 7 6 4 3" xfId="28483" xr:uid="{00000000-0005-0000-0000-00008D890000}"/>
    <cellStyle name="Notiz 3 7 6 5" xfId="8933" xr:uid="{00000000-0005-0000-0000-00008E890000}"/>
    <cellStyle name="Notiz 3 7 6 5 2" xfId="20661" xr:uid="{00000000-0005-0000-0000-00008F890000}"/>
    <cellStyle name="Notiz 3 7 6 5 3" xfId="32388" xr:uid="{00000000-0005-0000-0000-000090890000}"/>
    <cellStyle name="Notiz 3 7 6 6" xfId="12851" xr:uid="{00000000-0005-0000-0000-000091890000}"/>
    <cellStyle name="Notiz 3 7 6 7" xfId="24578" xr:uid="{00000000-0005-0000-0000-000092890000}"/>
    <cellStyle name="Notiz 3 7 7" xfId="1563" xr:uid="{00000000-0005-0000-0000-000093890000}"/>
    <cellStyle name="Notiz 3 7 7 2" xfId="5468" xr:uid="{00000000-0005-0000-0000-000094890000}"/>
    <cellStyle name="Notiz 3 7 7 2 2" xfId="17196" xr:uid="{00000000-0005-0000-0000-000095890000}"/>
    <cellStyle name="Notiz 3 7 7 2 3" xfId="28923" xr:uid="{00000000-0005-0000-0000-000096890000}"/>
    <cellStyle name="Notiz 3 7 7 3" xfId="9373" xr:uid="{00000000-0005-0000-0000-000097890000}"/>
    <cellStyle name="Notiz 3 7 7 3 2" xfId="21101" xr:uid="{00000000-0005-0000-0000-000098890000}"/>
    <cellStyle name="Notiz 3 7 7 3 3" xfId="32828" xr:uid="{00000000-0005-0000-0000-000099890000}"/>
    <cellStyle name="Notiz 3 7 7 4" xfId="13291" xr:uid="{00000000-0005-0000-0000-00009A890000}"/>
    <cellStyle name="Notiz 3 7 7 5" xfId="25018" xr:uid="{00000000-0005-0000-0000-00009B890000}"/>
    <cellStyle name="Notiz 3 7 8" xfId="2861" xr:uid="{00000000-0005-0000-0000-00009C890000}"/>
    <cellStyle name="Notiz 3 7 8 2" xfId="6766" xr:uid="{00000000-0005-0000-0000-00009D890000}"/>
    <cellStyle name="Notiz 3 7 8 2 2" xfId="18494" xr:uid="{00000000-0005-0000-0000-00009E890000}"/>
    <cellStyle name="Notiz 3 7 8 2 3" xfId="30221" xr:uid="{00000000-0005-0000-0000-00009F890000}"/>
    <cellStyle name="Notiz 3 7 8 3" xfId="10671" xr:uid="{00000000-0005-0000-0000-0000A0890000}"/>
    <cellStyle name="Notiz 3 7 8 3 2" xfId="22399" xr:uid="{00000000-0005-0000-0000-0000A1890000}"/>
    <cellStyle name="Notiz 3 7 8 3 3" xfId="34126" xr:uid="{00000000-0005-0000-0000-0000A2890000}"/>
    <cellStyle name="Notiz 3 7 8 4" xfId="14589" xr:uid="{00000000-0005-0000-0000-0000A3890000}"/>
    <cellStyle name="Notiz 3 7 8 5" xfId="26316" xr:uid="{00000000-0005-0000-0000-0000A4890000}"/>
    <cellStyle name="Notiz 3 7 9" xfId="4170" xr:uid="{00000000-0005-0000-0000-0000A5890000}"/>
    <cellStyle name="Notiz 3 7 9 2" xfId="15898" xr:uid="{00000000-0005-0000-0000-0000A6890000}"/>
    <cellStyle name="Notiz 3 7 9 3" xfId="27625" xr:uid="{00000000-0005-0000-0000-0000A7890000}"/>
    <cellStyle name="Notiz 3 8" xfId="254" xr:uid="{00000000-0005-0000-0000-0000A8890000}"/>
    <cellStyle name="Notiz 3 8 2" xfId="683" xr:uid="{00000000-0005-0000-0000-0000A9890000}"/>
    <cellStyle name="Notiz 3 8 2 2" xfId="1981" xr:uid="{00000000-0005-0000-0000-0000AA890000}"/>
    <cellStyle name="Notiz 3 8 2 2 2" xfId="5886" xr:uid="{00000000-0005-0000-0000-0000AB890000}"/>
    <cellStyle name="Notiz 3 8 2 2 2 2" xfId="17614" xr:uid="{00000000-0005-0000-0000-0000AC890000}"/>
    <cellStyle name="Notiz 3 8 2 2 2 3" xfId="29341" xr:uid="{00000000-0005-0000-0000-0000AD890000}"/>
    <cellStyle name="Notiz 3 8 2 2 3" xfId="9791" xr:uid="{00000000-0005-0000-0000-0000AE890000}"/>
    <cellStyle name="Notiz 3 8 2 2 3 2" xfId="21519" xr:uid="{00000000-0005-0000-0000-0000AF890000}"/>
    <cellStyle name="Notiz 3 8 2 2 3 3" xfId="33246" xr:uid="{00000000-0005-0000-0000-0000B0890000}"/>
    <cellStyle name="Notiz 3 8 2 2 4" xfId="13709" xr:uid="{00000000-0005-0000-0000-0000B1890000}"/>
    <cellStyle name="Notiz 3 8 2 2 5" xfId="25436" xr:uid="{00000000-0005-0000-0000-0000B2890000}"/>
    <cellStyle name="Notiz 3 8 2 3" xfId="3279" xr:uid="{00000000-0005-0000-0000-0000B3890000}"/>
    <cellStyle name="Notiz 3 8 2 3 2" xfId="7184" xr:uid="{00000000-0005-0000-0000-0000B4890000}"/>
    <cellStyle name="Notiz 3 8 2 3 2 2" xfId="18912" xr:uid="{00000000-0005-0000-0000-0000B5890000}"/>
    <cellStyle name="Notiz 3 8 2 3 2 3" xfId="30639" xr:uid="{00000000-0005-0000-0000-0000B6890000}"/>
    <cellStyle name="Notiz 3 8 2 3 3" xfId="11089" xr:uid="{00000000-0005-0000-0000-0000B7890000}"/>
    <cellStyle name="Notiz 3 8 2 3 3 2" xfId="22817" xr:uid="{00000000-0005-0000-0000-0000B8890000}"/>
    <cellStyle name="Notiz 3 8 2 3 3 3" xfId="34544" xr:uid="{00000000-0005-0000-0000-0000B9890000}"/>
    <cellStyle name="Notiz 3 8 2 3 4" xfId="15007" xr:uid="{00000000-0005-0000-0000-0000BA890000}"/>
    <cellStyle name="Notiz 3 8 2 3 5" xfId="26734" xr:uid="{00000000-0005-0000-0000-0000BB890000}"/>
    <cellStyle name="Notiz 3 8 2 4" xfId="4588" xr:uid="{00000000-0005-0000-0000-0000BC890000}"/>
    <cellStyle name="Notiz 3 8 2 4 2" xfId="16316" xr:uid="{00000000-0005-0000-0000-0000BD890000}"/>
    <cellStyle name="Notiz 3 8 2 4 3" xfId="28043" xr:uid="{00000000-0005-0000-0000-0000BE890000}"/>
    <cellStyle name="Notiz 3 8 2 5" xfId="8493" xr:uid="{00000000-0005-0000-0000-0000BF890000}"/>
    <cellStyle name="Notiz 3 8 2 5 2" xfId="20221" xr:uid="{00000000-0005-0000-0000-0000C0890000}"/>
    <cellStyle name="Notiz 3 8 2 5 3" xfId="31948" xr:uid="{00000000-0005-0000-0000-0000C1890000}"/>
    <cellStyle name="Notiz 3 8 2 6" xfId="12411" xr:uid="{00000000-0005-0000-0000-0000C2890000}"/>
    <cellStyle name="Notiz 3 8 2 7" xfId="24138" xr:uid="{00000000-0005-0000-0000-0000C3890000}"/>
    <cellStyle name="Notiz 3 8 3" xfId="1112" xr:uid="{00000000-0005-0000-0000-0000C4890000}"/>
    <cellStyle name="Notiz 3 8 3 2" xfId="2410" xr:uid="{00000000-0005-0000-0000-0000C5890000}"/>
    <cellStyle name="Notiz 3 8 3 2 2" xfId="6315" xr:uid="{00000000-0005-0000-0000-0000C6890000}"/>
    <cellStyle name="Notiz 3 8 3 2 2 2" xfId="18043" xr:uid="{00000000-0005-0000-0000-0000C7890000}"/>
    <cellStyle name="Notiz 3 8 3 2 2 3" xfId="29770" xr:uid="{00000000-0005-0000-0000-0000C8890000}"/>
    <cellStyle name="Notiz 3 8 3 2 3" xfId="10220" xr:uid="{00000000-0005-0000-0000-0000C9890000}"/>
    <cellStyle name="Notiz 3 8 3 2 3 2" xfId="21948" xr:uid="{00000000-0005-0000-0000-0000CA890000}"/>
    <cellStyle name="Notiz 3 8 3 2 3 3" xfId="33675" xr:uid="{00000000-0005-0000-0000-0000CB890000}"/>
    <cellStyle name="Notiz 3 8 3 2 4" xfId="14138" xr:uid="{00000000-0005-0000-0000-0000CC890000}"/>
    <cellStyle name="Notiz 3 8 3 2 5" xfId="25865" xr:uid="{00000000-0005-0000-0000-0000CD890000}"/>
    <cellStyle name="Notiz 3 8 3 3" xfId="3708" xr:uid="{00000000-0005-0000-0000-0000CE890000}"/>
    <cellStyle name="Notiz 3 8 3 3 2" xfId="7613" xr:uid="{00000000-0005-0000-0000-0000CF890000}"/>
    <cellStyle name="Notiz 3 8 3 3 2 2" xfId="19341" xr:uid="{00000000-0005-0000-0000-0000D0890000}"/>
    <cellStyle name="Notiz 3 8 3 3 2 3" xfId="31068" xr:uid="{00000000-0005-0000-0000-0000D1890000}"/>
    <cellStyle name="Notiz 3 8 3 3 3" xfId="11518" xr:uid="{00000000-0005-0000-0000-0000D2890000}"/>
    <cellStyle name="Notiz 3 8 3 3 3 2" xfId="23246" xr:uid="{00000000-0005-0000-0000-0000D3890000}"/>
    <cellStyle name="Notiz 3 8 3 3 3 3" xfId="34973" xr:uid="{00000000-0005-0000-0000-0000D4890000}"/>
    <cellStyle name="Notiz 3 8 3 3 4" xfId="15436" xr:uid="{00000000-0005-0000-0000-0000D5890000}"/>
    <cellStyle name="Notiz 3 8 3 3 5" xfId="27163" xr:uid="{00000000-0005-0000-0000-0000D6890000}"/>
    <cellStyle name="Notiz 3 8 3 4" xfId="5017" xr:uid="{00000000-0005-0000-0000-0000D7890000}"/>
    <cellStyle name="Notiz 3 8 3 4 2" xfId="16745" xr:uid="{00000000-0005-0000-0000-0000D8890000}"/>
    <cellStyle name="Notiz 3 8 3 4 3" xfId="28472" xr:uid="{00000000-0005-0000-0000-0000D9890000}"/>
    <cellStyle name="Notiz 3 8 3 5" xfId="8922" xr:uid="{00000000-0005-0000-0000-0000DA890000}"/>
    <cellStyle name="Notiz 3 8 3 5 2" xfId="20650" xr:uid="{00000000-0005-0000-0000-0000DB890000}"/>
    <cellStyle name="Notiz 3 8 3 5 3" xfId="32377" xr:uid="{00000000-0005-0000-0000-0000DC890000}"/>
    <cellStyle name="Notiz 3 8 3 6" xfId="12840" xr:uid="{00000000-0005-0000-0000-0000DD890000}"/>
    <cellStyle name="Notiz 3 8 3 7" xfId="24567" xr:uid="{00000000-0005-0000-0000-0000DE890000}"/>
    <cellStyle name="Notiz 3 8 4" xfId="1552" xr:uid="{00000000-0005-0000-0000-0000DF890000}"/>
    <cellStyle name="Notiz 3 8 4 2" xfId="5457" xr:uid="{00000000-0005-0000-0000-0000E0890000}"/>
    <cellStyle name="Notiz 3 8 4 2 2" xfId="17185" xr:uid="{00000000-0005-0000-0000-0000E1890000}"/>
    <cellStyle name="Notiz 3 8 4 2 3" xfId="28912" xr:uid="{00000000-0005-0000-0000-0000E2890000}"/>
    <cellStyle name="Notiz 3 8 4 3" xfId="9362" xr:uid="{00000000-0005-0000-0000-0000E3890000}"/>
    <cellStyle name="Notiz 3 8 4 3 2" xfId="21090" xr:uid="{00000000-0005-0000-0000-0000E4890000}"/>
    <cellStyle name="Notiz 3 8 4 3 3" xfId="32817" xr:uid="{00000000-0005-0000-0000-0000E5890000}"/>
    <cellStyle name="Notiz 3 8 4 4" xfId="13280" xr:uid="{00000000-0005-0000-0000-0000E6890000}"/>
    <cellStyle name="Notiz 3 8 4 5" xfId="25007" xr:uid="{00000000-0005-0000-0000-0000E7890000}"/>
    <cellStyle name="Notiz 3 8 5" xfId="2850" xr:uid="{00000000-0005-0000-0000-0000E8890000}"/>
    <cellStyle name="Notiz 3 8 5 2" xfId="6755" xr:uid="{00000000-0005-0000-0000-0000E9890000}"/>
    <cellStyle name="Notiz 3 8 5 2 2" xfId="18483" xr:uid="{00000000-0005-0000-0000-0000EA890000}"/>
    <cellStyle name="Notiz 3 8 5 2 3" xfId="30210" xr:uid="{00000000-0005-0000-0000-0000EB890000}"/>
    <cellStyle name="Notiz 3 8 5 3" xfId="10660" xr:uid="{00000000-0005-0000-0000-0000EC890000}"/>
    <cellStyle name="Notiz 3 8 5 3 2" xfId="22388" xr:uid="{00000000-0005-0000-0000-0000ED890000}"/>
    <cellStyle name="Notiz 3 8 5 3 3" xfId="34115" xr:uid="{00000000-0005-0000-0000-0000EE890000}"/>
    <cellStyle name="Notiz 3 8 5 4" xfId="14578" xr:uid="{00000000-0005-0000-0000-0000EF890000}"/>
    <cellStyle name="Notiz 3 8 5 5" xfId="26305" xr:uid="{00000000-0005-0000-0000-0000F0890000}"/>
    <cellStyle name="Notiz 3 8 6" xfId="4159" xr:uid="{00000000-0005-0000-0000-0000F1890000}"/>
    <cellStyle name="Notiz 3 8 6 2" xfId="15887" xr:uid="{00000000-0005-0000-0000-0000F2890000}"/>
    <cellStyle name="Notiz 3 8 6 3" xfId="27614" xr:uid="{00000000-0005-0000-0000-0000F3890000}"/>
    <cellStyle name="Notiz 3 8 7" xfId="8064" xr:uid="{00000000-0005-0000-0000-0000F4890000}"/>
    <cellStyle name="Notiz 3 8 7 2" xfId="19792" xr:uid="{00000000-0005-0000-0000-0000F5890000}"/>
    <cellStyle name="Notiz 3 8 7 3" xfId="31519" xr:uid="{00000000-0005-0000-0000-0000F6890000}"/>
    <cellStyle name="Notiz 3 8 8" xfId="11982" xr:uid="{00000000-0005-0000-0000-0000F7890000}"/>
    <cellStyle name="Notiz 3 8 9" xfId="23709" xr:uid="{00000000-0005-0000-0000-0000F8890000}"/>
    <cellStyle name="Notiz 3 9" xfId="316" xr:uid="{00000000-0005-0000-0000-0000F9890000}"/>
    <cellStyle name="Notiz 3 9 2" xfId="745" xr:uid="{00000000-0005-0000-0000-0000FA890000}"/>
    <cellStyle name="Notiz 3 9 2 2" xfId="2043" xr:uid="{00000000-0005-0000-0000-0000FB890000}"/>
    <cellStyle name="Notiz 3 9 2 2 2" xfId="5948" xr:uid="{00000000-0005-0000-0000-0000FC890000}"/>
    <cellStyle name="Notiz 3 9 2 2 2 2" xfId="17676" xr:uid="{00000000-0005-0000-0000-0000FD890000}"/>
    <cellStyle name="Notiz 3 9 2 2 2 3" xfId="29403" xr:uid="{00000000-0005-0000-0000-0000FE890000}"/>
    <cellStyle name="Notiz 3 9 2 2 3" xfId="9853" xr:uid="{00000000-0005-0000-0000-0000FF890000}"/>
    <cellStyle name="Notiz 3 9 2 2 3 2" xfId="21581" xr:uid="{00000000-0005-0000-0000-0000008A0000}"/>
    <cellStyle name="Notiz 3 9 2 2 3 3" xfId="33308" xr:uid="{00000000-0005-0000-0000-0000018A0000}"/>
    <cellStyle name="Notiz 3 9 2 2 4" xfId="13771" xr:uid="{00000000-0005-0000-0000-0000028A0000}"/>
    <cellStyle name="Notiz 3 9 2 2 5" xfId="25498" xr:uid="{00000000-0005-0000-0000-0000038A0000}"/>
    <cellStyle name="Notiz 3 9 2 3" xfId="3341" xr:uid="{00000000-0005-0000-0000-0000048A0000}"/>
    <cellStyle name="Notiz 3 9 2 3 2" xfId="7246" xr:uid="{00000000-0005-0000-0000-0000058A0000}"/>
    <cellStyle name="Notiz 3 9 2 3 2 2" xfId="18974" xr:uid="{00000000-0005-0000-0000-0000068A0000}"/>
    <cellStyle name="Notiz 3 9 2 3 2 3" xfId="30701" xr:uid="{00000000-0005-0000-0000-0000078A0000}"/>
    <cellStyle name="Notiz 3 9 2 3 3" xfId="11151" xr:uid="{00000000-0005-0000-0000-0000088A0000}"/>
    <cellStyle name="Notiz 3 9 2 3 3 2" xfId="22879" xr:uid="{00000000-0005-0000-0000-0000098A0000}"/>
    <cellStyle name="Notiz 3 9 2 3 3 3" xfId="34606" xr:uid="{00000000-0005-0000-0000-00000A8A0000}"/>
    <cellStyle name="Notiz 3 9 2 3 4" xfId="15069" xr:uid="{00000000-0005-0000-0000-00000B8A0000}"/>
    <cellStyle name="Notiz 3 9 2 3 5" xfId="26796" xr:uid="{00000000-0005-0000-0000-00000C8A0000}"/>
    <cellStyle name="Notiz 3 9 2 4" xfId="4650" xr:uid="{00000000-0005-0000-0000-00000D8A0000}"/>
    <cellStyle name="Notiz 3 9 2 4 2" xfId="16378" xr:uid="{00000000-0005-0000-0000-00000E8A0000}"/>
    <cellStyle name="Notiz 3 9 2 4 3" xfId="28105" xr:uid="{00000000-0005-0000-0000-00000F8A0000}"/>
    <cellStyle name="Notiz 3 9 2 5" xfId="8555" xr:uid="{00000000-0005-0000-0000-0000108A0000}"/>
    <cellStyle name="Notiz 3 9 2 5 2" xfId="20283" xr:uid="{00000000-0005-0000-0000-0000118A0000}"/>
    <cellStyle name="Notiz 3 9 2 5 3" xfId="32010" xr:uid="{00000000-0005-0000-0000-0000128A0000}"/>
    <cellStyle name="Notiz 3 9 2 6" xfId="12473" xr:uid="{00000000-0005-0000-0000-0000138A0000}"/>
    <cellStyle name="Notiz 3 9 2 7" xfId="24200" xr:uid="{00000000-0005-0000-0000-0000148A0000}"/>
    <cellStyle name="Notiz 3 9 3" xfId="1174" xr:uid="{00000000-0005-0000-0000-0000158A0000}"/>
    <cellStyle name="Notiz 3 9 3 2" xfId="2472" xr:uid="{00000000-0005-0000-0000-0000168A0000}"/>
    <cellStyle name="Notiz 3 9 3 2 2" xfId="6377" xr:uid="{00000000-0005-0000-0000-0000178A0000}"/>
    <cellStyle name="Notiz 3 9 3 2 2 2" xfId="18105" xr:uid="{00000000-0005-0000-0000-0000188A0000}"/>
    <cellStyle name="Notiz 3 9 3 2 2 3" xfId="29832" xr:uid="{00000000-0005-0000-0000-0000198A0000}"/>
    <cellStyle name="Notiz 3 9 3 2 3" xfId="10282" xr:uid="{00000000-0005-0000-0000-00001A8A0000}"/>
    <cellStyle name="Notiz 3 9 3 2 3 2" xfId="22010" xr:uid="{00000000-0005-0000-0000-00001B8A0000}"/>
    <cellStyle name="Notiz 3 9 3 2 3 3" xfId="33737" xr:uid="{00000000-0005-0000-0000-00001C8A0000}"/>
    <cellStyle name="Notiz 3 9 3 2 4" xfId="14200" xr:uid="{00000000-0005-0000-0000-00001D8A0000}"/>
    <cellStyle name="Notiz 3 9 3 2 5" xfId="25927" xr:uid="{00000000-0005-0000-0000-00001E8A0000}"/>
    <cellStyle name="Notiz 3 9 3 3" xfId="3770" xr:uid="{00000000-0005-0000-0000-00001F8A0000}"/>
    <cellStyle name="Notiz 3 9 3 3 2" xfId="7675" xr:uid="{00000000-0005-0000-0000-0000208A0000}"/>
    <cellStyle name="Notiz 3 9 3 3 2 2" xfId="19403" xr:uid="{00000000-0005-0000-0000-0000218A0000}"/>
    <cellStyle name="Notiz 3 9 3 3 2 3" xfId="31130" xr:uid="{00000000-0005-0000-0000-0000228A0000}"/>
    <cellStyle name="Notiz 3 9 3 3 3" xfId="11580" xr:uid="{00000000-0005-0000-0000-0000238A0000}"/>
    <cellStyle name="Notiz 3 9 3 3 3 2" xfId="23308" xr:uid="{00000000-0005-0000-0000-0000248A0000}"/>
    <cellStyle name="Notiz 3 9 3 3 3 3" xfId="35035" xr:uid="{00000000-0005-0000-0000-0000258A0000}"/>
    <cellStyle name="Notiz 3 9 3 3 4" xfId="15498" xr:uid="{00000000-0005-0000-0000-0000268A0000}"/>
    <cellStyle name="Notiz 3 9 3 3 5" xfId="27225" xr:uid="{00000000-0005-0000-0000-0000278A0000}"/>
    <cellStyle name="Notiz 3 9 3 4" xfId="5079" xr:uid="{00000000-0005-0000-0000-0000288A0000}"/>
    <cellStyle name="Notiz 3 9 3 4 2" xfId="16807" xr:uid="{00000000-0005-0000-0000-0000298A0000}"/>
    <cellStyle name="Notiz 3 9 3 4 3" xfId="28534" xr:uid="{00000000-0005-0000-0000-00002A8A0000}"/>
    <cellStyle name="Notiz 3 9 3 5" xfId="8984" xr:uid="{00000000-0005-0000-0000-00002B8A0000}"/>
    <cellStyle name="Notiz 3 9 3 5 2" xfId="20712" xr:uid="{00000000-0005-0000-0000-00002C8A0000}"/>
    <cellStyle name="Notiz 3 9 3 5 3" xfId="32439" xr:uid="{00000000-0005-0000-0000-00002D8A0000}"/>
    <cellStyle name="Notiz 3 9 3 6" xfId="12902" xr:uid="{00000000-0005-0000-0000-00002E8A0000}"/>
    <cellStyle name="Notiz 3 9 3 7" xfId="24629" xr:uid="{00000000-0005-0000-0000-00002F8A0000}"/>
    <cellStyle name="Notiz 3 9 4" xfId="1614" xr:uid="{00000000-0005-0000-0000-0000308A0000}"/>
    <cellStyle name="Notiz 3 9 4 2" xfId="5519" xr:uid="{00000000-0005-0000-0000-0000318A0000}"/>
    <cellStyle name="Notiz 3 9 4 2 2" xfId="17247" xr:uid="{00000000-0005-0000-0000-0000328A0000}"/>
    <cellStyle name="Notiz 3 9 4 2 3" xfId="28974" xr:uid="{00000000-0005-0000-0000-0000338A0000}"/>
    <cellStyle name="Notiz 3 9 4 3" xfId="9424" xr:uid="{00000000-0005-0000-0000-0000348A0000}"/>
    <cellStyle name="Notiz 3 9 4 3 2" xfId="21152" xr:uid="{00000000-0005-0000-0000-0000358A0000}"/>
    <cellStyle name="Notiz 3 9 4 3 3" xfId="32879" xr:uid="{00000000-0005-0000-0000-0000368A0000}"/>
    <cellStyle name="Notiz 3 9 4 4" xfId="13342" xr:uid="{00000000-0005-0000-0000-0000378A0000}"/>
    <cellStyle name="Notiz 3 9 4 5" xfId="25069" xr:uid="{00000000-0005-0000-0000-0000388A0000}"/>
    <cellStyle name="Notiz 3 9 5" xfId="2912" xr:uid="{00000000-0005-0000-0000-0000398A0000}"/>
    <cellStyle name="Notiz 3 9 5 2" xfId="6817" xr:uid="{00000000-0005-0000-0000-00003A8A0000}"/>
    <cellStyle name="Notiz 3 9 5 2 2" xfId="18545" xr:uid="{00000000-0005-0000-0000-00003B8A0000}"/>
    <cellStyle name="Notiz 3 9 5 2 3" xfId="30272" xr:uid="{00000000-0005-0000-0000-00003C8A0000}"/>
    <cellStyle name="Notiz 3 9 5 3" xfId="10722" xr:uid="{00000000-0005-0000-0000-00003D8A0000}"/>
    <cellStyle name="Notiz 3 9 5 3 2" xfId="22450" xr:uid="{00000000-0005-0000-0000-00003E8A0000}"/>
    <cellStyle name="Notiz 3 9 5 3 3" xfId="34177" xr:uid="{00000000-0005-0000-0000-00003F8A0000}"/>
    <cellStyle name="Notiz 3 9 5 4" xfId="14640" xr:uid="{00000000-0005-0000-0000-0000408A0000}"/>
    <cellStyle name="Notiz 3 9 5 5" xfId="26367" xr:uid="{00000000-0005-0000-0000-0000418A0000}"/>
    <cellStyle name="Notiz 3 9 6" xfId="4221" xr:uid="{00000000-0005-0000-0000-0000428A0000}"/>
    <cellStyle name="Notiz 3 9 6 2" xfId="15949" xr:uid="{00000000-0005-0000-0000-0000438A0000}"/>
    <cellStyle name="Notiz 3 9 6 3" xfId="27676" xr:uid="{00000000-0005-0000-0000-0000448A0000}"/>
    <cellStyle name="Notiz 3 9 7" xfId="8126" xr:uid="{00000000-0005-0000-0000-0000458A0000}"/>
    <cellStyle name="Notiz 3 9 7 2" xfId="19854" xr:uid="{00000000-0005-0000-0000-0000468A0000}"/>
    <cellStyle name="Notiz 3 9 7 3" xfId="31581" xr:uid="{00000000-0005-0000-0000-0000478A0000}"/>
    <cellStyle name="Notiz 3 9 8" xfId="12044" xr:uid="{00000000-0005-0000-0000-0000488A0000}"/>
    <cellStyle name="Notiz 3 9 9" xfId="23771" xr:uid="{00000000-0005-0000-0000-0000498A0000}"/>
    <cellStyle name="Schlecht 2" xfId="61" xr:uid="{00000000-0005-0000-0000-00004A8A0000}"/>
    <cellStyle name="Schlecht 3" xfId="62" xr:uid="{00000000-0005-0000-0000-00004B8A0000}"/>
    <cellStyle name="Standard" xfId="0" builtinId="0"/>
    <cellStyle name="Standard 10" xfId="6" xr:uid="{00000000-0005-0000-0000-00004D8A0000}"/>
    <cellStyle name="Standard 11" xfId="105" xr:uid="{00000000-0005-0000-0000-00004E8A0000}"/>
    <cellStyle name="Standard 12" xfId="35437" xr:uid="{00000000-0005-0000-0000-00004F8A0000}"/>
    <cellStyle name="Standard 2" xfId="2" xr:uid="{00000000-0005-0000-0000-0000508A0000}"/>
    <cellStyle name="Standard 2 2" xfId="9" xr:uid="{00000000-0005-0000-0000-0000518A0000}"/>
    <cellStyle name="Standard 2 3" xfId="63" xr:uid="{00000000-0005-0000-0000-0000528A0000}"/>
    <cellStyle name="Standard 2 4" xfId="64" xr:uid="{00000000-0005-0000-0000-0000538A0000}"/>
    <cellStyle name="Standard 2 4 2" xfId="154" xr:uid="{00000000-0005-0000-0000-0000548A0000}"/>
    <cellStyle name="Standard 2 5" xfId="92" xr:uid="{00000000-0005-0000-0000-0000558A0000}"/>
    <cellStyle name="Standard 2 5 2" xfId="155" xr:uid="{00000000-0005-0000-0000-0000568A0000}"/>
    <cellStyle name="Standard 3" xfId="7" xr:uid="{00000000-0005-0000-0000-0000578A0000}"/>
    <cellStyle name="Standard 3 2" xfId="65" xr:uid="{00000000-0005-0000-0000-0000588A0000}"/>
    <cellStyle name="Standard 3 2 2" xfId="156" xr:uid="{00000000-0005-0000-0000-0000598A0000}"/>
    <cellStyle name="Standard 3 3" xfId="66" xr:uid="{00000000-0005-0000-0000-00005A8A0000}"/>
    <cellStyle name="Standard 3 4" xfId="157" xr:uid="{00000000-0005-0000-0000-00005B8A0000}"/>
    <cellStyle name="Standard 4" xfId="3" xr:uid="{00000000-0005-0000-0000-00005C8A0000}"/>
    <cellStyle name="Standard 4 2" xfId="67" xr:uid="{00000000-0005-0000-0000-00005D8A0000}"/>
    <cellStyle name="Standard 4 2 2" xfId="106" xr:uid="{00000000-0005-0000-0000-00005E8A0000}"/>
    <cellStyle name="Standard 5" xfId="8" xr:uid="{00000000-0005-0000-0000-00005F8A0000}"/>
    <cellStyle name="Standard 5 2" xfId="91" xr:uid="{00000000-0005-0000-0000-0000608A0000}"/>
    <cellStyle name="Standard 5 3" xfId="152" xr:uid="{00000000-0005-0000-0000-0000618A0000}"/>
    <cellStyle name="Standard 6" xfId="68" xr:uid="{00000000-0005-0000-0000-0000628A0000}"/>
    <cellStyle name="Standard 7" xfId="4" xr:uid="{00000000-0005-0000-0000-0000638A0000}"/>
    <cellStyle name="Standard 7 2" xfId="89" xr:uid="{00000000-0005-0000-0000-0000648A0000}"/>
    <cellStyle name="Standard 7 3" xfId="109" xr:uid="{00000000-0005-0000-0000-0000658A0000}"/>
    <cellStyle name="Standard 7 3 2" xfId="35424" xr:uid="{00000000-0005-0000-0000-0000668A0000}"/>
    <cellStyle name="Standard 7 3 3" xfId="35425" xr:uid="{00000000-0005-0000-0000-0000678A0000}"/>
    <cellStyle name="Standard 8" xfId="88" xr:uid="{00000000-0005-0000-0000-0000688A0000}"/>
    <cellStyle name="Standard 8 2" xfId="153" xr:uid="{00000000-0005-0000-0000-0000698A0000}"/>
    <cellStyle name="Standard 8 3" xfId="136" xr:uid="{00000000-0005-0000-0000-00006A8A0000}"/>
    <cellStyle name="Standard 9" xfId="107" xr:uid="{00000000-0005-0000-0000-00006B8A0000}"/>
    <cellStyle name="Standard 9 2" xfId="35438" xr:uid="{00000000-0005-0000-0000-00006C8A0000}"/>
    <cellStyle name="Überschrift 1 2" xfId="69" xr:uid="{00000000-0005-0000-0000-00006D8A0000}"/>
    <cellStyle name="Überschrift 1 3" xfId="70" xr:uid="{00000000-0005-0000-0000-00006E8A0000}"/>
    <cellStyle name="Überschrift 2 2" xfId="71" xr:uid="{00000000-0005-0000-0000-00006F8A0000}"/>
    <cellStyle name="Überschrift 2 3" xfId="72" xr:uid="{00000000-0005-0000-0000-0000708A0000}"/>
    <cellStyle name="Überschrift 3 2" xfId="73" xr:uid="{00000000-0005-0000-0000-0000718A0000}"/>
    <cellStyle name="Überschrift 3 3" xfId="74" xr:uid="{00000000-0005-0000-0000-0000728A0000}"/>
    <cellStyle name="Überschrift 4 2" xfId="75" xr:uid="{00000000-0005-0000-0000-0000738A0000}"/>
    <cellStyle name="Überschrift 4 3" xfId="76" xr:uid="{00000000-0005-0000-0000-0000748A0000}"/>
    <cellStyle name="Überschrift 5" xfId="77" xr:uid="{00000000-0005-0000-0000-0000758A0000}"/>
    <cellStyle name="Überschrift 6" xfId="78" xr:uid="{00000000-0005-0000-0000-0000768A0000}"/>
    <cellStyle name="Verknüpfte Zelle 2" xfId="79" xr:uid="{00000000-0005-0000-0000-0000778A0000}"/>
    <cellStyle name="Verknüpfte Zelle 3" xfId="80" xr:uid="{00000000-0005-0000-0000-0000788A0000}"/>
    <cellStyle name="Währung" xfId="1" builtinId="4"/>
    <cellStyle name="Währung 2" xfId="5" xr:uid="{00000000-0005-0000-0000-00007A8A0000}"/>
    <cellStyle name="Währung 2 2" xfId="81" xr:uid="{00000000-0005-0000-0000-00007B8A0000}"/>
    <cellStyle name="Währung 2 2 2" xfId="158" xr:uid="{00000000-0005-0000-0000-00007C8A0000}"/>
    <cellStyle name="Währung 3" xfId="82" xr:uid="{00000000-0005-0000-0000-00007D8A0000}"/>
    <cellStyle name="Währung 4" xfId="83" xr:uid="{00000000-0005-0000-0000-00007E8A0000}"/>
    <cellStyle name="Währung 4 2" xfId="159" xr:uid="{00000000-0005-0000-0000-00007F8A0000}"/>
    <cellStyle name="Währung 5" xfId="108" xr:uid="{00000000-0005-0000-0000-0000808A0000}"/>
    <cellStyle name="Warnender Text 2" xfId="84" xr:uid="{00000000-0005-0000-0000-0000818A0000}"/>
    <cellStyle name="Warnender Text 3" xfId="85" xr:uid="{00000000-0005-0000-0000-0000828A0000}"/>
    <cellStyle name="Zelle überprüfen 2" xfId="86" xr:uid="{00000000-0005-0000-0000-0000838A0000}"/>
    <cellStyle name="Zelle überprüfen 3" xfId="87" xr:uid="{00000000-0005-0000-0000-0000848A0000}"/>
  </cellStyles>
  <dxfs count="1">
    <dxf>
      <font>
        <strike val="0"/>
        <color rgb="FFFF0000"/>
      </font>
    </dxf>
  </dxfs>
  <tableStyles count="0" defaultTableStyle="TableStyleMedium2" defaultPivotStyle="PivotStyleLight16"/>
  <colors>
    <mruColors>
      <color rgb="FF0000FF"/>
      <color rgb="FF339966"/>
      <color rgb="FF6FCF9F"/>
      <color rgb="FFFFDDDD"/>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N35"/>
  <sheetViews>
    <sheetView tabSelected="1" topLeftCell="A2" zoomScale="90" zoomScaleNormal="90" zoomScaleSheetLayoutView="90" workbookViewId="0">
      <selection activeCell="I8" sqref="I8"/>
    </sheetView>
  </sheetViews>
  <sheetFormatPr baseColWidth="10" defaultColWidth="11.42578125" defaultRowHeight="15" x14ac:dyDescent="0.25"/>
  <cols>
    <col min="1" max="1" width="53.28515625" style="16" customWidth="1"/>
    <col min="2" max="2" width="8.7109375" style="16" customWidth="1"/>
    <col min="3" max="3" width="12.85546875" style="16" customWidth="1"/>
    <col min="4" max="4" width="16.140625" style="16" bestFit="1" customWidth="1"/>
    <col min="5" max="5" width="16.140625" style="16" customWidth="1"/>
    <col min="6" max="6" width="8" style="16" bestFit="1" customWidth="1"/>
    <col min="7" max="7" width="13.42578125" style="16" bestFit="1" customWidth="1"/>
    <col min="8" max="8" width="16.7109375" style="16" customWidth="1"/>
    <col min="9" max="9" width="12.5703125" style="16" bestFit="1" customWidth="1"/>
    <col min="10" max="10" width="19.28515625" style="16" customWidth="1"/>
    <col min="11" max="11" width="19" style="16" customWidth="1"/>
    <col min="12" max="12" width="21.42578125" style="16" customWidth="1"/>
    <col min="13" max="13" width="18.140625" style="16" customWidth="1"/>
    <col min="14" max="16384" width="11.42578125" style="16"/>
  </cols>
  <sheetData>
    <row r="1" spans="1:13" ht="25.5" customHeight="1" x14ac:dyDescent="0.3">
      <c r="A1" s="107" t="s">
        <v>52</v>
      </c>
    </row>
    <row r="3" spans="1:13" s="110" customFormat="1" ht="95.25" customHeight="1" x14ac:dyDescent="0.25">
      <c r="A3" s="108" t="s">
        <v>57</v>
      </c>
      <c r="B3" s="108"/>
      <c r="C3" s="108"/>
      <c r="D3" s="108"/>
      <c r="E3" s="109"/>
      <c r="I3" s="111"/>
      <c r="J3" s="112"/>
      <c r="K3" s="113"/>
      <c r="L3" s="114" t="s">
        <v>27</v>
      </c>
      <c r="M3" s="115"/>
    </row>
    <row r="4" spans="1:13" ht="15.75" thickBot="1" x14ac:dyDescent="0.3">
      <c r="A4" s="116"/>
      <c r="B4" s="116"/>
      <c r="C4" s="117"/>
      <c r="D4" s="118"/>
      <c r="E4" s="118"/>
      <c r="F4" s="118"/>
      <c r="G4" s="118"/>
      <c r="H4" s="118"/>
      <c r="I4" s="119"/>
      <c r="J4" s="120"/>
      <c r="K4" s="121"/>
      <c r="L4" s="121"/>
      <c r="M4" s="118"/>
    </row>
    <row r="5" spans="1:13" ht="72" x14ac:dyDescent="0.25">
      <c r="A5" s="92" t="s">
        <v>50</v>
      </c>
      <c r="B5" s="122" t="s">
        <v>3</v>
      </c>
      <c r="C5" s="123" t="s">
        <v>34</v>
      </c>
      <c r="D5" s="123" t="s">
        <v>33</v>
      </c>
      <c r="E5" s="124" t="s">
        <v>7</v>
      </c>
      <c r="F5" s="125" t="s">
        <v>0</v>
      </c>
      <c r="G5" s="123" t="s">
        <v>8</v>
      </c>
      <c r="H5" s="126" t="s">
        <v>35</v>
      </c>
      <c r="I5" s="127" t="s">
        <v>29</v>
      </c>
      <c r="J5" s="127" t="s">
        <v>43</v>
      </c>
      <c r="K5" s="127" t="s">
        <v>9</v>
      </c>
      <c r="L5" s="128" t="s">
        <v>6</v>
      </c>
    </row>
    <row r="6" spans="1:13" ht="22.5" x14ac:dyDescent="0.25">
      <c r="A6" s="129"/>
      <c r="B6" s="130"/>
      <c r="C6" s="131"/>
      <c r="D6" s="131" t="s">
        <v>10</v>
      </c>
      <c r="E6" s="131" t="s">
        <v>10</v>
      </c>
      <c r="F6" s="131"/>
      <c r="G6" s="131" t="s">
        <v>31</v>
      </c>
      <c r="H6" s="131" t="s">
        <v>10</v>
      </c>
      <c r="I6" s="132" t="s">
        <v>11</v>
      </c>
      <c r="J6" s="132" t="s">
        <v>12</v>
      </c>
      <c r="K6" s="132" t="s">
        <v>13</v>
      </c>
      <c r="L6" s="133" t="s">
        <v>14</v>
      </c>
    </row>
    <row r="7" spans="1:13" ht="15.75" thickBot="1" x14ac:dyDescent="0.3">
      <c r="A7" s="134" t="s">
        <v>15</v>
      </c>
      <c r="B7" s="135" t="s">
        <v>16</v>
      </c>
      <c r="C7" s="136" t="s">
        <v>17</v>
      </c>
      <c r="D7" s="136" t="s">
        <v>18</v>
      </c>
      <c r="E7" s="136" t="s">
        <v>37</v>
      </c>
      <c r="F7" s="136" t="s">
        <v>19</v>
      </c>
      <c r="G7" s="136" t="s">
        <v>20</v>
      </c>
      <c r="H7" s="136" t="s">
        <v>21</v>
      </c>
      <c r="I7" s="136" t="s">
        <v>22</v>
      </c>
      <c r="J7" s="136" t="s">
        <v>23</v>
      </c>
      <c r="K7" s="136" t="s">
        <v>24</v>
      </c>
      <c r="L7" s="137" t="s">
        <v>25</v>
      </c>
    </row>
    <row r="8" spans="1:13" s="94" customFormat="1" ht="38.25" x14ac:dyDescent="0.2">
      <c r="A8" s="96" t="s">
        <v>56</v>
      </c>
      <c r="B8" s="97" t="s">
        <v>53</v>
      </c>
      <c r="C8" s="97" t="s">
        <v>30</v>
      </c>
      <c r="D8" s="98">
        <v>6638.94</v>
      </c>
      <c r="E8" s="99">
        <f>D8*2</f>
        <v>13277.88</v>
      </c>
      <c r="F8" s="100" t="s">
        <v>54</v>
      </c>
      <c r="G8" s="101">
        <v>2</v>
      </c>
      <c r="H8" s="99">
        <f t="shared" ref="H8:H9" si="0">D8*G8</f>
        <v>13277.88</v>
      </c>
      <c r="I8" s="2"/>
      <c r="J8" s="95" t="str">
        <f t="shared" ref="J8:J9" si="1">IF(I8="","",ROUND((H8/I8),2))</f>
        <v/>
      </c>
      <c r="K8" s="2"/>
      <c r="L8" s="93" t="str">
        <f t="shared" ref="L8:L9" si="2">IF(K8="","",ROUND((J8*K8),2))</f>
        <v/>
      </c>
    </row>
    <row r="9" spans="1:13" s="94" customFormat="1" ht="38.25" x14ac:dyDescent="0.2">
      <c r="A9" s="102" t="s">
        <v>80</v>
      </c>
      <c r="B9" s="103" t="s">
        <v>55</v>
      </c>
      <c r="C9" s="104" t="s">
        <v>30</v>
      </c>
      <c r="D9" s="98">
        <v>216.6</v>
      </c>
      <c r="E9" s="105">
        <f>D9*2</f>
        <v>433.2</v>
      </c>
      <c r="F9" s="100" t="s">
        <v>54</v>
      </c>
      <c r="G9" s="101">
        <v>2</v>
      </c>
      <c r="H9" s="106">
        <f t="shared" si="0"/>
        <v>433.2</v>
      </c>
      <c r="I9" s="7"/>
      <c r="J9" s="63" t="str">
        <f t="shared" si="1"/>
        <v/>
      </c>
      <c r="K9" s="2"/>
      <c r="L9" s="65" t="str">
        <f t="shared" si="2"/>
        <v/>
      </c>
    </row>
    <row r="10" spans="1:13" s="81" customFormat="1" ht="6" customHeight="1" x14ac:dyDescent="0.2">
      <c r="A10" s="77"/>
      <c r="B10" s="78"/>
      <c r="C10" s="78"/>
      <c r="D10" s="78"/>
      <c r="E10" s="78"/>
      <c r="F10" s="78"/>
      <c r="G10" s="78"/>
      <c r="H10" s="79"/>
      <c r="I10" s="78"/>
      <c r="J10" s="78"/>
      <c r="K10" s="78"/>
      <c r="L10" s="80"/>
    </row>
    <row r="11" spans="1:13" x14ac:dyDescent="0.25">
      <c r="A11" s="82" t="s">
        <v>4</v>
      </c>
      <c r="B11" s="83"/>
      <c r="C11" s="83"/>
      <c r="D11" s="84">
        <f>SUM(D8:D10)</f>
        <v>6855.54</v>
      </c>
      <c r="E11" s="84">
        <f>SUM(E8:E10)</f>
        <v>13711.08</v>
      </c>
      <c r="F11" s="83"/>
      <c r="G11" s="83"/>
      <c r="H11" s="84">
        <f>SUM(H8:H10)</f>
        <v>13711.08</v>
      </c>
      <c r="I11" s="83"/>
      <c r="J11" s="85">
        <f>SUM(J8:J9)</f>
        <v>0</v>
      </c>
      <c r="K11" s="86"/>
      <c r="L11" s="87">
        <f>SUM(L8:L9)</f>
        <v>0</v>
      </c>
    </row>
    <row r="12" spans="1:13" ht="15.75" thickBot="1" x14ac:dyDescent="0.3">
      <c r="A12" s="88"/>
      <c r="B12" s="83"/>
      <c r="C12" s="83"/>
      <c r="D12" s="89"/>
      <c r="E12" s="89"/>
      <c r="F12" s="83"/>
      <c r="G12" s="83"/>
      <c r="H12" s="89"/>
      <c r="I12" s="83"/>
      <c r="J12" s="90"/>
      <c r="K12" s="86"/>
      <c r="L12" s="91"/>
    </row>
    <row r="13" spans="1:13" s="66" customFormat="1" ht="71.25" thickBot="1" x14ac:dyDescent="0.3">
      <c r="A13" s="92" t="s">
        <v>75</v>
      </c>
      <c r="B13" s="92"/>
      <c r="C13" s="92" t="s">
        <v>58</v>
      </c>
      <c r="D13" s="92"/>
      <c r="E13" s="92" t="s">
        <v>0</v>
      </c>
      <c r="F13" s="92" t="s">
        <v>59</v>
      </c>
      <c r="G13" s="92"/>
      <c r="H13" s="92"/>
      <c r="I13" s="92" t="s">
        <v>60</v>
      </c>
      <c r="J13" s="92" t="s">
        <v>61</v>
      </c>
      <c r="K13" s="92" t="s">
        <v>62</v>
      </c>
    </row>
    <row r="14" spans="1:13" s="66" customFormat="1" ht="26.25" thickBot="1" x14ac:dyDescent="0.3">
      <c r="A14" s="92" t="s">
        <v>63</v>
      </c>
      <c r="B14" s="92"/>
      <c r="C14" s="92" t="s">
        <v>64</v>
      </c>
      <c r="D14" s="92"/>
      <c r="E14" s="92"/>
      <c r="F14" s="92" t="s">
        <v>65</v>
      </c>
      <c r="G14" s="92"/>
      <c r="H14" s="92"/>
      <c r="I14" s="92" t="s">
        <v>66</v>
      </c>
      <c r="J14" s="92" t="s">
        <v>67</v>
      </c>
      <c r="K14" s="92" t="s">
        <v>68</v>
      </c>
    </row>
    <row r="15" spans="1:13" s="66" customFormat="1" ht="13.5" thickBot="1" x14ac:dyDescent="0.3">
      <c r="A15" s="92" t="s">
        <v>15</v>
      </c>
      <c r="B15" s="92" t="s">
        <v>16</v>
      </c>
      <c r="C15" s="92" t="s">
        <v>17</v>
      </c>
      <c r="D15" s="92" t="s">
        <v>18</v>
      </c>
      <c r="E15" s="92" t="s">
        <v>69</v>
      </c>
      <c r="F15" s="92" t="s">
        <v>19</v>
      </c>
      <c r="G15" s="92" t="s">
        <v>20</v>
      </c>
      <c r="H15" s="92" t="s">
        <v>70</v>
      </c>
      <c r="I15" s="92" t="s">
        <v>71</v>
      </c>
      <c r="J15" s="92" t="s">
        <v>72</v>
      </c>
      <c r="K15" s="92" t="s">
        <v>73</v>
      </c>
    </row>
    <row r="16" spans="1:13" s="66" customFormat="1" ht="52.5" customHeight="1" thickBot="1" x14ac:dyDescent="0.3">
      <c r="A16" s="70" t="s">
        <v>76</v>
      </c>
      <c r="B16" s="71"/>
      <c r="C16" s="72">
        <v>8</v>
      </c>
      <c r="D16" s="72"/>
      <c r="E16" s="73" t="s">
        <v>54</v>
      </c>
      <c r="F16" s="74">
        <v>2</v>
      </c>
      <c r="G16" s="75"/>
      <c r="H16" s="76"/>
      <c r="I16" s="63">
        <f>C16*F16</f>
        <v>16</v>
      </c>
      <c r="J16" s="2"/>
      <c r="K16" s="65" t="str">
        <f>IF(J16="","",ROUND((I16*J16),2))</f>
        <v/>
      </c>
    </row>
    <row r="17" spans="1:14" s="66" customFormat="1" ht="15.75" thickBot="1" x14ac:dyDescent="0.3">
      <c r="A17" s="59" t="s">
        <v>74</v>
      </c>
      <c r="B17" s="60"/>
      <c r="C17" s="60"/>
      <c r="D17" s="60"/>
      <c r="E17" s="60"/>
      <c r="F17" s="61"/>
      <c r="G17" s="62"/>
      <c r="H17" s="62"/>
      <c r="I17" s="63">
        <f>SUM(I16:I16)</f>
        <v>16</v>
      </c>
      <c r="J17" s="64"/>
      <c r="K17" s="65">
        <f>SUM(K16:K16)</f>
        <v>0</v>
      </c>
    </row>
    <row r="18" spans="1:14" ht="15.75" thickBot="1" x14ac:dyDescent="0.3">
      <c r="A18" s="12"/>
      <c r="B18" s="12"/>
      <c r="C18" s="12"/>
      <c r="D18" s="17"/>
      <c r="E18" s="17"/>
      <c r="F18" s="12"/>
      <c r="G18" s="12"/>
      <c r="H18" s="18"/>
      <c r="I18" s="12"/>
      <c r="J18" s="67"/>
      <c r="K18" s="19"/>
      <c r="L18" s="19"/>
    </row>
    <row r="19" spans="1:14" ht="59.25" customHeight="1" x14ac:dyDescent="0.25">
      <c r="A19" s="12"/>
      <c r="B19" s="12"/>
      <c r="C19" s="68" t="s">
        <v>77</v>
      </c>
      <c r="D19" s="69"/>
      <c r="E19" s="69"/>
      <c r="F19" s="69"/>
      <c r="G19" s="69"/>
      <c r="H19" s="69"/>
      <c r="I19" s="54" t="s">
        <v>0</v>
      </c>
      <c r="J19" s="54" t="s">
        <v>5</v>
      </c>
      <c r="K19" s="54" t="s">
        <v>44</v>
      </c>
      <c r="L19" s="55" t="s">
        <v>26</v>
      </c>
    </row>
    <row r="20" spans="1:14" x14ac:dyDescent="0.25">
      <c r="A20" s="12"/>
      <c r="B20" s="12"/>
      <c r="C20" s="56" t="s">
        <v>28</v>
      </c>
      <c r="D20" s="57"/>
      <c r="E20" s="57"/>
      <c r="F20" s="57"/>
      <c r="G20" s="57"/>
      <c r="H20" s="57"/>
      <c r="I20" s="58" t="s">
        <v>45</v>
      </c>
      <c r="J20" s="9">
        <v>50</v>
      </c>
      <c r="K20" s="8"/>
      <c r="L20" s="10" t="str">
        <f>IF(K20="","",ROUND((J20*K20),2))</f>
        <v/>
      </c>
    </row>
    <row r="21" spans="1:14" ht="15.75" thickBot="1" x14ac:dyDescent="0.3">
      <c r="A21" s="12"/>
      <c r="B21" s="12"/>
      <c r="C21" s="46" t="s">
        <v>46</v>
      </c>
      <c r="D21" s="47"/>
      <c r="E21" s="47"/>
      <c r="F21" s="47"/>
      <c r="G21" s="47"/>
      <c r="H21" s="47"/>
      <c r="I21" s="47"/>
      <c r="J21" s="47"/>
      <c r="K21" s="47"/>
      <c r="L21" s="11">
        <f>SUM(L20:L20)</f>
        <v>0</v>
      </c>
    </row>
    <row r="22" spans="1:14" ht="15.75" thickBot="1" x14ac:dyDescent="0.3">
      <c r="A22" s="12"/>
      <c r="B22" s="12"/>
      <c r="C22" s="12"/>
      <c r="D22" s="17"/>
      <c r="E22" s="17"/>
      <c r="F22" s="12"/>
      <c r="G22" s="12"/>
      <c r="H22" s="18"/>
      <c r="I22" s="12"/>
      <c r="J22" s="19"/>
      <c r="K22" s="19"/>
      <c r="L22" s="19"/>
    </row>
    <row r="23" spans="1:14" ht="21" customHeight="1" thickBot="1" x14ac:dyDescent="0.3">
      <c r="A23" s="12"/>
      <c r="B23" s="12"/>
      <c r="C23" s="48" t="s">
        <v>38</v>
      </c>
      <c r="D23" s="49"/>
      <c r="E23" s="49"/>
      <c r="F23" s="49"/>
      <c r="G23" s="49"/>
      <c r="H23" s="49"/>
      <c r="I23" s="49"/>
      <c r="J23" s="49"/>
      <c r="K23" s="49"/>
      <c r="L23" s="50"/>
    </row>
    <row r="24" spans="1:14" ht="62.25" customHeight="1" x14ac:dyDescent="0.25">
      <c r="A24" s="12"/>
      <c r="B24" s="12"/>
      <c r="C24" s="51" t="s">
        <v>78</v>
      </c>
      <c r="D24" s="52"/>
      <c r="E24" s="52"/>
      <c r="F24" s="52"/>
      <c r="G24" s="52"/>
      <c r="H24" s="52"/>
      <c r="I24" s="53" t="s">
        <v>0</v>
      </c>
      <c r="J24" s="53" t="s">
        <v>39</v>
      </c>
      <c r="K24" s="54" t="s">
        <v>47</v>
      </c>
      <c r="L24" s="55" t="s">
        <v>26</v>
      </c>
    </row>
    <row r="25" spans="1:14" x14ac:dyDescent="0.25">
      <c r="A25" s="12"/>
      <c r="B25" s="12"/>
      <c r="C25" s="42" t="s">
        <v>40</v>
      </c>
      <c r="D25" s="43"/>
      <c r="E25" s="43"/>
      <c r="F25" s="43"/>
      <c r="G25" s="43"/>
      <c r="H25" s="43"/>
      <c r="I25" s="44"/>
      <c r="J25" s="45">
        <v>2</v>
      </c>
      <c r="K25" s="3"/>
      <c r="L25" s="40" t="str">
        <f t="shared" ref="L25:L26" si="3">IF(K25="","",ROUND((J25*K25),2))</f>
        <v/>
      </c>
    </row>
    <row r="26" spans="1:14" x14ac:dyDescent="0.25">
      <c r="A26" s="12"/>
      <c r="B26" s="12"/>
      <c r="C26" s="42" t="s">
        <v>48</v>
      </c>
      <c r="D26" s="43"/>
      <c r="E26" s="43"/>
      <c r="F26" s="43"/>
      <c r="G26" s="43"/>
      <c r="H26" s="43"/>
      <c r="I26" s="44"/>
      <c r="J26" s="45">
        <v>2</v>
      </c>
      <c r="K26" s="8"/>
      <c r="L26" s="41" t="str">
        <f t="shared" si="3"/>
        <v/>
      </c>
    </row>
    <row r="27" spans="1:14" ht="15.75" thickBot="1" x14ac:dyDescent="0.3">
      <c r="A27" s="12"/>
      <c r="B27" s="12"/>
      <c r="C27" s="13" t="s">
        <v>41</v>
      </c>
      <c r="D27" s="14"/>
      <c r="E27" s="14"/>
      <c r="F27" s="14"/>
      <c r="G27" s="14"/>
      <c r="H27" s="14"/>
      <c r="I27" s="14"/>
      <c r="J27" s="14"/>
      <c r="K27" s="14"/>
      <c r="L27" s="15">
        <f>SUM(L25:L26)</f>
        <v>0</v>
      </c>
    </row>
    <row r="28" spans="1:14" x14ac:dyDescent="0.25">
      <c r="A28" s="12"/>
      <c r="B28" s="12"/>
      <c r="C28" s="12"/>
      <c r="D28" s="17"/>
      <c r="E28" s="17"/>
      <c r="F28" s="12"/>
      <c r="G28" s="12"/>
      <c r="H28" s="18"/>
      <c r="I28" s="12"/>
      <c r="J28" s="19"/>
      <c r="K28" s="19"/>
      <c r="L28" s="19"/>
    </row>
    <row r="29" spans="1:14" ht="15.75" thickBot="1" x14ac:dyDescent="0.3">
      <c r="A29" s="12"/>
      <c r="B29" s="12"/>
      <c r="C29" s="12"/>
      <c r="D29" s="12"/>
      <c r="E29" s="12"/>
      <c r="F29" s="17"/>
      <c r="G29" s="20"/>
      <c r="H29" s="20"/>
      <c r="I29" s="20"/>
      <c r="J29" s="20"/>
      <c r="K29" s="20"/>
      <c r="L29" s="20"/>
      <c r="M29" s="21"/>
      <c r="N29" s="21"/>
    </row>
    <row r="30" spans="1:14" ht="15.75" thickBot="1" x14ac:dyDescent="0.3">
      <c r="I30" s="22" t="s">
        <v>2</v>
      </c>
      <c r="J30" s="23"/>
      <c r="K30" s="23"/>
      <c r="L30" s="1">
        <f>L11</f>
        <v>0</v>
      </c>
    </row>
    <row r="31" spans="1:14" x14ac:dyDescent="0.25">
      <c r="I31" s="22" t="s">
        <v>79</v>
      </c>
      <c r="J31" s="23"/>
      <c r="K31" s="23"/>
      <c r="L31" s="4">
        <f>$K$17</f>
        <v>0</v>
      </c>
    </row>
    <row r="32" spans="1:14" x14ac:dyDescent="0.25">
      <c r="I32" s="24" t="s">
        <v>32</v>
      </c>
      <c r="J32" s="25"/>
      <c r="K32" s="25"/>
      <c r="L32" s="4">
        <f>L21</f>
        <v>0</v>
      </c>
    </row>
    <row r="33" spans="1:12" x14ac:dyDescent="0.25">
      <c r="A33" s="26"/>
      <c r="B33" s="26"/>
      <c r="C33" s="26"/>
      <c r="D33" s="26"/>
      <c r="I33" s="24" t="s">
        <v>42</v>
      </c>
      <c r="J33" s="25"/>
      <c r="K33" s="25"/>
      <c r="L33" s="4">
        <f>L27</f>
        <v>0</v>
      </c>
    </row>
    <row r="34" spans="1:12" x14ac:dyDescent="0.25">
      <c r="A34" s="27" t="s">
        <v>1</v>
      </c>
      <c r="B34" s="28"/>
      <c r="C34" s="28"/>
      <c r="D34" s="29"/>
      <c r="E34" s="30"/>
      <c r="F34" s="30"/>
      <c r="G34" s="30"/>
      <c r="H34" s="30"/>
      <c r="I34" s="31" t="s">
        <v>51</v>
      </c>
      <c r="J34" s="32"/>
      <c r="K34" s="32"/>
      <c r="L34" s="5">
        <f>SUM(L30:L33)</f>
        <v>0</v>
      </c>
    </row>
    <row r="35" spans="1:12" ht="15.75" thickBot="1" x14ac:dyDescent="0.3">
      <c r="A35" s="33" t="s">
        <v>49</v>
      </c>
      <c r="B35" s="34"/>
      <c r="C35" s="34"/>
      <c r="D35" s="35"/>
      <c r="E35" s="36"/>
      <c r="F35" s="36"/>
      <c r="G35" s="36"/>
      <c r="H35" s="37"/>
      <c r="I35" s="38" t="s">
        <v>36</v>
      </c>
      <c r="J35" s="39"/>
      <c r="K35" s="39"/>
      <c r="L35" s="6">
        <f>L34+(L34*19%)</f>
        <v>0</v>
      </c>
    </row>
  </sheetData>
  <sheetProtection algorithmName="SHA-512" hashValue="jpS/sSOXLYPt5brIjYRXfjGtCglyT2wHlmDOzGsKu3ihZBK5R9HENQtGMgWpZcCdBl28047rQEPN5rKHWgmR0A==" saltValue="riWW/Ub/rugk7pDPwADEQQ==" spinCount="100000" sheet="1" objects="1" scenarios="1"/>
  <mergeCells count="17">
    <mergeCell ref="I33:K33"/>
    <mergeCell ref="I34:K34"/>
    <mergeCell ref="E35:G35"/>
    <mergeCell ref="I35:K35"/>
    <mergeCell ref="C25:H25"/>
    <mergeCell ref="C26:H26"/>
    <mergeCell ref="C27:K27"/>
    <mergeCell ref="I30:K30"/>
    <mergeCell ref="I32:K32"/>
    <mergeCell ref="I31:K31"/>
    <mergeCell ref="C24:H24"/>
    <mergeCell ref="A3:D3"/>
    <mergeCell ref="C19:H19"/>
    <mergeCell ref="C20:H20"/>
    <mergeCell ref="C21:K21"/>
    <mergeCell ref="C23:L23"/>
    <mergeCell ref="A17:F17"/>
  </mergeCells>
  <conditionalFormatting sqref="E8:E9 H8:H9">
    <cfRule type="cellIs" dxfId="0" priority="3" stopIfTrue="1" operator="equal">
      <formula>0</formula>
    </cfRule>
  </conditionalFormatting>
  <pageMargins left="0.24000000000000002" right="0.24000000000000002" top="0.16" bottom="0.16" header="0.31" footer="0.31"/>
  <pageSetup paperSize="9" scale="10" fitToHeight="0" orientation="landscape" r:id="rId1"/>
  <headerFooter>
    <oddFooter>&amp;L&amp;A&amp;RSeite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859bb4-527b-4084-821b-94e2f50a2a13">
      <Terms xmlns="http://schemas.microsoft.com/office/infopath/2007/PartnerControls"/>
    </lcf76f155ced4ddcb4097134ff3c332f>
    <TaxCatchAll xmlns="4c6482e0-af5d-4f0d-8f80-172ac3ccbc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0DA3BC893760648BE13FDBACCDC00F3" ma:contentTypeVersion="17" ma:contentTypeDescription="Ein neues Dokument erstellen." ma:contentTypeScope="" ma:versionID="90d16446a125a87e933986c14f068a68">
  <xsd:schema xmlns:xsd="http://www.w3.org/2001/XMLSchema" xmlns:xs="http://www.w3.org/2001/XMLSchema" xmlns:p="http://schemas.microsoft.com/office/2006/metadata/properties" xmlns:ns2="f7859bb4-527b-4084-821b-94e2f50a2a13" xmlns:ns3="4c6482e0-af5d-4f0d-8f80-172ac3ccbc4b" targetNamespace="http://schemas.microsoft.com/office/2006/metadata/properties" ma:root="true" ma:fieldsID="bbc14db51b5fc81491f1dd2caeb8d1f6" ns2:_="" ns3:_="">
    <xsd:import namespace="f7859bb4-527b-4084-821b-94e2f50a2a13"/>
    <xsd:import namespace="4c6482e0-af5d-4f0d-8f80-172ac3ccbc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59bb4-527b-4084-821b-94e2f50a2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63edab82-a7a6-41f6-a607-05928cc3e03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6482e0-af5d-4f0d-8f80-172ac3ccbc4b"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cb048ecc-d83d-41d3-a9bf-b35d3cfa436e}" ma:internalName="TaxCatchAll" ma:showField="CatchAllData" ma:web="4c6482e0-af5d-4f0d-8f80-172ac3ccb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41B2DA-F193-4A96-B1A6-B389A2B77363}">
  <ds:schemaRefs>
    <ds:schemaRef ds:uri="http://schemas.microsoft.com/sharepoint/v3/contenttype/forms"/>
  </ds:schemaRefs>
</ds:datastoreItem>
</file>

<file path=customXml/itemProps2.xml><?xml version="1.0" encoding="utf-8"?>
<ds:datastoreItem xmlns:ds="http://schemas.openxmlformats.org/officeDocument/2006/customXml" ds:itemID="{089B0824-8BD9-426C-9479-A5CE133C398D}">
  <ds:schemaRefs>
    <ds:schemaRef ds:uri="http://schemas.microsoft.com/office/2006/metadata/properties"/>
    <ds:schemaRef ds:uri="http://schemas.microsoft.com/office/infopath/2007/PartnerControls"/>
    <ds:schemaRef ds:uri="f7859bb4-527b-4084-821b-94e2f50a2a13"/>
    <ds:schemaRef ds:uri="4c6482e0-af5d-4f0d-8f80-172ac3ccbc4b"/>
  </ds:schemaRefs>
</ds:datastoreItem>
</file>

<file path=customXml/itemProps3.xml><?xml version="1.0" encoding="utf-8"?>
<ds:datastoreItem xmlns:ds="http://schemas.openxmlformats.org/officeDocument/2006/customXml" ds:itemID="{287BDD1B-3E47-4952-9929-F2820D4FBC7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Anl B-02 WE 141115 Los 2</vt:lpstr>
      <vt:lpstr>'Anl B-02 WE 141115 Los 2'!Druckbereich</vt:lpstr>
      <vt:lpstr>'Anl B-02 WE 141115 Los 2'!Glascode</vt:lpstr>
      <vt:lpstr>'Anl B-02 WE 141115 Los 2'!Reinigungsfläche</vt:lpstr>
      <vt:lpstr>'Anl B-02 WE 141115 Los 2'!Turnus</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Brenner, Tatjana</dc:creator>
  <cp:lastModifiedBy>Jenniffer Niejahr</cp:lastModifiedBy>
  <cp:lastPrinted>2021-07-05T12:27:34Z</cp:lastPrinted>
  <dcterms:created xsi:type="dcterms:W3CDTF">2016-11-10T11:29:18Z</dcterms:created>
  <dcterms:modified xsi:type="dcterms:W3CDTF">2026-02-18T11:56:40Z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0x01010060DA3BC893760648BE13FDBACCDC00F3</vt:lpwstr>
  </property>
</Properties>
</file>