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beit\BACKUP-DESKTOP-20240404\"/>
    </mc:Choice>
  </mc:AlternateContent>
  <xr:revisionPtr revIDLastSave="0" documentId="13_ncr:1_{0F405167-E2F8-4047-AE4E-1B31DF5745AA}" xr6:coauthVersionLast="36" xr6:coauthVersionMax="36" xr10:uidLastSave="{00000000-0000-0000-0000-000000000000}"/>
  <bookViews>
    <workbookView xWindow="0" yWindow="0" windowWidth="19200" windowHeight="6348" xr2:uid="{4DB78FB1-5734-4845-B2F2-F62485A1C72D}"/>
  </bookViews>
  <sheets>
    <sheet name="Zusammenfassung" sheetId="7" r:id="rId1"/>
  </sheets>
  <definedNames>
    <definedName name="Bayern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9" i="7" l="1"/>
  <c r="N179" i="7"/>
  <c r="O179" i="7"/>
  <c r="P179" i="7"/>
  <c r="Q179" i="7"/>
  <c r="R179" i="7"/>
  <c r="S179" i="7"/>
  <c r="T179" i="7"/>
  <c r="U179" i="7"/>
  <c r="V179" i="7"/>
  <c r="W179" i="7"/>
  <c r="X179" i="7"/>
  <c r="Y179" i="7"/>
  <c r="Z179" i="7"/>
  <c r="AA179" i="7"/>
  <c r="AB179" i="7"/>
  <c r="AC179" i="7"/>
  <c r="AD179" i="7"/>
  <c r="AE179" i="7"/>
  <c r="AF179" i="7"/>
  <c r="AG179" i="7"/>
  <c r="AH179" i="7"/>
  <c r="AI179" i="7"/>
  <c r="AJ179" i="7"/>
  <c r="AK179" i="7"/>
  <c r="AL179" i="7"/>
  <c r="AM179" i="7"/>
  <c r="AN179" i="7"/>
  <c r="AO179" i="7"/>
  <c r="AP179" i="7"/>
  <c r="AQ179" i="7"/>
  <c r="AR179" i="7"/>
  <c r="AS179" i="7"/>
  <c r="L17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eimermacher</author>
  </authors>
  <commentList>
    <comment ref="F1" authorId="0" shapeId="0" xr:uid="{D7F2DFF7-E48B-429C-A707-480D2DBE804C}">
      <text>
        <r>
          <rPr>
            <b/>
            <sz val="8"/>
            <color indexed="81"/>
            <rFont val="Tahoma"/>
            <family val="2"/>
          </rPr>
          <t>eimermacher:</t>
        </r>
        <r>
          <rPr>
            <sz val="8"/>
            <color indexed="81"/>
            <rFont val="Tahoma"/>
            <family val="2"/>
          </rPr>
          <t xml:space="preserve">
Angabe in Meter [m]Länge aus BISSTra übernommen
</t>
        </r>
      </text>
    </comment>
  </commentList>
</comments>
</file>

<file path=xl/sharedStrings.xml><?xml version="1.0" encoding="utf-8"?>
<sst xmlns="http://schemas.openxmlformats.org/spreadsheetml/2006/main" count="1595" uniqueCount="493">
  <si>
    <t>Anlagenbezeichnung</t>
  </si>
  <si>
    <t>vonAS</t>
  </si>
  <si>
    <t>nachAS</t>
  </si>
  <si>
    <t>Fahrtrichtung</t>
  </si>
  <si>
    <t>Länge</t>
  </si>
  <si>
    <t>Typ</t>
  </si>
  <si>
    <t>Strasse</t>
  </si>
  <si>
    <t>Bundesland</t>
  </si>
  <si>
    <t>Niederlassung</t>
  </si>
  <si>
    <t>VRZ-AdB</t>
  </si>
  <si>
    <t>SBA</t>
  </si>
  <si>
    <t>Niederlassung Nord (NR)</t>
  </si>
  <si>
    <t>Quickborn - Hamburg Othmarschen</t>
  </si>
  <si>
    <t>AS HH-Volkspark (27)</t>
  </si>
  <si>
    <t>AS HH-Othmarschen (29)</t>
  </si>
  <si>
    <t>Hannover</t>
  </si>
  <si>
    <t>A7</t>
  </si>
  <si>
    <t>Hamburg</t>
  </si>
  <si>
    <t>VLZ Hamburg</t>
  </si>
  <si>
    <t>Hamburg-Marmstorf - Hamburg-Schnelsen-Nord</t>
  </si>
  <si>
    <t>AS HH-Marmstorf (34)</t>
  </si>
  <si>
    <t>Flensburg</t>
  </si>
  <si>
    <t>Hamburg Moorfleet - Hamburg Harburg</t>
  </si>
  <si>
    <t>AS HH-Moorfleet (34)</t>
  </si>
  <si>
    <t>AS HH-Harburg (37)</t>
  </si>
  <si>
    <t>Bremen</t>
  </si>
  <si>
    <t>A1</t>
  </si>
  <si>
    <t>LG HH/NI - Hamburg Moorfleet</t>
  </si>
  <si>
    <t>LG HH/NI</t>
  </si>
  <si>
    <t>Lübeck</t>
  </si>
  <si>
    <t>Tornesch - Hamburg Nordwest</t>
  </si>
  <si>
    <t>AS Tornesch (15)</t>
  </si>
  <si>
    <t>AD HH-Nordwest (22)</t>
  </si>
  <si>
    <t>A23</t>
  </si>
  <si>
    <t>Hamburg Marmstorf/Lürade - Hamburg Südwest</t>
  </si>
  <si>
    <t>AS Marmstorf (24)</t>
  </si>
  <si>
    <t>AD HH-Südwest (33)</t>
  </si>
  <si>
    <t>A261</t>
  </si>
  <si>
    <t>AK Wolfsburg/Königslutter</t>
  </si>
  <si>
    <t>A2</t>
  </si>
  <si>
    <t>Niedersachsen</t>
  </si>
  <si>
    <t>Niederlassung Nordwest (NW)</t>
  </si>
  <si>
    <t>AK BS-Nord - AS Lehrte-Ost</t>
  </si>
  <si>
    <t>AK BS-Nord</t>
  </si>
  <si>
    <t>AS Lehrte-Ost</t>
  </si>
  <si>
    <t>Dortmund</t>
  </si>
  <si>
    <t>AS Lehrte-Ost - AK Hannover-Buchholz</t>
  </si>
  <si>
    <t xml:space="preserve">AS Lehrte-Ost </t>
  </si>
  <si>
    <t>AK Hannover-Buchholz</t>
  </si>
  <si>
    <t>AK Wolfsburg/Königslutter - AK BS-Nord</t>
  </si>
  <si>
    <t>AS Mellendorf - AD Hannover-Süd</t>
  </si>
  <si>
    <t>AS Mellendorf</t>
  </si>
  <si>
    <t>AD Hannover-Süd</t>
  </si>
  <si>
    <t>Kassel</t>
  </si>
  <si>
    <t>AK BS-Nord - AK Wolfsburg/Königslutter</t>
  </si>
  <si>
    <t>Berlin</t>
  </si>
  <si>
    <t>AS Lehrte-Ost - AK BS-Nord</t>
  </si>
  <si>
    <t>AS Rehren - AS Garbsen</t>
  </si>
  <si>
    <t>AS Rehren</t>
  </si>
  <si>
    <t>AS Garbsen</t>
  </si>
  <si>
    <t>LG NI/NW</t>
  </si>
  <si>
    <t>AS HI-Drispenstedt - AS Mellendorf</t>
  </si>
  <si>
    <t>AS HI-Drispenstedt</t>
  </si>
  <si>
    <t>LG NW/NI - AS Rehren</t>
  </si>
  <si>
    <t>LG NW/ NI</t>
  </si>
  <si>
    <t>AK Hannover-Buchholz - AS Lehrte-Ost</t>
  </si>
  <si>
    <t>Bremen Überseestadt - AS Achim Nord</t>
  </si>
  <si>
    <t>AS Bremen Überseestadt</t>
  </si>
  <si>
    <t>AS Achim Nord</t>
  </si>
  <si>
    <t>A27</t>
  </si>
  <si>
    <t>Achim Nord - Bremen Überseestadt</t>
  </si>
  <si>
    <t>Cuxhafen</t>
  </si>
  <si>
    <t>AK Leverkusen</t>
  </si>
  <si>
    <t>Süd</t>
  </si>
  <si>
    <t>Köln</t>
  </si>
  <si>
    <t>Nordrhein-Westfalen</t>
  </si>
  <si>
    <t>Niederlassung Rheinland (RL)</t>
  </si>
  <si>
    <t>VRZ NRW Leverkusen</t>
  </si>
  <si>
    <t>Nord</t>
  </si>
  <si>
    <t>AK Leverkusen - AD Heumar</t>
  </si>
  <si>
    <t>AD Heumar</t>
  </si>
  <si>
    <t>A3</t>
  </si>
  <si>
    <t>AK Aachen - AK Köln-West</t>
  </si>
  <si>
    <t>AK Aachen</t>
  </si>
  <si>
    <t>AK Köln-West</t>
  </si>
  <si>
    <t>Ost</t>
  </si>
  <si>
    <t>A4</t>
  </si>
  <si>
    <t>AS Mülheim-Winkhausen</t>
  </si>
  <si>
    <t>AS Gelsenkirchen-Süd</t>
  </si>
  <si>
    <t>A40</t>
  </si>
  <si>
    <t>Gelsenkirchen Süd - Dortmund-Lütgendortmund</t>
  </si>
  <si>
    <t>AS Dortmund-Lütgendortmund</t>
  </si>
  <si>
    <t>Niederlassung Westfalen (WF)</t>
  </si>
  <si>
    <t>A45</t>
  </si>
  <si>
    <t>AK Westhofen</t>
  </si>
  <si>
    <t>Wuppertal-Nord - Wuppertal-Wichlinghausen</t>
  </si>
  <si>
    <t>AK Wuppertal-Nord</t>
  </si>
  <si>
    <t>AS Wuppertal-Wichlinghausen</t>
  </si>
  <si>
    <t>West</t>
  </si>
  <si>
    <t>A46</t>
  </si>
  <si>
    <t>AK Bliesheim - AK Meckenheim</t>
  </si>
  <si>
    <t>AK Bliesheim</t>
  </si>
  <si>
    <t>AK Meckenheim</t>
  </si>
  <si>
    <t>A61</t>
  </si>
  <si>
    <t>AS Dormagen - AS Krefeld-Gartenstadt</t>
  </si>
  <si>
    <t>AS Dormagen</t>
  </si>
  <si>
    <t>AS Krefeld-Gartenstadt</t>
  </si>
  <si>
    <t>A57</t>
  </si>
  <si>
    <t>AK Kamen - AK Dortmund/Unna</t>
  </si>
  <si>
    <t>AK Kamen</t>
  </si>
  <si>
    <t>AK Dortmund/Unna</t>
  </si>
  <si>
    <t>AK Dortmund/Unna - AK Westhofen</t>
  </si>
  <si>
    <t>AK Dortmund-Unna</t>
  </si>
  <si>
    <t>AD Heumar - AK Leverkusen</t>
  </si>
  <si>
    <t>AS Köln-Mülheim</t>
  </si>
  <si>
    <t>AK Köln West - AK Aachen</t>
  </si>
  <si>
    <t>Gelsenkirchen Süd - Mülheim Winkhausen</t>
  </si>
  <si>
    <t>Dortmund-Lüttgendortmund - Gelsenkirchen Süd</t>
  </si>
  <si>
    <t>Soest - AK Dortmund/Unna</t>
  </si>
  <si>
    <t>AS Soest</t>
  </si>
  <si>
    <t>A44</t>
  </si>
  <si>
    <t>Haan-Ost - Wuppertal-Wichlinghausen</t>
  </si>
  <si>
    <t>AS Haan-Ost</t>
  </si>
  <si>
    <t>Krefeld Gartenstadt - Dormagen</t>
  </si>
  <si>
    <t>AS KR-Gartenstadt</t>
  </si>
  <si>
    <t>AK Bliesheim - AD Erfttal</t>
  </si>
  <si>
    <t>AD Erfttal</t>
  </si>
  <si>
    <t>AK Dortmund/Unna - AK Kamen</t>
  </si>
  <si>
    <t>AK Hilden</t>
  </si>
  <si>
    <t>AS Mettmann</t>
  </si>
  <si>
    <t>AK Hilden - AS Mettmann</t>
  </si>
  <si>
    <t>Wuppertal-Wichlinghausen - Wuppertal-Nord</t>
  </si>
  <si>
    <t>AS Wuppertal-Wichlingshausen</t>
  </si>
  <si>
    <t>Krefeld Gartenstadt - Moers</t>
  </si>
  <si>
    <t>AK Moers</t>
  </si>
  <si>
    <t>Moers - Krefeld Gartenstadt</t>
  </si>
  <si>
    <t>AS Mettmann - AK Hilden</t>
  </si>
  <si>
    <t>Bochum-Stahlhausen - Bochum-West</t>
  </si>
  <si>
    <t>AS Bochum-Stahlhausen</t>
  </si>
  <si>
    <t>AD Bochum-West</t>
  </si>
  <si>
    <t>A448</t>
  </si>
  <si>
    <t>Bochum-West - Bochum-Eppendorf</t>
  </si>
  <si>
    <t>AS Bochum-Eppendorf</t>
  </si>
  <si>
    <t>Wuppertal-Barmen - Wuppertal-Sonnborn</t>
  </si>
  <si>
    <t>AS Wuppertal-Barmen</t>
  </si>
  <si>
    <t>AS Wuppertal-Sonnborn</t>
  </si>
  <si>
    <t>AD Erfttal - AK Bliesheim</t>
  </si>
  <si>
    <t>AS Köln-Mühlheim - AK Leverkusen</t>
  </si>
  <si>
    <t>Frankfurt Süd - Seligenstädter Dreieck</t>
  </si>
  <si>
    <t>Frankfurter Kreuz</t>
  </si>
  <si>
    <t>Landesgrenze</t>
  </si>
  <si>
    <t>Würzburg</t>
  </si>
  <si>
    <t>Hessen</t>
  </si>
  <si>
    <t>Niederlassung West (WT)</t>
  </si>
  <si>
    <t>Verkehrszentrale Deutschland</t>
  </si>
  <si>
    <t>Zeppelinheim - Gambacher Kreuz</t>
  </si>
  <si>
    <t>AS Langen/Mörfelden</t>
  </si>
  <si>
    <t>Gambacher Kreuz</t>
  </si>
  <si>
    <t>A5</t>
  </si>
  <si>
    <t>Seligenstädter Dreieck - Frankfurt-Süd</t>
  </si>
  <si>
    <t>Seligenstädter Dreieck</t>
  </si>
  <si>
    <t>AS Frankfurt-Süd</t>
  </si>
  <si>
    <t>Gambacher Kreuz - Zeppelinheim</t>
  </si>
  <si>
    <t>AS Fernwald</t>
  </si>
  <si>
    <t>AS Zeppelinheim</t>
  </si>
  <si>
    <t>Basel</t>
  </si>
  <si>
    <t>Darmstädter Kreuz - Seeheim-Jugenheim</t>
  </si>
  <si>
    <t>Darmstädter Kreuz</t>
  </si>
  <si>
    <t>AS Seeheim-Jugenheim</t>
  </si>
  <si>
    <t>Seeheim-Jugenheim - Darmstädter Kreuz</t>
  </si>
  <si>
    <t>Frankfurt</t>
  </si>
  <si>
    <t>Wiesbadener Kreuz</t>
  </si>
  <si>
    <t>Reiskirchen - Homberg (Ohm)</t>
  </si>
  <si>
    <t>AS Reiskirchen</t>
  </si>
  <si>
    <t>AS Homberg (Ohm)</t>
  </si>
  <si>
    <t>AS Limburg-Süd</t>
  </si>
  <si>
    <t>Gießener Südkreuz - Gambacher Kreuz</t>
  </si>
  <si>
    <t>Gießener Südkreuz</t>
  </si>
  <si>
    <t>Hanau</t>
  </si>
  <si>
    <t>A45/A66</t>
  </si>
  <si>
    <t>Hanauer Kreuz - Langenselbold</t>
  </si>
  <si>
    <t>Hanauer Kreuz</t>
  </si>
  <si>
    <t xml:space="preserve">AS Langenselbold </t>
  </si>
  <si>
    <t>Gründau-Rothenbergen - Hanauer Kreuz</t>
  </si>
  <si>
    <t>AS Gründau-Rothenbergen</t>
  </si>
  <si>
    <t>Wiesbadener Kreuz - Frankfurt-Süd</t>
  </si>
  <si>
    <t>Frankfurt-Süd -  Mönchhof-Dreieck</t>
  </si>
  <si>
    <t>Mönchhof-Dreieck</t>
  </si>
  <si>
    <t>AS Stromberg - AD Nahetal</t>
  </si>
  <si>
    <t>T+R Hunsrück / AS Stromberg</t>
  </si>
  <si>
    <t>AD Nahetal (AS Bad Kreuznach)</t>
  </si>
  <si>
    <t>Süden</t>
  </si>
  <si>
    <t>Rheinland-Pfalz</t>
  </si>
  <si>
    <t>Meckenheim-Mendig</t>
  </si>
  <si>
    <t>AS Kruft</t>
  </si>
  <si>
    <t>Norden</t>
  </si>
  <si>
    <t>Weil am Rhein</t>
  </si>
  <si>
    <t>Baden-Württemberg</t>
  </si>
  <si>
    <t>Niederlassung Südwest (SW)</t>
  </si>
  <si>
    <t>SVZ Stuttgart</t>
  </si>
  <si>
    <t>Lörrach-Rheinfelden</t>
  </si>
  <si>
    <t>Lörrach Ost</t>
  </si>
  <si>
    <t>AS Rheinfelden-Süd</t>
  </si>
  <si>
    <t>Rheinfelden</t>
  </si>
  <si>
    <t>A5/A98/A861</t>
  </si>
  <si>
    <t>Karlsruhe</t>
  </si>
  <si>
    <t>Rheinfelden-Süd</t>
  </si>
  <si>
    <t>AS Lörrach-Ost</t>
  </si>
  <si>
    <t>Leonberg - Mundelsheim</t>
  </si>
  <si>
    <t xml:space="preserve">Leonberg </t>
  </si>
  <si>
    <t>Mundelsheim</t>
  </si>
  <si>
    <t>A81</t>
  </si>
  <si>
    <t>AS Wendlingen</t>
  </si>
  <si>
    <t>A8</t>
  </si>
  <si>
    <t>München</t>
  </si>
  <si>
    <t>Mundelsheim - Leonberg</t>
  </si>
  <si>
    <t>AS Mundelsheim</t>
  </si>
  <si>
    <t>AS Leonberg</t>
  </si>
  <si>
    <t>Leonberg</t>
  </si>
  <si>
    <t>Leonberg - Wendlingen</t>
  </si>
  <si>
    <t>AS Leonberg-West</t>
  </si>
  <si>
    <t>Wendlingen - Leonberg</t>
  </si>
  <si>
    <t>AD Leonberg</t>
  </si>
  <si>
    <t>Stuttgart</t>
  </si>
  <si>
    <t>Aschaffenburg, Ri WÜ</t>
  </si>
  <si>
    <t>LGR Hessen</t>
  </si>
  <si>
    <t>AS Rohrbrunn</t>
  </si>
  <si>
    <t>Bayern</t>
  </si>
  <si>
    <t>Niederlassung Bayern Nord (BN)</t>
  </si>
  <si>
    <t>VBZ Nordbayern</t>
  </si>
  <si>
    <t>Nürnberg</t>
  </si>
  <si>
    <t>Würzburg, Ri Frankfurt</t>
  </si>
  <si>
    <t>AS Würzburg/Randersacker</t>
  </si>
  <si>
    <t>AS Würzburg-Heidingsfeld</t>
  </si>
  <si>
    <t>Nesselwang - BGR Österreich</t>
  </si>
  <si>
    <t>AS Nesselwang</t>
  </si>
  <si>
    <t>BGR Österreich</t>
  </si>
  <si>
    <t>Füssen/Reutte</t>
  </si>
  <si>
    <t>Niederlassung Bayern Süd (BS)</t>
  </si>
  <si>
    <t>VBZ München-Freimann</t>
  </si>
  <si>
    <t>BGR Österreich - AS Nesselwang</t>
  </si>
  <si>
    <t>AS Füssen</t>
  </si>
  <si>
    <t>Ulm</t>
  </si>
  <si>
    <t>Aschaffenburg, Ri Frankfurt</t>
  </si>
  <si>
    <t>AS Bessenbach/Waldaschaff</t>
  </si>
  <si>
    <t>AS Aschaffenburg-Ost</t>
  </si>
  <si>
    <t>A73</t>
  </si>
  <si>
    <t>Erlangen, Ri Würzburg</t>
  </si>
  <si>
    <t>AS Nürnberg-Nord</t>
  </si>
  <si>
    <t>AS Erlangen-Frauenaurach</t>
  </si>
  <si>
    <t>Schwabach, Ri Prag</t>
  </si>
  <si>
    <t>AS Schwabach-Süd</t>
  </si>
  <si>
    <t>AK Nürnberg-Ost</t>
  </si>
  <si>
    <t>Prag</t>
  </si>
  <si>
    <t>A6</t>
  </si>
  <si>
    <t>AD Nürnberg/Feucht</t>
  </si>
  <si>
    <t>A9</t>
  </si>
  <si>
    <t>Münchberger Senke, Ri Berlin</t>
  </si>
  <si>
    <t>AS Münchberg-Süd</t>
  </si>
  <si>
    <t>AS Münchberg-Nord</t>
  </si>
  <si>
    <t>Bamberg</t>
  </si>
  <si>
    <t>AD München Süd West - München Ludwigsfeld</t>
  </si>
  <si>
    <t>AD München-Süd-West</t>
  </si>
  <si>
    <t>AS München-Ludwigsfeld</t>
  </si>
  <si>
    <t>Salzburg</t>
  </si>
  <si>
    <t>A99</t>
  </si>
  <si>
    <t>AD München-Allach</t>
  </si>
  <si>
    <t>Holledau - Neufahrn</t>
  </si>
  <si>
    <t>AS Langenbruck</t>
  </si>
  <si>
    <t>AK Neufahrn</t>
  </si>
  <si>
    <t>Grabenstätt - Bad Reichenhall (D/A)</t>
  </si>
  <si>
    <t>AS Grabenstätt</t>
  </si>
  <si>
    <t>AS Behelfs-AS Schwarzbach</t>
  </si>
  <si>
    <t>AS München-Zamdorf</t>
  </si>
  <si>
    <t>AS Parsdorf</t>
  </si>
  <si>
    <t>A94</t>
  </si>
  <si>
    <t>München Feldmoching - Freising Ost</t>
  </si>
  <si>
    <t>AD München-Feldmoching</t>
  </si>
  <si>
    <t>AS Freising-Ost</t>
  </si>
  <si>
    <t>Deggendorf</t>
  </si>
  <si>
    <t>A92</t>
  </si>
  <si>
    <t>München Ludwigsfeld - AK München Süd</t>
  </si>
  <si>
    <t>AK München-Süd</t>
  </si>
  <si>
    <t>Regenstauf - Regensburg Nord</t>
  </si>
  <si>
    <t>AS Regenstauf</t>
  </si>
  <si>
    <t>AS Regensburg-Pfaffenstein</t>
  </si>
  <si>
    <t>A93</t>
  </si>
  <si>
    <t>Regensburg Nord - Regensburg Königswiesen</t>
  </si>
  <si>
    <t>AS Regensburg-Nord</t>
  </si>
  <si>
    <t>AS Regensburg-Königswiesen</t>
  </si>
  <si>
    <t>AS München-Ludwigsfeld - AD München-Süd-West</t>
  </si>
  <si>
    <t>Lindau</t>
  </si>
  <si>
    <t>AD München-Allach - AD München-Eschenried</t>
  </si>
  <si>
    <t>AD München/Eschenried</t>
  </si>
  <si>
    <t>AS München-Freimann - AK Neufahrn</t>
  </si>
  <si>
    <t>Ak Neufahrn</t>
  </si>
  <si>
    <t>AS München-Freimann</t>
  </si>
  <si>
    <t>Bad Reichenhall (D/A) - AS Übersee</t>
  </si>
  <si>
    <t>AS Übersee</t>
  </si>
  <si>
    <t>AS Bad Reichenhall</t>
  </si>
  <si>
    <t>AS Parsdorf - AS München-Steinhausen</t>
  </si>
  <si>
    <t>AS Erding - AD München-Feldmoching</t>
  </si>
  <si>
    <t>AS Erding</t>
  </si>
  <si>
    <t>AK München-Süd - AS München-Ludwigsfeld</t>
  </si>
  <si>
    <t>AS Bad Abbach - AS Regensburg-Süd</t>
  </si>
  <si>
    <t>AS Regensburg-Süd</t>
  </si>
  <si>
    <t>AS Bad Abbach</t>
  </si>
  <si>
    <t>Hof</t>
  </si>
  <si>
    <t>AS Regensburg-Süd - AS Regensburg-Nord</t>
  </si>
  <si>
    <t>Erlangen, Ri Nürnberg</t>
  </si>
  <si>
    <t>AS Forchheim-Süd</t>
  </si>
  <si>
    <t>AS Erlangen-Nord</t>
  </si>
  <si>
    <t>AK Neufahrn - AS München-Fröttmaning-Süd</t>
  </si>
  <si>
    <t>AS Allershausen</t>
  </si>
  <si>
    <t>AS München-Fröttmaning-Süd</t>
  </si>
  <si>
    <t>AK Neufahrn - AD Holledau</t>
  </si>
  <si>
    <t>AD Holledau</t>
  </si>
  <si>
    <t>Schwabach, Ri HN</t>
  </si>
  <si>
    <t xml:space="preserve">Heilbronn </t>
  </si>
  <si>
    <t>Würzburg (A81)</t>
  </si>
  <si>
    <t>AD Würzburg-West</t>
  </si>
  <si>
    <t>AS Gerchsheim</t>
  </si>
  <si>
    <t>Münchberger Senke, Ri Nürnberg</t>
  </si>
  <si>
    <t>Erlangen, Ri BA</t>
  </si>
  <si>
    <t>AS Möhrendorf</t>
  </si>
  <si>
    <t>AS Baiersdorf Nord</t>
  </si>
  <si>
    <t>AS St. Ingberg-West - AS Völklingen-Ost Ri Saarlouis</t>
  </si>
  <si>
    <t>AS St. Ingberg-West</t>
  </si>
  <si>
    <t>AS Völklingen Ost</t>
  </si>
  <si>
    <t>Luxemburg</t>
  </si>
  <si>
    <t>A6/A620</t>
  </si>
  <si>
    <t>Saarland</t>
  </si>
  <si>
    <t>AS Völklingen - AS Saarbrücken-Schönbach Ri Mannheim</t>
  </si>
  <si>
    <t>AS SB-Schönbach</t>
  </si>
  <si>
    <t>AS Völklingen</t>
  </si>
  <si>
    <t>Mannheim</t>
  </si>
  <si>
    <t>Seestraße - Spandauer Damm</t>
  </si>
  <si>
    <t>Seestraße</t>
  </si>
  <si>
    <t>Spandauer Damm</t>
  </si>
  <si>
    <t>A100</t>
  </si>
  <si>
    <t>Niederlassung Nordost (NO)</t>
  </si>
  <si>
    <t>Hohenzollerndamm - Spandauer Damm</t>
  </si>
  <si>
    <t>Hohenzollerndamm</t>
  </si>
  <si>
    <t>Hohenzollerndamm - Oberlandstraße</t>
  </si>
  <si>
    <t>Oberlandstraße</t>
  </si>
  <si>
    <t>Oberlandstraße - Grenzallee (Provisorium)</t>
  </si>
  <si>
    <t>Grenzallee (Provisorium)</t>
  </si>
  <si>
    <t>Waidsmannsluster Damm/ Hermsdorfer Damm - Holzhauser Straße</t>
  </si>
  <si>
    <t>Waidsmannsluster Damm/ Hermsdorfer Damm</t>
  </si>
  <si>
    <t>Holzhauser Straße</t>
  </si>
  <si>
    <t>A111</t>
  </si>
  <si>
    <t>Seidelstraße - Am Festplatz</t>
  </si>
  <si>
    <t>Seidelstraße</t>
  </si>
  <si>
    <t>Am Festplatz</t>
  </si>
  <si>
    <t>Saatwinkler Damm - AD Charlottenburg</t>
  </si>
  <si>
    <t>Saatwinkler Damm</t>
  </si>
  <si>
    <t>AD Charlottenburg</t>
  </si>
  <si>
    <t>Späthstraße - LG BE/BB</t>
  </si>
  <si>
    <t>Späthstraße</t>
  </si>
  <si>
    <t>LG BE/BB</t>
  </si>
  <si>
    <t>A113</t>
  </si>
  <si>
    <t>Hüttenweg - AD Funkturm</t>
  </si>
  <si>
    <t>Hüttenweg</t>
  </si>
  <si>
    <t>AD Funkturm</t>
  </si>
  <si>
    <t>A115</t>
  </si>
  <si>
    <t>Spandauer Damm - Seestraße</t>
  </si>
  <si>
    <t>Spandauer Damm - Hohenzollerndamm</t>
  </si>
  <si>
    <t>Spandauer Damm - Hohenzollerndam</t>
  </si>
  <si>
    <t xml:space="preserve"> Hohenzollerndamm</t>
  </si>
  <si>
    <t>Oberlandstraße - Hohenzollerndamm</t>
  </si>
  <si>
    <t>Grenzallee (Provisorium) - Oberlandstraße</t>
  </si>
  <si>
    <t>Holzhauser Straße - Waidsmannsluster Damm/ Hermsdorfer Damm</t>
  </si>
  <si>
    <t>Am Festplatz - Seidelstraße</t>
  </si>
  <si>
    <t>AD Charlottenburg - Saatwinkler Damm</t>
  </si>
  <si>
    <t>Späthstraße - AD Neukölln</t>
  </si>
  <si>
    <t>AD Neukölln</t>
  </si>
  <si>
    <t>LG (BE/BB) - Späthstraße</t>
  </si>
  <si>
    <t>AD Funkturm -  Hüttenweg</t>
  </si>
  <si>
    <t>Frankfurt/O.</t>
  </si>
  <si>
    <t>Brandenburg</t>
  </si>
  <si>
    <t>BG Polen - AS Briesen</t>
  </si>
  <si>
    <t>BG Polen</t>
  </si>
  <si>
    <t>AS Briesen</t>
  </si>
  <si>
    <t>A12</t>
  </si>
  <si>
    <t>AS Briesen - BG Polen</t>
  </si>
  <si>
    <t>Magdeburg</t>
  </si>
  <si>
    <t>Dresden West - Dresden Gorbitz</t>
  </si>
  <si>
    <t>AD Dresden-West</t>
  </si>
  <si>
    <t>AS Dresden-Gorbitz</t>
  </si>
  <si>
    <t>A17</t>
  </si>
  <si>
    <t>Sachsen</t>
  </si>
  <si>
    <t>Niederlassung Ost (OT)</t>
  </si>
  <si>
    <t>VMZ Dresden</t>
  </si>
  <si>
    <t>Hermsdorf - Wilsdruff</t>
  </si>
  <si>
    <t>AS Wilsdruff</t>
  </si>
  <si>
    <t>AS Hermsdorf</t>
  </si>
  <si>
    <t>Aachen</t>
  </si>
  <si>
    <t>Marsdorf - Dresden Nord</t>
  </si>
  <si>
    <t>AS Marsdorf</t>
  </si>
  <si>
    <t>AD Dresden-Nord</t>
  </si>
  <si>
    <t>Dresden</t>
  </si>
  <si>
    <t>A13</t>
  </si>
  <si>
    <t>Görlitz</t>
  </si>
  <si>
    <t>Sachsen-Anhalt</t>
  </si>
  <si>
    <t>VMZ Halle-Peißen</t>
  </si>
  <si>
    <t>Magdeburg Reform - Calbe</t>
  </si>
  <si>
    <t>AS 08, CALBE / L 63</t>
  </si>
  <si>
    <t>AS 06, MAGDEBURG-REFORM / B 71 / BAB A 14</t>
  </si>
  <si>
    <t>A14</t>
  </si>
  <si>
    <t>Calbe - Magdeburg Reform</t>
  </si>
  <si>
    <t>Magdeburg Reform - Kreuz Magdeburg</t>
  </si>
  <si>
    <t>AS 02, Kreuz Magdeburg</t>
  </si>
  <si>
    <t>Kreuz Magdeburg - Magdeburg Reform</t>
  </si>
  <si>
    <t xml:space="preserve">LGr.Niedersachsen - LOSTAU  </t>
  </si>
  <si>
    <t>A 2 / LGr.Niedersachsen (NI)</t>
  </si>
  <si>
    <t>A 2 / AS 72  LOSTAU / L 52</t>
  </si>
  <si>
    <t xml:space="preserve">LGr.Niedersachsen - Burg Zentrum  </t>
  </si>
  <si>
    <t>A 2 / AS 73  BURG-ZENTRUM / B 1</t>
  </si>
  <si>
    <t>Gesamtergebnis</t>
  </si>
  <si>
    <t>2016</t>
  </si>
  <si>
    <t>1998</t>
  </si>
  <si>
    <t>1999</t>
  </si>
  <si>
    <t>2002</t>
  </si>
  <si>
    <t>k.A.</t>
  </si>
  <si>
    <t>1996</t>
  </si>
  <si>
    <t>2020</t>
  </si>
  <si>
    <t>1993</t>
  </si>
  <si>
    <t>1994</t>
  </si>
  <si>
    <t>1992</t>
  </si>
  <si>
    <t>1991</t>
  </si>
  <si>
    <t>ID_intern</t>
  </si>
  <si>
    <t>VTZ Hannover/Bremen</t>
  </si>
  <si>
    <t>AS Wunstorf-Luthe - LG NI/NW</t>
  </si>
  <si>
    <t>AS Wunstorf-Luthe</t>
  </si>
  <si>
    <t>VZ Berlin/Brandenburg</t>
  </si>
  <si>
    <t>TLZ Berlin</t>
  </si>
  <si>
    <t>Wilsdruff - Dresden-West</t>
  </si>
  <si>
    <t>VTZ Rohrbach</t>
  </si>
  <si>
    <t>AD Heumar - Köln-Müllheim</t>
  </si>
  <si>
    <t>Stuhr - Oyten</t>
  </si>
  <si>
    <t>AS Oyten - AD Stuhr</t>
  </si>
  <si>
    <t>AD Stuhr</t>
  </si>
  <si>
    <t>AS Oyten</t>
  </si>
  <si>
    <t>Osnabrück</t>
  </si>
  <si>
    <t>AD Nuthetal - AD Potsdam</t>
  </si>
  <si>
    <t>AD Nuthetal</t>
  </si>
  <si>
    <t>AD Potsdam</t>
  </si>
  <si>
    <t>A10</t>
  </si>
  <si>
    <t>AS Potsdam- AD Nuthetal</t>
  </si>
  <si>
    <t>AS Potsdam</t>
  </si>
  <si>
    <t>VZ Leverkusen</t>
  </si>
  <si>
    <t>Limburg - Diez</t>
  </si>
  <si>
    <t>Diez - Limburg</t>
  </si>
  <si>
    <t>AS Diez</t>
  </si>
  <si>
    <t>Rheinfelden-Ost</t>
  </si>
  <si>
    <t>AD Hochrhein</t>
  </si>
  <si>
    <t>Lörrach</t>
  </si>
  <si>
    <t>A98</t>
  </si>
  <si>
    <t>VLZ Stuttgart</t>
  </si>
  <si>
    <t>Nürnberg/Süd, Ri BA</t>
  </si>
  <si>
    <t>AS Nürnberg-Hafen-Süd</t>
  </si>
  <si>
    <t>SBA A3 Würzburg (Rück)</t>
  </si>
  <si>
    <t xml:space="preserve"> </t>
  </si>
  <si>
    <t>AS Roth</t>
  </si>
  <si>
    <t>AK Köln-Nord - Köln-Lövenich</t>
  </si>
  <si>
    <t>Köln Lövenich - AK Köln-Nord</t>
  </si>
  <si>
    <t>AK Köln-Nord</t>
  </si>
  <si>
    <t>AS Köln-Lövenich</t>
  </si>
  <si>
    <t>Lüdenscheid Nord - AK Westhofen</t>
  </si>
  <si>
    <t>AS Lüdenscheid Nord</t>
  </si>
  <si>
    <t>AD Bonn-Nordost - Bonn-Auerberg</t>
  </si>
  <si>
    <t>AK Leverkusen - AK Hilden</t>
  </si>
  <si>
    <t>AK Hilden - AK Leverkusen</t>
  </si>
  <si>
    <t>AK Breitscheid - AS Mettmann</t>
  </si>
  <si>
    <t>AD Bonn-Nordost</t>
  </si>
  <si>
    <t>AK Breitscheid</t>
  </si>
  <si>
    <t>AS Bonn-Auerberg</t>
  </si>
  <si>
    <t>A565</t>
  </si>
  <si>
    <t>AK Oberhausen - AK Breitscheid</t>
  </si>
  <si>
    <t>AK Breitscheid - AK Oberhausen</t>
  </si>
  <si>
    <t>Bonn-Auerberg - AD Bonn-Nordost</t>
  </si>
  <si>
    <t>AK Oberhausen</t>
  </si>
  <si>
    <t>Köln Niehl - AK Leverkusen</t>
  </si>
  <si>
    <t>Bonn Poppelsdorf - AK Meckenheim</t>
  </si>
  <si>
    <t>AK Leverkusen - Köln-Niehl</t>
  </si>
  <si>
    <t>AS Köln-Niehl</t>
  </si>
  <si>
    <t>AS Bonn-Poppelsdorf</t>
  </si>
  <si>
    <t>Wesseling - Bonn-Nord</t>
  </si>
  <si>
    <t>AK Meckenheim - Bonn-Poppelsdorf</t>
  </si>
  <si>
    <t>AS Wesseling</t>
  </si>
  <si>
    <t>AK Bonn-Nord</t>
  </si>
  <si>
    <t>A555</t>
  </si>
  <si>
    <t>AS Mettmann - AK Breitscheid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</si>
</sst>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79">
    <xf numFmtId="0" fontId="0" fillId="0" borderId="0" xfId="0"/>
    <xf numFmtId="49" fontId="4" fillId="2" borderId="0" xfId="1" applyNumberFormat="1" applyFont="1" applyFill="1" applyBorder="1" applyAlignment="1" applyProtection="1">
      <alignment horizontal="left" vertical="center"/>
    </xf>
    <xf numFmtId="49" fontId="5" fillId="2" borderId="0" xfId="2" applyNumberFormat="1" applyFont="1" applyFill="1" applyBorder="1" applyAlignment="1">
      <alignment horizontal="left" vertical="center" wrapText="1"/>
    </xf>
    <xf numFmtId="1" fontId="4" fillId="2" borderId="0" xfId="1" applyNumberFormat="1" applyFont="1" applyFill="1" applyBorder="1" applyAlignment="1" applyProtection="1">
      <alignment horizontal="left" vertical="center"/>
    </xf>
    <xf numFmtId="49" fontId="4" fillId="2" borderId="0" xfId="1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/>
    <xf numFmtId="0" fontId="2" fillId="2" borderId="0" xfId="4" applyFont="1" applyFill="1" applyBorder="1"/>
    <xf numFmtId="0" fontId="4" fillId="2" borderId="0" xfId="4" applyFont="1" applyFill="1" applyBorder="1"/>
    <xf numFmtId="0" fontId="7" fillId="0" borderId="0" xfId="3" applyFont="1" applyFill="1" applyBorder="1" applyAlignment="1" applyProtection="1">
      <alignment vertical="center" wrapText="1"/>
    </xf>
    <xf numFmtId="0" fontId="6" fillId="0" borderId="1" xfId="0" applyFont="1" applyFill="1" applyBorder="1"/>
    <xf numFmtId="0" fontId="6" fillId="0" borderId="0" xfId="0" applyFont="1" applyFill="1"/>
    <xf numFmtId="0" fontId="6" fillId="0" borderId="0" xfId="5" applyFont="1" applyFill="1"/>
    <xf numFmtId="0" fontId="7" fillId="0" borderId="2" xfId="3" applyFont="1" applyFill="1" applyBorder="1" applyAlignment="1" applyProtection="1">
      <alignment vertical="center" wrapText="1"/>
    </xf>
    <xf numFmtId="0" fontId="6" fillId="0" borderId="0" xfId="0" applyFont="1" applyFill="1" applyBorder="1"/>
    <xf numFmtId="0" fontId="7" fillId="0" borderId="2" xfId="3" applyFont="1" applyFill="1" applyBorder="1" applyAlignment="1" applyProtection="1">
      <alignment horizontal="center" vertical="center" wrapText="1"/>
    </xf>
    <xf numFmtId="49" fontId="7" fillId="0" borderId="2" xfId="3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/>
    <xf numFmtId="49" fontId="6" fillId="0" borderId="1" xfId="0" applyNumberFormat="1" applyFont="1" applyFill="1" applyBorder="1"/>
    <xf numFmtId="49" fontId="6" fillId="0" borderId="2" xfId="0" applyNumberFormat="1" applyFont="1" applyFill="1" applyBorder="1" applyAlignment="1">
      <alignment horizontal="center"/>
    </xf>
    <xf numFmtId="49" fontId="7" fillId="0" borderId="2" xfId="3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/>
    <xf numFmtId="0" fontId="6" fillId="0" borderId="2" xfId="3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3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/>
    <xf numFmtId="49" fontId="7" fillId="0" borderId="3" xfId="3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2" xfId="0" applyNumberFormat="1" applyFont="1" applyFill="1" applyBorder="1"/>
    <xf numFmtId="49" fontId="6" fillId="0" borderId="0" xfId="0" applyNumberFormat="1" applyFont="1" applyFill="1" applyAlignment="1">
      <alignment horizontal="left"/>
    </xf>
    <xf numFmtId="0" fontId="7" fillId="0" borderId="0" xfId="3" applyFont="1" applyFill="1" applyBorder="1" applyAlignment="1" applyProtection="1">
      <alignment horizontal="center" vertical="center" wrapText="1"/>
    </xf>
    <xf numFmtId="49" fontId="7" fillId="0" borderId="0" xfId="3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2" xfId="3" applyNumberFormat="1" applyFont="1" applyFill="1" applyBorder="1" applyAlignment="1" applyProtection="1">
      <alignment vertical="center" wrapText="1"/>
    </xf>
    <xf numFmtId="1" fontId="6" fillId="0" borderId="0" xfId="3" applyNumberFormat="1" applyFont="1" applyFill="1" applyBorder="1" applyAlignment="1" applyProtection="1">
      <alignment horizontal="right" vertical="center" wrapText="1"/>
    </xf>
    <xf numFmtId="49" fontId="6" fillId="0" borderId="1" xfId="3" applyNumberFormat="1" applyFont="1" applyFill="1" applyBorder="1" applyAlignment="1" applyProtection="1">
      <alignment vertical="center" wrapText="1"/>
    </xf>
    <xf numFmtId="49" fontId="6" fillId="0" borderId="2" xfId="3" applyNumberFormat="1" applyFont="1" applyFill="1" applyBorder="1" applyAlignment="1" applyProtection="1">
      <alignment horizontal="center" vertical="center" wrapText="1"/>
    </xf>
    <xf numFmtId="164" fontId="6" fillId="0" borderId="2" xfId="3" applyNumberFormat="1" applyFont="1" applyFill="1" applyBorder="1" applyAlignment="1" applyProtection="1">
      <alignment horizontal="center" vertical="center" wrapText="1"/>
    </xf>
    <xf numFmtId="1" fontId="6" fillId="0" borderId="2" xfId="3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0" xfId="3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>
      <alignment horizontal="left"/>
    </xf>
    <xf numFmtId="49" fontId="6" fillId="0" borderId="0" xfId="3" applyNumberFormat="1" applyFont="1" applyFill="1" applyBorder="1" applyAlignment="1" applyProtection="1">
      <alignment horizontal="center" vertical="center" wrapText="1"/>
    </xf>
    <xf numFmtId="164" fontId="6" fillId="0" borderId="0" xfId="3" applyNumberFormat="1" applyFont="1" applyFill="1" applyBorder="1" applyAlignment="1" applyProtection="1">
      <alignment horizontal="center" vertical="center" wrapText="1"/>
    </xf>
    <xf numFmtId="1" fontId="6" fillId="0" borderId="0" xfId="3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>
      <alignment horizontal="center"/>
    </xf>
    <xf numFmtId="0" fontId="6" fillId="0" borderId="0" xfId="3" applyFont="1" applyFill="1" applyBorder="1" applyAlignment="1" applyProtection="1">
      <alignment horizontal="center" vertical="center" wrapText="1"/>
    </xf>
    <xf numFmtId="1" fontId="6" fillId="0" borderId="0" xfId="0" applyNumberFormat="1" applyFont="1" applyFill="1" applyBorder="1"/>
    <xf numFmtId="0" fontId="1" fillId="0" borderId="0" xfId="4" applyFont="1" applyFill="1"/>
    <xf numFmtId="0" fontId="6" fillId="0" borderId="0" xfId="5" applyFont="1" applyFill="1" applyBorder="1"/>
    <xf numFmtId="49" fontId="7" fillId="0" borderId="0" xfId="3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/>
    <xf numFmtId="1" fontId="8" fillId="0" borderId="0" xfId="0" applyNumberFormat="1" applyFont="1" applyFill="1" applyBorder="1" applyAlignment="1" applyProtection="1">
      <alignment horizontal="right" vertical="center" wrapText="1"/>
    </xf>
    <xf numFmtId="0" fontId="7" fillId="0" borderId="1" xfId="3" applyFont="1" applyFill="1" applyBorder="1" applyAlignment="1" applyProtection="1">
      <alignment vertical="center" wrapText="1"/>
    </xf>
    <xf numFmtId="0" fontId="6" fillId="0" borderId="0" xfId="3" applyFont="1" applyFill="1" applyBorder="1" applyAlignment="1" applyProtection="1">
      <alignment vertical="center" wrapText="1"/>
    </xf>
    <xf numFmtId="0" fontId="6" fillId="0" borderId="0" xfId="0" applyFont="1" applyFill="1" applyBorder="1" applyAlignment="1">
      <alignment horizontal="center"/>
    </xf>
    <xf numFmtId="0" fontId="6" fillId="0" borderId="2" xfId="3" applyFont="1" applyFill="1" applyBorder="1" applyAlignment="1" applyProtection="1">
      <alignment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6" fillId="0" borderId="0" xfId="6" applyFont="1" applyFill="1" applyBorder="1"/>
    <xf numFmtId="0" fontId="0" fillId="0" borderId="0" xfId="0" applyFill="1"/>
    <xf numFmtId="0" fontId="0" fillId="0" borderId="0" xfId="0" applyNumberFormat="1" applyFill="1" applyAlignment="1">
      <alignment horizontal="center"/>
    </xf>
    <xf numFmtId="0" fontId="6" fillId="0" borderId="0" xfId="6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Font="1" applyFill="1"/>
    <xf numFmtId="164" fontId="6" fillId="0" borderId="0" xfId="0" applyNumberFormat="1" applyFont="1" applyFill="1" applyBorder="1" applyAlignment="1">
      <alignment horizontal="center"/>
    </xf>
    <xf numFmtId="0" fontId="6" fillId="0" borderId="0" xfId="7" applyFont="1" applyFill="1"/>
    <xf numFmtId="49" fontId="7" fillId="0" borderId="1" xfId="3" applyNumberFormat="1" applyFont="1" applyFill="1" applyBorder="1" applyAlignment="1" applyProtection="1">
      <alignment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6" fillId="0" borderId="0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8">
    <cellStyle name="Standard" xfId="0" builtinId="0"/>
    <cellStyle name="Standard 2" xfId="2" xr:uid="{546F346C-BF41-4B1C-895F-3FA5EC4ADA68}"/>
    <cellStyle name="Standard 3" xfId="4" xr:uid="{9DF1199A-ECDB-4191-8358-A78B491357C6}"/>
    <cellStyle name="Standard 3 2 2" xfId="7" xr:uid="{48B82085-841F-417F-89A2-97DF4901FE72}"/>
    <cellStyle name="Standard 3 3 2" xfId="3" xr:uid="{E0FA4CD6-2FE4-448C-A4AC-E4197D49A49E}"/>
    <cellStyle name="Standard 5 2" xfId="1" xr:uid="{B533FA5B-F9FC-4EB1-A672-11281CEBD90C}"/>
    <cellStyle name="Standard 6" xfId="5" xr:uid="{03426AB4-E268-42C6-BFDF-B77B984B8975}"/>
    <cellStyle name="Standard 6 2" xfId="6" xr:uid="{163FA4C3-3240-42C4-9F9F-09318F5504D6}"/>
  </cellStyles>
  <dxfs count="174"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indexed="64"/>
        </top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A5F3-15B1-4C40-A636-14DB29F1D3E2}">
  <dimension ref="A1:AU179"/>
  <sheetViews>
    <sheetView tabSelected="1" zoomScale="70" zoomScaleNormal="70" workbookViewId="0">
      <pane ySplit="1" topLeftCell="A2" activePane="bottomLeft" state="frozen"/>
      <selection pane="bottomLeft" activeCell="A25" sqref="A25"/>
    </sheetView>
  </sheetViews>
  <sheetFormatPr baseColWidth="10" defaultRowHeight="14.4" x14ac:dyDescent="0.3"/>
  <cols>
    <col min="1" max="1" width="9.88671875" style="23" customWidth="1"/>
    <col min="2" max="2" width="51.33203125" customWidth="1"/>
    <col min="3" max="4" width="24.44140625" customWidth="1"/>
    <col min="5" max="5" width="14.44140625" customWidth="1"/>
    <col min="6" max="6" width="13.109375" customWidth="1"/>
    <col min="7" max="7" width="13.88671875" customWidth="1"/>
    <col min="8" max="8" width="14.33203125" style="23" customWidth="1"/>
    <col min="9" max="9" width="19.6640625" bestFit="1" customWidth="1"/>
    <col min="10" max="10" width="29.44140625" bestFit="1" customWidth="1"/>
    <col min="11" max="11" width="27.44140625" bestFit="1" customWidth="1"/>
    <col min="12" max="45" width="6.109375" style="23" customWidth="1"/>
  </cols>
  <sheetData>
    <row r="1" spans="1:45" x14ac:dyDescent="0.3">
      <c r="A1" s="4" t="s">
        <v>430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4" t="s">
        <v>6</v>
      </c>
      <c r="I1" s="5" t="s">
        <v>7</v>
      </c>
      <c r="J1" s="6" t="s">
        <v>8</v>
      </c>
      <c r="K1" s="7" t="s">
        <v>9</v>
      </c>
      <c r="L1" s="64" t="s">
        <v>429</v>
      </c>
      <c r="M1" s="64" t="s">
        <v>428</v>
      </c>
      <c r="N1" s="64" t="s">
        <v>426</v>
      </c>
      <c r="O1" s="64" t="s">
        <v>427</v>
      </c>
      <c r="P1" s="64" t="s">
        <v>424</v>
      </c>
      <c r="Q1" s="64">
        <v>1997</v>
      </c>
      <c r="R1" s="64" t="s">
        <v>420</v>
      </c>
      <c r="S1" s="64" t="s">
        <v>421</v>
      </c>
      <c r="T1" s="64">
        <v>2000</v>
      </c>
      <c r="U1" s="64">
        <v>2001</v>
      </c>
      <c r="V1" s="64" t="s">
        <v>422</v>
      </c>
      <c r="W1" s="64">
        <v>2003</v>
      </c>
      <c r="X1" s="64">
        <v>2004</v>
      </c>
      <c r="Y1" s="64">
        <v>2005</v>
      </c>
      <c r="Z1" s="64">
        <v>2006</v>
      </c>
      <c r="AA1" s="64">
        <v>2007</v>
      </c>
      <c r="AB1" s="64">
        <v>2008</v>
      </c>
      <c r="AC1" s="64">
        <v>2009</v>
      </c>
      <c r="AD1" s="64">
        <v>2010</v>
      </c>
      <c r="AE1" s="64">
        <v>2011</v>
      </c>
      <c r="AF1" s="64">
        <v>2012</v>
      </c>
      <c r="AG1" s="64">
        <v>2013</v>
      </c>
      <c r="AH1" s="64">
        <v>2014</v>
      </c>
      <c r="AI1" s="64">
        <v>2015</v>
      </c>
      <c r="AJ1" s="64" t="s">
        <v>419</v>
      </c>
      <c r="AK1" s="64">
        <v>2017</v>
      </c>
      <c r="AL1" s="64">
        <v>2018</v>
      </c>
      <c r="AM1" s="64">
        <v>2019</v>
      </c>
      <c r="AN1" s="64" t="s">
        <v>425</v>
      </c>
      <c r="AO1" s="64">
        <v>2021</v>
      </c>
      <c r="AP1" s="64">
        <v>2022</v>
      </c>
      <c r="AQ1" s="64">
        <v>2023</v>
      </c>
      <c r="AR1" s="64">
        <v>2024</v>
      </c>
      <c r="AS1" s="64" t="s">
        <v>423</v>
      </c>
    </row>
    <row r="2" spans="1:45" s="67" customFormat="1" x14ac:dyDescent="0.3">
      <c r="A2" s="76">
        <v>1</v>
      </c>
      <c r="B2" s="15" t="s">
        <v>12</v>
      </c>
      <c r="C2" s="16" t="s">
        <v>13</v>
      </c>
      <c r="D2" s="16" t="s">
        <v>14</v>
      </c>
      <c r="E2" s="17" t="s">
        <v>15</v>
      </c>
      <c r="F2" s="10">
        <v>21925</v>
      </c>
      <c r="G2" s="19" t="s">
        <v>10</v>
      </c>
      <c r="H2" s="19" t="s">
        <v>16</v>
      </c>
      <c r="I2" s="67" t="s">
        <v>17</v>
      </c>
      <c r="J2" s="11" t="s">
        <v>11</v>
      </c>
      <c r="K2" s="11" t="s">
        <v>18</v>
      </c>
      <c r="L2" s="68"/>
      <c r="M2" s="68"/>
      <c r="N2" s="68"/>
      <c r="O2" s="68"/>
      <c r="P2" s="68"/>
      <c r="Q2" s="68"/>
      <c r="R2" s="68"/>
      <c r="S2" s="68"/>
      <c r="T2" s="68"/>
      <c r="U2" s="68">
        <v>1</v>
      </c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45" s="67" customFormat="1" ht="28.8" x14ac:dyDescent="0.3">
      <c r="A3" s="76">
        <v>2</v>
      </c>
      <c r="B3" s="15" t="s">
        <v>19</v>
      </c>
      <c r="C3" s="16" t="s">
        <v>20</v>
      </c>
      <c r="D3" s="16" t="s">
        <v>13</v>
      </c>
      <c r="E3" s="17" t="s">
        <v>21</v>
      </c>
      <c r="F3" s="10">
        <v>19209</v>
      </c>
      <c r="G3" s="18" t="s">
        <v>10</v>
      </c>
      <c r="H3" s="18" t="s">
        <v>16</v>
      </c>
      <c r="I3" s="67" t="s">
        <v>17</v>
      </c>
      <c r="J3" s="11" t="s">
        <v>11</v>
      </c>
      <c r="K3" s="11" t="s">
        <v>18</v>
      </c>
      <c r="L3" s="68"/>
      <c r="M3" s="68"/>
      <c r="N3" s="68"/>
      <c r="O3" s="68"/>
      <c r="P3" s="68"/>
      <c r="Q3" s="68"/>
      <c r="R3" s="68"/>
      <c r="S3" s="68"/>
      <c r="T3" s="68"/>
      <c r="U3" s="68">
        <v>1</v>
      </c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45" s="67" customFormat="1" x14ac:dyDescent="0.3">
      <c r="A4" s="76">
        <v>3</v>
      </c>
      <c r="B4" s="15" t="s">
        <v>22</v>
      </c>
      <c r="C4" s="20" t="s">
        <v>23</v>
      </c>
      <c r="D4" s="20" t="s">
        <v>24</v>
      </c>
      <c r="E4" s="20" t="s">
        <v>25</v>
      </c>
      <c r="F4" s="10">
        <v>9212</v>
      </c>
      <c r="G4" s="18" t="s">
        <v>10</v>
      </c>
      <c r="H4" s="18" t="s">
        <v>26</v>
      </c>
      <c r="I4" s="67" t="s">
        <v>17</v>
      </c>
      <c r="J4" s="11" t="s">
        <v>11</v>
      </c>
      <c r="K4" s="11" t="s">
        <v>18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>
        <v>1</v>
      </c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s="67" customFormat="1" x14ac:dyDescent="0.3">
      <c r="A5" s="76">
        <v>4</v>
      </c>
      <c r="B5" s="15" t="s">
        <v>27</v>
      </c>
      <c r="C5" s="20" t="s">
        <v>28</v>
      </c>
      <c r="D5" s="20" t="s">
        <v>23</v>
      </c>
      <c r="E5" s="20" t="s">
        <v>29</v>
      </c>
      <c r="F5" s="10">
        <v>10736</v>
      </c>
      <c r="G5" s="18" t="s">
        <v>10</v>
      </c>
      <c r="H5" s="18" t="s">
        <v>26</v>
      </c>
      <c r="I5" s="67" t="s">
        <v>17</v>
      </c>
      <c r="J5" s="11" t="s">
        <v>11</v>
      </c>
      <c r="K5" s="11" t="s">
        <v>18</v>
      </c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>
        <v>1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</row>
    <row r="6" spans="1:45" s="67" customFormat="1" x14ac:dyDescent="0.3">
      <c r="A6" s="76">
        <v>5</v>
      </c>
      <c r="B6" s="15" t="s">
        <v>30</v>
      </c>
      <c r="C6" s="16" t="s">
        <v>31</v>
      </c>
      <c r="D6" s="16" t="s">
        <v>32</v>
      </c>
      <c r="E6" s="17" t="s">
        <v>17</v>
      </c>
      <c r="F6" s="10">
        <v>16040</v>
      </c>
      <c r="G6" s="18" t="s">
        <v>10</v>
      </c>
      <c r="H6" s="18" t="s">
        <v>33</v>
      </c>
      <c r="I6" s="67" t="s">
        <v>17</v>
      </c>
      <c r="J6" s="11" t="s">
        <v>11</v>
      </c>
      <c r="K6" s="11" t="s">
        <v>18</v>
      </c>
      <c r="L6" s="68"/>
      <c r="M6" s="68"/>
      <c r="N6" s="68"/>
      <c r="O6" s="68"/>
      <c r="P6" s="68"/>
      <c r="Q6" s="68"/>
      <c r="R6" s="68"/>
      <c r="S6" s="68"/>
      <c r="T6" s="68"/>
      <c r="U6" s="68">
        <v>1</v>
      </c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5" s="67" customFormat="1" x14ac:dyDescent="0.3">
      <c r="A7" s="76">
        <v>6</v>
      </c>
      <c r="B7" s="15" t="s">
        <v>34</v>
      </c>
      <c r="C7" s="20" t="s">
        <v>35</v>
      </c>
      <c r="D7" s="20" t="s">
        <v>36</v>
      </c>
      <c r="E7" s="17" t="s">
        <v>17</v>
      </c>
      <c r="F7" s="10">
        <v>1012</v>
      </c>
      <c r="G7" s="18" t="s">
        <v>10</v>
      </c>
      <c r="H7" s="18" t="s">
        <v>37</v>
      </c>
      <c r="I7" s="67" t="s">
        <v>17</v>
      </c>
      <c r="J7" s="11" t="s">
        <v>11</v>
      </c>
      <c r="K7" s="11" t="s">
        <v>18</v>
      </c>
      <c r="L7" s="68"/>
      <c r="M7" s="68"/>
      <c r="N7" s="68"/>
      <c r="O7" s="68"/>
      <c r="P7" s="68"/>
      <c r="Q7" s="68"/>
      <c r="R7" s="68"/>
      <c r="S7" s="68"/>
      <c r="T7" s="68"/>
      <c r="U7" s="68">
        <v>1</v>
      </c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</row>
    <row r="8" spans="1:45" s="67" customFormat="1" x14ac:dyDescent="0.3">
      <c r="A8" s="76">
        <v>7</v>
      </c>
      <c r="B8" s="15" t="s">
        <v>42</v>
      </c>
      <c r="C8" s="25" t="s">
        <v>43</v>
      </c>
      <c r="D8" s="25" t="s">
        <v>44</v>
      </c>
      <c r="E8" s="26" t="s">
        <v>45</v>
      </c>
      <c r="F8" s="10">
        <v>35796</v>
      </c>
      <c r="G8" s="19" t="s">
        <v>10</v>
      </c>
      <c r="H8" s="19" t="s">
        <v>39</v>
      </c>
      <c r="I8" s="67" t="s">
        <v>40</v>
      </c>
      <c r="J8" s="11" t="s">
        <v>41</v>
      </c>
      <c r="K8" s="69" t="s">
        <v>431</v>
      </c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>
        <v>1</v>
      </c>
      <c r="AF8" s="68"/>
      <c r="AG8" s="68"/>
      <c r="AH8" s="68">
        <v>1</v>
      </c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</row>
    <row r="9" spans="1:45" s="67" customFormat="1" x14ac:dyDescent="0.3">
      <c r="A9" s="76">
        <v>8</v>
      </c>
      <c r="B9" s="15" t="s">
        <v>46</v>
      </c>
      <c r="C9" s="25" t="s">
        <v>47</v>
      </c>
      <c r="D9" s="25" t="s">
        <v>48</v>
      </c>
      <c r="E9" s="26" t="s">
        <v>45</v>
      </c>
      <c r="F9" s="10">
        <v>12147</v>
      </c>
      <c r="G9" s="19" t="s">
        <v>10</v>
      </c>
      <c r="H9" s="19" t="s">
        <v>39</v>
      </c>
      <c r="I9" s="67" t="s">
        <v>40</v>
      </c>
      <c r="J9" s="11" t="s">
        <v>41</v>
      </c>
      <c r="K9" s="69" t="s">
        <v>431</v>
      </c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>
        <v>1</v>
      </c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</row>
    <row r="10" spans="1:45" s="67" customFormat="1" x14ac:dyDescent="0.3">
      <c r="A10" s="76">
        <v>9</v>
      </c>
      <c r="B10" s="15" t="s">
        <v>49</v>
      </c>
      <c r="C10" s="25" t="s">
        <v>38</v>
      </c>
      <c r="D10" s="25" t="s">
        <v>43</v>
      </c>
      <c r="E10" s="25" t="s">
        <v>45</v>
      </c>
      <c r="F10" s="10">
        <v>14335</v>
      </c>
      <c r="G10" s="19" t="s">
        <v>10</v>
      </c>
      <c r="H10" s="19" t="s">
        <v>39</v>
      </c>
      <c r="I10" s="67" t="s">
        <v>40</v>
      </c>
      <c r="J10" s="11" t="s">
        <v>41</v>
      </c>
      <c r="K10" s="69" t="s">
        <v>431</v>
      </c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>
        <v>1</v>
      </c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45" s="67" customFormat="1" x14ac:dyDescent="0.3">
      <c r="A11" s="76">
        <v>10</v>
      </c>
      <c r="B11" s="15" t="s">
        <v>50</v>
      </c>
      <c r="C11" s="25" t="s">
        <v>51</v>
      </c>
      <c r="D11" s="25" t="s">
        <v>52</v>
      </c>
      <c r="E11" s="25" t="s">
        <v>53</v>
      </c>
      <c r="F11" s="10">
        <v>30560</v>
      </c>
      <c r="G11" s="19" t="s">
        <v>10</v>
      </c>
      <c r="H11" s="19" t="s">
        <v>16</v>
      </c>
      <c r="I11" s="67" t="s">
        <v>40</v>
      </c>
      <c r="J11" s="11" t="s">
        <v>41</v>
      </c>
      <c r="K11" s="69" t="s">
        <v>431</v>
      </c>
      <c r="L11" s="68"/>
      <c r="M11" s="68"/>
      <c r="N11" s="68"/>
      <c r="O11" s="68"/>
      <c r="P11" s="68"/>
      <c r="Q11" s="68"/>
      <c r="R11" s="68"/>
      <c r="S11" s="68"/>
      <c r="T11" s="68">
        <v>1</v>
      </c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</row>
    <row r="12" spans="1:45" s="67" customFormat="1" x14ac:dyDescent="0.3">
      <c r="A12" s="76">
        <v>11</v>
      </c>
      <c r="B12" s="15" t="s">
        <v>54</v>
      </c>
      <c r="C12" s="25" t="s">
        <v>43</v>
      </c>
      <c r="D12" s="25" t="s">
        <v>38</v>
      </c>
      <c r="E12" s="25" t="s">
        <v>55</v>
      </c>
      <c r="F12" s="10">
        <v>14334</v>
      </c>
      <c r="G12" s="19" t="s">
        <v>10</v>
      </c>
      <c r="H12" s="19" t="s">
        <v>39</v>
      </c>
      <c r="I12" s="67" t="s">
        <v>40</v>
      </c>
      <c r="J12" s="11" t="s">
        <v>41</v>
      </c>
      <c r="K12" s="69" t="s">
        <v>431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>
        <v>1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</row>
    <row r="13" spans="1:45" s="67" customFormat="1" x14ac:dyDescent="0.3">
      <c r="A13" s="76">
        <v>12</v>
      </c>
      <c r="B13" s="28" t="s">
        <v>56</v>
      </c>
      <c r="C13" s="25" t="s">
        <v>44</v>
      </c>
      <c r="D13" s="25" t="s">
        <v>43</v>
      </c>
      <c r="E13" s="25" t="s">
        <v>55</v>
      </c>
      <c r="F13" s="10">
        <v>35796</v>
      </c>
      <c r="G13" s="19" t="s">
        <v>10</v>
      </c>
      <c r="H13" s="19" t="s">
        <v>39</v>
      </c>
      <c r="I13" s="67" t="s">
        <v>40</v>
      </c>
      <c r="J13" s="11" t="s">
        <v>41</v>
      </c>
      <c r="K13" s="69" t="s">
        <v>431</v>
      </c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>
        <v>1</v>
      </c>
      <c r="AF13" s="68"/>
      <c r="AG13" s="68"/>
      <c r="AH13" s="68">
        <v>1</v>
      </c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</row>
    <row r="14" spans="1:45" s="67" customFormat="1" x14ac:dyDescent="0.3">
      <c r="A14" s="76">
        <v>13</v>
      </c>
      <c r="B14" s="15" t="s">
        <v>57</v>
      </c>
      <c r="C14" s="25" t="s">
        <v>58</v>
      </c>
      <c r="D14" s="25" t="s">
        <v>59</v>
      </c>
      <c r="E14" s="25" t="s">
        <v>55</v>
      </c>
      <c r="F14" s="10">
        <v>32110</v>
      </c>
      <c r="G14" s="19" t="s">
        <v>10</v>
      </c>
      <c r="H14" s="19" t="s">
        <v>39</v>
      </c>
      <c r="I14" s="67" t="s">
        <v>40</v>
      </c>
      <c r="J14" s="11" t="s">
        <v>41</v>
      </c>
      <c r="K14" s="69" t="s">
        <v>431</v>
      </c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>
        <v>1</v>
      </c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</row>
    <row r="15" spans="1:45" s="67" customFormat="1" x14ac:dyDescent="0.3">
      <c r="A15" s="76">
        <v>14</v>
      </c>
      <c r="B15" s="15" t="s">
        <v>432</v>
      </c>
      <c r="C15" s="25" t="s">
        <v>433</v>
      </c>
      <c r="D15" s="25" t="s">
        <v>60</v>
      </c>
      <c r="E15" s="26" t="s">
        <v>45</v>
      </c>
      <c r="F15" s="10">
        <v>42799</v>
      </c>
      <c r="G15" s="19" t="s">
        <v>10</v>
      </c>
      <c r="H15" s="19" t="s">
        <v>39</v>
      </c>
      <c r="I15" s="67" t="s">
        <v>40</v>
      </c>
      <c r="J15" s="11" t="s">
        <v>41</v>
      </c>
      <c r="K15" s="69" t="s">
        <v>431</v>
      </c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>
        <v>1</v>
      </c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</row>
    <row r="16" spans="1:45" s="67" customFormat="1" x14ac:dyDescent="0.3">
      <c r="A16" s="76">
        <v>15</v>
      </c>
      <c r="B16" s="15" t="s">
        <v>61</v>
      </c>
      <c r="C16" s="25" t="s">
        <v>62</v>
      </c>
      <c r="D16" s="25" t="s">
        <v>51</v>
      </c>
      <c r="E16" s="26" t="s">
        <v>17</v>
      </c>
      <c r="F16" s="10">
        <v>45782</v>
      </c>
      <c r="G16" s="19" t="s">
        <v>10</v>
      </c>
      <c r="H16" s="19" t="s">
        <v>16</v>
      </c>
      <c r="I16" s="67" t="s">
        <v>40</v>
      </c>
      <c r="J16" s="11" t="s">
        <v>41</v>
      </c>
      <c r="K16" s="69" t="s">
        <v>431</v>
      </c>
      <c r="L16" s="68"/>
      <c r="M16" s="68"/>
      <c r="N16" s="68"/>
      <c r="O16" s="68"/>
      <c r="P16" s="68"/>
      <c r="Q16" s="68"/>
      <c r="R16" s="68"/>
      <c r="S16" s="68"/>
      <c r="T16" s="68">
        <v>1</v>
      </c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</row>
    <row r="17" spans="1:47" s="67" customFormat="1" x14ac:dyDescent="0.3">
      <c r="A17" s="76">
        <v>16</v>
      </c>
      <c r="B17" s="15" t="s">
        <v>63</v>
      </c>
      <c r="C17" s="25" t="s">
        <v>64</v>
      </c>
      <c r="D17" s="25" t="s">
        <v>58</v>
      </c>
      <c r="E17" s="25" t="s">
        <v>55</v>
      </c>
      <c r="F17" s="10">
        <v>15030</v>
      </c>
      <c r="G17" s="19" t="s">
        <v>10</v>
      </c>
      <c r="H17" s="19" t="s">
        <v>39</v>
      </c>
      <c r="I17" s="67" t="s">
        <v>40</v>
      </c>
      <c r="J17" s="11" t="s">
        <v>41</v>
      </c>
      <c r="K17" s="69" t="s">
        <v>431</v>
      </c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>
        <v>1</v>
      </c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</row>
    <row r="18" spans="1:47" s="67" customFormat="1" x14ac:dyDescent="0.3">
      <c r="A18" s="76">
        <v>17</v>
      </c>
      <c r="B18" s="15" t="s">
        <v>65</v>
      </c>
      <c r="C18" s="25" t="s">
        <v>48</v>
      </c>
      <c r="D18" s="25" t="s">
        <v>44</v>
      </c>
      <c r="E18" s="25" t="s">
        <v>55</v>
      </c>
      <c r="F18" s="10">
        <v>12147</v>
      </c>
      <c r="G18" s="19" t="s">
        <v>10</v>
      </c>
      <c r="H18" s="19" t="s">
        <v>39</v>
      </c>
      <c r="I18" s="67" t="s">
        <v>40</v>
      </c>
      <c r="J18" s="11" t="s">
        <v>41</v>
      </c>
      <c r="K18" s="69" t="s">
        <v>431</v>
      </c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>
        <v>1</v>
      </c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</row>
    <row r="19" spans="1:47" s="67" customFormat="1" x14ac:dyDescent="0.3">
      <c r="A19" s="76">
        <v>18</v>
      </c>
      <c r="B19" s="15" t="s">
        <v>66</v>
      </c>
      <c r="C19" s="16" t="s">
        <v>67</v>
      </c>
      <c r="D19" s="16" t="s">
        <v>68</v>
      </c>
      <c r="E19" s="24" t="s">
        <v>15</v>
      </c>
      <c r="F19" s="10">
        <v>19616</v>
      </c>
      <c r="G19" s="19" t="s">
        <v>10</v>
      </c>
      <c r="H19" s="19" t="s">
        <v>69</v>
      </c>
      <c r="I19" s="67" t="s">
        <v>25</v>
      </c>
      <c r="J19" s="11" t="s">
        <v>41</v>
      </c>
      <c r="K19" s="69" t="s">
        <v>431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>
        <v>1</v>
      </c>
      <c r="AK19" s="68"/>
      <c r="AL19" s="68"/>
      <c r="AM19" s="68"/>
      <c r="AN19" s="68"/>
      <c r="AO19" s="68"/>
      <c r="AP19" s="68"/>
      <c r="AQ19" s="68"/>
      <c r="AR19" s="68"/>
      <c r="AS19" s="68"/>
    </row>
    <row r="20" spans="1:47" s="67" customFormat="1" x14ac:dyDescent="0.3">
      <c r="A20" s="76">
        <v>19</v>
      </c>
      <c r="B20" s="15" t="s">
        <v>70</v>
      </c>
      <c r="C20" s="16" t="s">
        <v>68</v>
      </c>
      <c r="D20" s="16" t="s">
        <v>67</v>
      </c>
      <c r="E20" s="17" t="s">
        <v>71</v>
      </c>
      <c r="F20" s="10">
        <v>19616</v>
      </c>
      <c r="G20" s="19" t="s">
        <v>10</v>
      </c>
      <c r="H20" s="19" t="s">
        <v>69</v>
      </c>
      <c r="I20" s="67" t="s">
        <v>25</v>
      </c>
      <c r="J20" s="11" t="s">
        <v>41</v>
      </c>
      <c r="K20" s="69" t="s">
        <v>431</v>
      </c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>
        <v>1</v>
      </c>
      <c r="AK20" s="68"/>
      <c r="AL20" s="68"/>
      <c r="AM20" s="68"/>
      <c r="AN20" s="68"/>
      <c r="AO20" s="68"/>
      <c r="AP20" s="68"/>
      <c r="AQ20" s="68"/>
      <c r="AR20" s="68"/>
      <c r="AS20" s="68"/>
    </row>
    <row r="21" spans="1:47" s="67" customFormat="1" x14ac:dyDescent="0.3">
      <c r="A21" s="76">
        <v>20</v>
      </c>
      <c r="B21" s="24" t="s">
        <v>439</v>
      </c>
      <c r="C21" s="20" t="s">
        <v>441</v>
      </c>
      <c r="D21" s="20" t="s">
        <v>442</v>
      </c>
      <c r="E21" s="24" t="s">
        <v>17</v>
      </c>
      <c r="F21" s="10">
        <v>33176</v>
      </c>
      <c r="G21" s="34" t="s">
        <v>10</v>
      </c>
      <c r="H21" s="34" t="s">
        <v>26</v>
      </c>
      <c r="I21" s="67" t="s">
        <v>25</v>
      </c>
      <c r="J21" s="11" t="s">
        <v>41</v>
      </c>
      <c r="K21" s="69" t="s">
        <v>431</v>
      </c>
      <c r="L21" s="68"/>
      <c r="M21" s="68"/>
      <c r="N21" s="68"/>
      <c r="O21" s="68"/>
      <c r="P21" s="68"/>
      <c r="Q21" s="68">
        <v>1</v>
      </c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>
        <v>1</v>
      </c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</row>
    <row r="22" spans="1:47" s="67" customFormat="1" x14ac:dyDescent="0.3">
      <c r="A22" s="76">
        <v>21</v>
      </c>
      <c r="B22" s="24" t="s">
        <v>440</v>
      </c>
      <c r="C22" s="16" t="s">
        <v>442</v>
      </c>
      <c r="D22" s="16" t="s">
        <v>441</v>
      </c>
      <c r="E22" s="24" t="s">
        <v>443</v>
      </c>
      <c r="F22" s="10">
        <v>33176</v>
      </c>
      <c r="G22" s="34" t="s">
        <v>10</v>
      </c>
      <c r="H22" s="34" t="s">
        <v>26</v>
      </c>
      <c r="I22" s="67" t="s">
        <v>25</v>
      </c>
      <c r="J22" s="11" t="s">
        <v>41</v>
      </c>
      <c r="K22" s="69" t="s">
        <v>431</v>
      </c>
      <c r="L22" s="68"/>
      <c r="M22" s="68"/>
      <c r="N22" s="68"/>
      <c r="O22" s="68"/>
      <c r="P22" s="68"/>
      <c r="Q22" s="68">
        <v>1</v>
      </c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>
        <v>1</v>
      </c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</row>
    <row r="23" spans="1:47" s="67" customFormat="1" x14ac:dyDescent="0.3">
      <c r="A23" s="76">
        <v>22</v>
      </c>
      <c r="B23" s="24" t="s">
        <v>464</v>
      </c>
      <c r="C23" s="26" t="s">
        <v>466</v>
      </c>
      <c r="D23" s="36" t="s">
        <v>467</v>
      </c>
      <c r="E23" s="24" t="s">
        <v>73</v>
      </c>
      <c r="F23" s="10">
        <v>8096</v>
      </c>
      <c r="G23" s="34" t="s">
        <v>10</v>
      </c>
      <c r="H23" s="34" t="s">
        <v>26</v>
      </c>
      <c r="I23" s="10" t="s">
        <v>75</v>
      </c>
      <c r="J23" s="69" t="s">
        <v>76</v>
      </c>
      <c r="K23" s="69" t="s">
        <v>77</v>
      </c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>
        <v>1</v>
      </c>
      <c r="AR23" s="68"/>
      <c r="AS23" s="68"/>
    </row>
    <row r="24" spans="1:47" s="67" customFormat="1" x14ac:dyDescent="0.3">
      <c r="A24" s="76">
        <v>23</v>
      </c>
      <c r="B24" s="24" t="s">
        <v>465</v>
      </c>
      <c r="C24" s="25" t="s">
        <v>467</v>
      </c>
      <c r="D24" s="35" t="s">
        <v>466</v>
      </c>
      <c r="E24" s="24" t="s">
        <v>78</v>
      </c>
      <c r="F24" s="10">
        <v>8096.0000000000036</v>
      </c>
      <c r="G24" s="34" t="s">
        <v>10</v>
      </c>
      <c r="H24" s="34" t="s">
        <v>26</v>
      </c>
      <c r="I24" s="10" t="s">
        <v>75</v>
      </c>
      <c r="J24" s="69" t="s">
        <v>76</v>
      </c>
      <c r="K24" s="69" t="s">
        <v>77</v>
      </c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>
        <v>1</v>
      </c>
      <c r="AR24" s="68"/>
      <c r="AS24" s="68"/>
    </row>
    <row r="25" spans="1:47" s="71" customFormat="1" x14ac:dyDescent="0.3">
      <c r="A25" s="76">
        <v>24</v>
      </c>
      <c r="B25" s="39" t="s">
        <v>79</v>
      </c>
      <c r="C25" s="26" t="s">
        <v>72</v>
      </c>
      <c r="D25" s="36" t="s">
        <v>80</v>
      </c>
      <c r="E25" s="41" t="s">
        <v>73</v>
      </c>
      <c r="F25" s="40">
        <v>2127.0000000000095</v>
      </c>
      <c r="G25" s="42" t="s">
        <v>10</v>
      </c>
      <c r="H25" s="43" t="s">
        <v>81</v>
      </c>
      <c r="I25" s="10" t="s">
        <v>75</v>
      </c>
      <c r="J25" s="11" t="s">
        <v>76</v>
      </c>
      <c r="K25" s="11" t="s">
        <v>77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>
        <v>1</v>
      </c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U25" s="67"/>
    </row>
    <row r="26" spans="1:47" s="67" customFormat="1" x14ac:dyDescent="0.3">
      <c r="A26" s="76">
        <v>25</v>
      </c>
      <c r="B26" s="39" t="s">
        <v>82</v>
      </c>
      <c r="C26" s="26" t="s">
        <v>83</v>
      </c>
      <c r="D26" s="36" t="s">
        <v>84</v>
      </c>
      <c r="E26" s="41" t="s">
        <v>85</v>
      </c>
      <c r="F26" s="40">
        <v>4123</v>
      </c>
      <c r="G26" s="42" t="s">
        <v>10</v>
      </c>
      <c r="H26" s="43" t="s">
        <v>86</v>
      </c>
      <c r="I26" s="10" t="s">
        <v>75</v>
      </c>
      <c r="J26" s="11" t="s">
        <v>76</v>
      </c>
      <c r="K26" s="11" t="s">
        <v>77</v>
      </c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>
        <v>1</v>
      </c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</row>
    <row r="27" spans="1:47" s="67" customFormat="1" x14ac:dyDescent="0.3">
      <c r="A27" s="76">
        <v>26</v>
      </c>
      <c r="B27" s="39" t="s">
        <v>90</v>
      </c>
      <c r="C27" s="26" t="s">
        <v>88</v>
      </c>
      <c r="D27" s="36" t="s">
        <v>91</v>
      </c>
      <c r="E27" s="26" t="s">
        <v>85</v>
      </c>
      <c r="F27" s="10">
        <v>15520</v>
      </c>
      <c r="G27" s="42" t="s">
        <v>10</v>
      </c>
      <c r="H27" s="43" t="s">
        <v>89</v>
      </c>
      <c r="I27" s="67" t="s">
        <v>75</v>
      </c>
      <c r="J27" s="11" t="s">
        <v>92</v>
      </c>
      <c r="K27" s="11" t="s">
        <v>77</v>
      </c>
      <c r="L27" s="68"/>
      <c r="M27" s="68"/>
      <c r="N27" s="68"/>
      <c r="O27" s="68"/>
      <c r="P27" s="68"/>
      <c r="Q27" s="68"/>
      <c r="R27" s="68">
        <v>1</v>
      </c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>
        <v>1</v>
      </c>
      <c r="AL27" s="68"/>
      <c r="AM27" s="68"/>
      <c r="AN27" s="68"/>
      <c r="AO27" s="68"/>
      <c r="AP27" s="68"/>
      <c r="AQ27" s="68"/>
      <c r="AR27" s="68"/>
      <c r="AS27" s="68"/>
    </row>
    <row r="28" spans="1:47" s="67" customFormat="1" x14ac:dyDescent="0.3">
      <c r="A28" s="76">
        <v>27</v>
      </c>
      <c r="B28" s="24" t="s">
        <v>468</v>
      </c>
      <c r="C28" s="16" t="s">
        <v>469</v>
      </c>
      <c r="D28" s="32" t="s">
        <v>94</v>
      </c>
      <c r="E28" s="16" t="s">
        <v>78</v>
      </c>
      <c r="F28" s="27">
        <v>11007</v>
      </c>
      <c r="G28" s="49" t="s">
        <v>10</v>
      </c>
      <c r="H28" s="77" t="s">
        <v>93</v>
      </c>
      <c r="I28" s="10" t="s">
        <v>75</v>
      </c>
      <c r="J28" s="11" t="s">
        <v>76</v>
      </c>
      <c r="K28" s="11" t="s">
        <v>77</v>
      </c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>
        <v>1</v>
      </c>
    </row>
    <row r="29" spans="1:47" s="71" customFormat="1" x14ac:dyDescent="0.3">
      <c r="A29" s="76">
        <v>28</v>
      </c>
      <c r="B29" s="39" t="s">
        <v>95</v>
      </c>
      <c r="C29" s="26" t="s">
        <v>96</v>
      </c>
      <c r="D29" s="36" t="s">
        <v>97</v>
      </c>
      <c r="E29" s="26" t="s">
        <v>98</v>
      </c>
      <c r="F29" s="10">
        <v>4555</v>
      </c>
      <c r="G29" s="42" t="s">
        <v>10</v>
      </c>
      <c r="H29" s="43" t="s">
        <v>99</v>
      </c>
      <c r="I29" s="71" t="s">
        <v>75</v>
      </c>
      <c r="J29" s="11" t="s">
        <v>76</v>
      </c>
      <c r="K29" s="11" t="s">
        <v>77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>
        <v>1</v>
      </c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U29" s="67"/>
    </row>
    <row r="30" spans="1:47" s="67" customFormat="1" x14ac:dyDescent="0.3">
      <c r="A30" s="76">
        <v>29</v>
      </c>
      <c r="B30" s="15" t="s">
        <v>100</v>
      </c>
      <c r="C30" s="26" t="s">
        <v>101</v>
      </c>
      <c r="D30" s="36" t="s">
        <v>102</v>
      </c>
      <c r="E30" s="24" t="s">
        <v>73</v>
      </c>
      <c r="F30" s="10">
        <v>26305</v>
      </c>
      <c r="G30" s="19" t="s">
        <v>10</v>
      </c>
      <c r="H30" s="19" t="s">
        <v>103</v>
      </c>
      <c r="I30" s="67" t="s">
        <v>75</v>
      </c>
      <c r="J30" s="11" t="s">
        <v>76</v>
      </c>
      <c r="K30" s="11" t="s">
        <v>77</v>
      </c>
      <c r="L30" s="68"/>
      <c r="M30" s="68"/>
      <c r="N30" s="68">
        <v>1</v>
      </c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>
        <v>1</v>
      </c>
      <c r="AM30" s="68"/>
      <c r="AN30" s="68"/>
      <c r="AO30" s="68"/>
      <c r="AP30" s="68"/>
      <c r="AQ30" s="68"/>
      <c r="AR30" s="68"/>
      <c r="AS30" s="68"/>
    </row>
    <row r="31" spans="1:47" s="67" customFormat="1" x14ac:dyDescent="0.3">
      <c r="A31" s="76">
        <v>30</v>
      </c>
      <c r="B31" s="31" t="s">
        <v>104</v>
      </c>
      <c r="C31" s="45" t="s">
        <v>105</v>
      </c>
      <c r="D31" s="46" t="s">
        <v>106</v>
      </c>
      <c r="E31" s="47" t="s">
        <v>78</v>
      </c>
      <c r="F31" s="40">
        <v>5520</v>
      </c>
      <c r="G31" s="42" t="s">
        <v>10</v>
      </c>
      <c r="H31" s="43" t="s">
        <v>107</v>
      </c>
      <c r="I31" s="10" t="s">
        <v>75</v>
      </c>
      <c r="J31" s="11" t="s">
        <v>76</v>
      </c>
      <c r="K31" s="11" t="s">
        <v>77</v>
      </c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>
        <v>1</v>
      </c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</row>
    <row r="32" spans="1:47" s="67" customFormat="1" x14ac:dyDescent="0.3">
      <c r="A32" s="76">
        <v>31</v>
      </c>
      <c r="B32" s="39" t="s">
        <v>108</v>
      </c>
      <c r="C32" s="26" t="s">
        <v>109</v>
      </c>
      <c r="D32" s="36" t="s">
        <v>110</v>
      </c>
      <c r="E32" s="26" t="s">
        <v>73</v>
      </c>
      <c r="F32" s="10">
        <v>7793</v>
      </c>
      <c r="G32" s="42" t="s">
        <v>10</v>
      </c>
      <c r="H32" s="43" t="s">
        <v>26</v>
      </c>
      <c r="I32" s="67" t="s">
        <v>75</v>
      </c>
      <c r="J32" s="11" t="s">
        <v>76</v>
      </c>
      <c r="K32" s="11" t="s">
        <v>77</v>
      </c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>
        <v>1</v>
      </c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</row>
    <row r="33" spans="1:45" s="67" customFormat="1" x14ac:dyDescent="0.3">
      <c r="A33" s="76">
        <v>32</v>
      </c>
      <c r="B33" s="15" t="s">
        <v>111</v>
      </c>
      <c r="C33" s="45" t="s">
        <v>112</v>
      </c>
      <c r="D33" s="46" t="s">
        <v>94</v>
      </c>
      <c r="E33" s="25" t="s">
        <v>73</v>
      </c>
      <c r="F33" s="10">
        <v>12860</v>
      </c>
      <c r="G33" s="19" t="s">
        <v>10</v>
      </c>
      <c r="H33" s="19" t="s">
        <v>26</v>
      </c>
      <c r="I33" s="67" t="s">
        <v>75</v>
      </c>
      <c r="J33" s="11" t="s">
        <v>76</v>
      </c>
      <c r="K33" s="11" t="s">
        <v>77</v>
      </c>
      <c r="L33" s="68"/>
      <c r="M33" s="68"/>
      <c r="N33" s="68"/>
      <c r="O33" s="68"/>
      <c r="P33" s="68">
        <v>1</v>
      </c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>
        <v>1</v>
      </c>
      <c r="AN33" s="68"/>
      <c r="AO33" s="68"/>
      <c r="AP33" s="68"/>
      <c r="AQ33" s="68"/>
      <c r="AR33" s="68"/>
      <c r="AS33" s="68"/>
    </row>
    <row r="34" spans="1:45" s="67" customFormat="1" x14ac:dyDescent="0.3">
      <c r="A34" s="76">
        <v>33</v>
      </c>
      <c r="B34" s="39" t="s">
        <v>113</v>
      </c>
      <c r="C34" s="26" t="s">
        <v>80</v>
      </c>
      <c r="D34" s="36" t="s">
        <v>114</v>
      </c>
      <c r="E34" s="47" t="s">
        <v>78</v>
      </c>
      <c r="F34" s="40">
        <v>2915</v>
      </c>
      <c r="G34" s="42" t="s">
        <v>10</v>
      </c>
      <c r="H34" s="43" t="s">
        <v>81</v>
      </c>
      <c r="I34" s="10" t="s">
        <v>75</v>
      </c>
      <c r="J34" s="11" t="s">
        <v>76</v>
      </c>
      <c r="K34" s="11" t="s">
        <v>77</v>
      </c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>
        <v>1</v>
      </c>
      <c r="AK34" s="68"/>
      <c r="AL34" s="68"/>
      <c r="AM34" s="68"/>
      <c r="AN34" s="68"/>
      <c r="AO34" s="68"/>
      <c r="AP34" s="68"/>
      <c r="AQ34" s="68"/>
      <c r="AR34" s="68"/>
      <c r="AS34" s="68"/>
    </row>
    <row r="35" spans="1:45" s="67" customFormat="1" x14ac:dyDescent="0.3">
      <c r="A35" s="76">
        <v>34</v>
      </c>
      <c r="B35" s="39" t="s">
        <v>115</v>
      </c>
      <c r="C35" s="45" t="s">
        <v>84</v>
      </c>
      <c r="D35" s="46" t="s">
        <v>83</v>
      </c>
      <c r="E35" s="47" t="s">
        <v>98</v>
      </c>
      <c r="F35" s="40">
        <v>9350</v>
      </c>
      <c r="G35" s="42" t="s">
        <v>10</v>
      </c>
      <c r="H35" s="43" t="s">
        <v>86</v>
      </c>
      <c r="I35" s="10" t="s">
        <v>75</v>
      </c>
      <c r="J35" s="11" t="s">
        <v>76</v>
      </c>
      <c r="K35" s="11" t="s">
        <v>77</v>
      </c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>
        <v>1</v>
      </c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</row>
    <row r="36" spans="1:45" s="67" customFormat="1" x14ac:dyDescent="0.3">
      <c r="A36" s="76">
        <v>35</v>
      </c>
      <c r="B36" s="24" t="s">
        <v>116</v>
      </c>
      <c r="C36" s="26" t="s">
        <v>88</v>
      </c>
      <c r="D36" s="36" t="s">
        <v>87</v>
      </c>
      <c r="E36" s="26" t="s">
        <v>98</v>
      </c>
      <c r="F36" s="10">
        <v>15224</v>
      </c>
      <c r="G36" s="34" t="s">
        <v>10</v>
      </c>
      <c r="H36" s="34" t="s">
        <v>89</v>
      </c>
      <c r="I36" s="67" t="s">
        <v>75</v>
      </c>
      <c r="J36" s="11" t="s">
        <v>76</v>
      </c>
      <c r="K36" s="11" t="s">
        <v>77</v>
      </c>
      <c r="L36" s="68"/>
      <c r="M36" s="68"/>
      <c r="N36" s="68"/>
      <c r="O36" s="68"/>
      <c r="P36" s="68"/>
      <c r="Q36" s="68"/>
      <c r="R36" s="68">
        <v>1</v>
      </c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>
        <v>1</v>
      </c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</row>
    <row r="37" spans="1:45" s="67" customFormat="1" x14ac:dyDescent="0.3">
      <c r="A37" s="76">
        <v>36</v>
      </c>
      <c r="B37" s="39" t="s">
        <v>117</v>
      </c>
      <c r="C37" s="26" t="s">
        <v>91</v>
      </c>
      <c r="D37" s="36" t="s">
        <v>88</v>
      </c>
      <c r="E37" s="29" t="s">
        <v>98</v>
      </c>
      <c r="F37" s="10">
        <v>16720</v>
      </c>
      <c r="G37" s="42" t="s">
        <v>10</v>
      </c>
      <c r="H37" s="43" t="s">
        <v>89</v>
      </c>
      <c r="I37" s="67" t="s">
        <v>75</v>
      </c>
      <c r="J37" s="11" t="s">
        <v>76</v>
      </c>
      <c r="K37" s="11" t="s">
        <v>77</v>
      </c>
      <c r="L37" s="68"/>
      <c r="M37" s="68"/>
      <c r="N37" s="68"/>
      <c r="O37" s="68"/>
      <c r="P37" s="68"/>
      <c r="Q37" s="68"/>
      <c r="R37" s="68">
        <v>1</v>
      </c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>
        <v>1</v>
      </c>
      <c r="AL37" s="68"/>
      <c r="AM37" s="68"/>
      <c r="AN37" s="68"/>
      <c r="AO37" s="68"/>
      <c r="AP37" s="68"/>
      <c r="AQ37" s="68"/>
      <c r="AR37" s="68"/>
      <c r="AS37" s="68"/>
    </row>
    <row r="38" spans="1:45" s="67" customFormat="1" x14ac:dyDescent="0.3">
      <c r="A38" s="76">
        <v>37</v>
      </c>
      <c r="B38" s="15" t="s">
        <v>118</v>
      </c>
      <c r="C38" s="25" t="s">
        <v>119</v>
      </c>
      <c r="D38" s="35" t="s">
        <v>112</v>
      </c>
      <c r="E38" s="29" t="s">
        <v>98</v>
      </c>
      <c r="F38" s="10">
        <v>31154</v>
      </c>
      <c r="G38" s="19" t="s">
        <v>10</v>
      </c>
      <c r="H38" s="19" t="s">
        <v>120</v>
      </c>
      <c r="I38" s="67" t="s">
        <v>75</v>
      </c>
      <c r="J38" s="11" t="s">
        <v>76</v>
      </c>
      <c r="K38" s="11" t="s">
        <v>77</v>
      </c>
      <c r="L38" s="68"/>
      <c r="M38" s="68"/>
      <c r="N38" s="68"/>
      <c r="O38" s="68"/>
      <c r="P38" s="68">
        <v>1</v>
      </c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>
        <v>1</v>
      </c>
      <c r="AJ38" s="68"/>
      <c r="AK38" s="68"/>
      <c r="AL38" s="68"/>
      <c r="AM38" s="68"/>
      <c r="AN38" s="68"/>
      <c r="AO38" s="68"/>
      <c r="AP38" s="68"/>
      <c r="AQ38" s="68"/>
      <c r="AR38" s="68"/>
      <c r="AS38" s="68"/>
    </row>
    <row r="39" spans="1:45" s="67" customFormat="1" x14ac:dyDescent="0.3">
      <c r="A39" s="76">
        <v>38</v>
      </c>
      <c r="B39" s="39" t="s">
        <v>121</v>
      </c>
      <c r="C39" s="26" t="s">
        <v>122</v>
      </c>
      <c r="D39" s="36" t="s">
        <v>97</v>
      </c>
      <c r="E39" s="29" t="s">
        <v>85</v>
      </c>
      <c r="F39" s="10">
        <v>10214</v>
      </c>
      <c r="G39" s="42" t="s">
        <v>10</v>
      </c>
      <c r="H39" s="43" t="s">
        <v>99</v>
      </c>
      <c r="I39" s="67" t="s">
        <v>75</v>
      </c>
      <c r="J39" s="11" t="s">
        <v>76</v>
      </c>
      <c r="K39" s="11" t="s">
        <v>77</v>
      </c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>
        <v>1</v>
      </c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</row>
    <row r="40" spans="1:45" s="67" customFormat="1" x14ac:dyDescent="0.3">
      <c r="A40" s="76">
        <v>39</v>
      </c>
      <c r="B40" s="24" t="s">
        <v>123</v>
      </c>
      <c r="C40" s="26" t="s">
        <v>124</v>
      </c>
      <c r="D40" s="36" t="s">
        <v>105</v>
      </c>
      <c r="E40" s="24" t="s">
        <v>73</v>
      </c>
      <c r="F40" s="10">
        <v>3415</v>
      </c>
      <c r="G40" s="34" t="s">
        <v>10</v>
      </c>
      <c r="H40" s="34" t="s">
        <v>107</v>
      </c>
      <c r="I40" s="10" t="s">
        <v>75</v>
      </c>
      <c r="J40" s="11" t="s">
        <v>76</v>
      </c>
      <c r="K40" s="11" t="s">
        <v>77</v>
      </c>
      <c r="L40" s="68"/>
      <c r="M40" s="68"/>
      <c r="N40" s="68"/>
      <c r="O40" s="68"/>
      <c r="P40" s="68"/>
      <c r="Q40" s="68"/>
      <c r="R40" s="68">
        <v>1</v>
      </c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>
        <v>1</v>
      </c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</row>
    <row r="41" spans="1:45" s="67" customFormat="1" x14ac:dyDescent="0.3">
      <c r="A41" s="76">
        <v>40</v>
      </c>
      <c r="B41" s="39" t="s">
        <v>125</v>
      </c>
      <c r="C41" s="26" t="s">
        <v>101</v>
      </c>
      <c r="D41" s="36" t="s">
        <v>126</v>
      </c>
      <c r="E41" s="26" t="s">
        <v>78</v>
      </c>
      <c r="F41" s="10">
        <v>6176</v>
      </c>
      <c r="G41" s="42" t="s">
        <v>10</v>
      </c>
      <c r="H41" s="43" t="s">
        <v>26</v>
      </c>
      <c r="I41" s="67" t="s">
        <v>75</v>
      </c>
      <c r="J41" s="11" t="s">
        <v>76</v>
      </c>
      <c r="K41" s="11" t="s">
        <v>77</v>
      </c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>
        <v>1</v>
      </c>
      <c r="AM41" s="68"/>
      <c r="AN41" s="68"/>
      <c r="AO41" s="68"/>
      <c r="AP41" s="68"/>
      <c r="AQ41" s="68"/>
      <c r="AR41" s="68"/>
      <c r="AS41" s="68"/>
    </row>
    <row r="42" spans="1:45" s="67" customFormat="1" x14ac:dyDescent="0.3">
      <c r="A42" s="76">
        <v>41</v>
      </c>
      <c r="B42" s="39" t="s">
        <v>127</v>
      </c>
      <c r="C42" s="26" t="s">
        <v>110</v>
      </c>
      <c r="D42" s="36" t="s">
        <v>109</v>
      </c>
      <c r="E42" s="26" t="s">
        <v>78</v>
      </c>
      <c r="F42" s="10">
        <v>9135</v>
      </c>
      <c r="G42" s="42" t="s">
        <v>10</v>
      </c>
      <c r="H42" s="43" t="s">
        <v>26</v>
      </c>
      <c r="I42" s="67" t="s">
        <v>75</v>
      </c>
      <c r="J42" s="11" t="s">
        <v>92</v>
      </c>
      <c r="K42" s="11" t="s">
        <v>77</v>
      </c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>
        <v>1</v>
      </c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</row>
    <row r="43" spans="1:45" s="67" customFormat="1" x14ac:dyDescent="0.3">
      <c r="A43" s="76">
        <v>42</v>
      </c>
      <c r="B43" s="24" t="s">
        <v>470</v>
      </c>
      <c r="C43" s="26" t="s">
        <v>474</v>
      </c>
      <c r="D43" s="36" t="s">
        <v>476</v>
      </c>
      <c r="E43" s="26" t="s">
        <v>73</v>
      </c>
      <c r="F43" s="13">
        <v>3529</v>
      </c>
      <c r="G43" s="34" t="s">
        <v>10</v>
      </c>
      <c r="H43" s="34" t="s">
        <v>477</v>
      </c>
      <c r="I43" s="10" t="s">
        <v>75</v>
      </c>
      <c r="J43" s="11" t="s">
        <v>76</v>
      </c>
      <c r="K43" s="11" t="s">
        <v>77</v>
      </c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>
        <v>1</v>
      </c>
      <c r="AK43" s="68"/>
      <c r="AL43" s="68"/>
      <c r="AM43" s="68"/>
      <c r="AN43" s="68"/>
      <c r="AO43" s="68"/>
      <c r="AP43" s="68"/>
      <c r="AQ43" s="68"/>
      <c r="AR43" s="68"/>
      <c r="AS43" s="68"/>
    </row>
    <row r="44" spans="1:45" s="67" customFormat="1" x14ac:dyDescent="0.3">
      <c r="A44" s="76">
        <v>43</v>
      </c>
      <c r="B44" s="24" t="s">
        <v>471</v>
      </c>
      <c r="C44" s="26" t="s">
        <v>72</v>
      </c>
      <c r="D44" s="36" t="s">
        <v>128</v>
      </c>
      <c r="E44" s="24" t="s">
        <v>78</v>
      </c>
      <c r="F44" s="13">
        <v>18043</v>
      </c>
      <c r="G44" s="34" t="s">
        <v>10</v>
      </c>
      <c r="H44" s="34" t="s">
        <v>81</v>
      </c>
      <c r="I44" s="10" t="s">
        <v>75</v>
      </c>
      <c r="J44" s="11" t="s">
        <v>76</v>
      </c>
      <c r="K44" s="11" t="s">
        <v>77</v>
      </c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>
        <v>1</v>
      </c>
      <c r="AP44" s="68"/>
      <c r="AQ44" s="68"/>
      <c r="AR44" s="68"/>
      <c r="AS44" s="68"/>
    </row>
    <row r="45" spans="1:45" s="67" customFormat="1" x14ac:dyDescent="0.3">
      <c r="A45" s="76">
        <v>44</v>
      </c>
      <c r="B45" s="15" t="s">
        <v>472</v>
      </c>
      <c r="C45" s="26" t="s">
        <v>128</v>
      </c>
      <c r="D45" s="36" t="s">
        <v>72</v>
      </c>
      <c r="E45" s="24" t="s">
        <v>73</v>
      </c>
      <c r="F45" s="58">
        <v>18043</v>
      </c>
      <c r="G45" s="34" t="s">
        <v>10</v>
      </c>
      <c r="H45" s="19" t="s">
        <v>81</v>
      </c>
      <c r="I45" s="10" t="s">
        <v>75</v>
      </c>
      <c r="J45" s="11" t="s">
        <v>76</v>
      </c>
      <c r="K45" s="11" t="s">
        <v>77</v>
      </c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>
        <v>1</v>
      </c>
      <c r="AP45" s="68"/>
      <c r="AQ45" s="68"/>
      <c r="AR45" s="68"/>
      <c r="AS45" s="68"/>
    </row>
    <row r="46" spans="1:45" s="67" customFormat="1" x14ac:dyDescent="0.3">
      <c r="A46" s="76">
        <v>45</v>
      </c>
      <c r="B46" s="39" t="s">
        <v>473</v>
      </c>
      <c r="C46" s="26" t="s">
        <v>475</v>
      </c>
      <c r="D46" s="36" t="s">
        <v>129</v>
      </c>
      <c r="E46" s="47" t="s">
        <v>73</v>
      </c>
      <c r="F46" s="10">
        <v>11309.000000000011</v>
      </c>
      <c r="G46" s="49" t="s">
        <v>10</v>
      </c>
      <c r="H46" s="43" t="s">
        <v>81</v>
      </c>
      <c r="I46" s="10" t="s">
        <v>75</v>
      </c>
      <c r="J46" s="69" t="s">
        <v>76</v>
      </c>
      <c r="K46" s="69" t="s">
        <v>77</v>
      </c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>
        <v>1</v>
      </c>
      <c r="AQ46" s="68"/>
      <c r="AR46" s="68"/>
      <c r="AS46" s="68"/>
    </row>
    <row r="47" spans="1:45" s="67" customFormat="1" x14ac:dyDescent="0.3">
      <c r="A47" s="76">
        <v>46</v>
      </c>
      <c r="B47" s="39" t="s">
        <v>130</v>
      </c>
      <c r="C47" s="26" t="s">
        <v>128</v>
      </c>
      <c r="D47" s="36" t="s">
        <v>129</v>
      </c>
      <c r="E47" s="47" t="s">
        <v>78</v>
      </c>
      <c r="F47" s="10">
        <v>7714</v>
      </c>
      <c r="G47" s="42" t="s">
        <v>10</v>
      </c>
      <c r="H47" s="43" t="s">
        <v>81</v>
      </c>
      <c r="I47" s="67" t="s">
        <v>75</v>
      </c>
      <c r="J47" s="11" t="s">
        <v>76</v>
      </c>
      <c r="K47" s="11" t="s">
        <v>77</v>
      </c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>
        <v>1</v>
      </c>
      <c r="AM47" s="68"/>
      <c r="AN47" s="68"/>
      <c r="AO47" s="68"/>
      <c r="AP47" s="68"/>
      <c r="AQ47" s="68"/>
      <c r="AR47" s="68"/>
      <c r="AS47" s="68"/>
    </row>
    <row r="48" spans="1:45" s="67" customFormat="1" x14ac:dyDescent="0.3">
      <c r="A48" s="76">
        <v>47</v>
      </c>
      <c r="B48" s="15" t="s">
        <v>478</v>
      </c>
      <c r="C48" s="26" t="s">
        <v>481</v>
      </c>
      <c r="D48" s="36" t="s">
        <v>475</v>
      </c>
      <c r="E48" s="24" t="s">
        <v>73</v>
      </c>
      <c r="F48" s="13">
        <v>24127</v>
      </c>
      <c r="G48" s="19" t="s">
        <v>10</v>
      </c>
      <c r="H48" s="34" t="s">
        <v>81</v>
      </c>
      <c r="I48" s="10" t="s">
        <v>75</v>
      </c>
      <c r="J48" s="11" t="s">
        <v>76</v>
      </c>
      <c r="K48" s="11" t="s">
        <v>77</v>
      </c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>
        <v>1</v>
      </c>
      <c r="AO48" s="68"/>
      <c r="AP48" s="68"/>
      <c r="AQ48" s="68"/>
      <c r="AR48" s="68"/>
      <c r="AS48" s="68"/>
    </row>
    <row r="49" spans="1:45" s="67" customFormat="1" x14ac:dyDescent="0.3">
      <c r="A49" s="76">
        <v>48</v>
      </c>
      <c r="B49" s="39" t="s">
        <v>479</v>
      </c>
      <c r="C49" s="26" t="s">
        <v>475</v>
      </c>
      <c r="D49" s="36" t="s">
        <v>481</v>
      </c>
      <c r="E49" s="47" t="s">
        <v>78</v>
      </c>
      <c r="F49" s="13">
        <v>22580</v>
      </c>
      <c r="G49" s="42" t="s">
        <v>10</v>
      </c>
      <c r="H49" s="77" t="s">
        <v>81</v>
      </c>
      <c r="I49" s="10" t="s">
        <v>75</v>
      </c>
      <c r="J49" s="11" t="s">
        <v>76</v>
      </c>
      <c r="K49" s="11" t="s">
        <v>77</v>
      </c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>
        <v>1</v>
      </c>
      <c r="AO49" s="68"/>
      <c r="AP49" s="68"/>
      <c r="AQ49" s="68"/>
      <c r="AR49" s="68"/>
      <c r="AS49" s="68"/>
    </row>
    <row r="50" spans="1:45" s="67" customFormat="1" x14ac:dyDescent="0.3">
      <c r="A50" s="76">
        <v>49</v>
      </c>
      <c r="B50" s="39" t="s">
        <v>480</v>
      </c>
      <c r="C50" s="26" t="s">
        <v>476</v>
      </c>
      <c r="D50" s="36" t="s">
        <v>474</v>
      </c>
      <c r="E50" s="26" t="s">
        <v>78</v>
      </c>
      <c r="F50" s="10">
        <v>3541</v>
      </c>
      <c r="G50" s="42" t="s">
        <v>10</v>
      </c>
      <c r="H50" s="50" t="s">
        <v>477</v>
      </c>
      <c r="I50" s="10" t="s">
        <v>75</v>
      </c>
      <c r="J50" s="11" t="s">
        <v>76</v>
      </c>
      <c r="K50" s="11" t="s">
        <v>77</v>
      </c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>
        <v>1</v>
      </c>
      <c r="AK50" s="68"/>
      <c r="AL50" s="68"/>
      <c r="AM50" s="68"/>
      <c r="AN50" s="68"/>
      <c r="AO50" s="68"/>
      <c r="AP50" s="68"/>
      <c r="AQ50" s="68"/>
      <c r="AR50" s="68"/>
      <c r="AS50" s="68"/>
    </row>
    <row r="51" spans="1:45" s="67" customFormat="1" ht="15" customHeight="1" x14ac:dyDescent="0.3">
      <c r="A51" s="76">
        <v>50</v>
      </c>
      <c r="B51" s="39" t="s">
        <v>131</v>
      </c>
      <c r="C51" s="25" t="s">
        <v>132</v>
      </c>
      <c r="D51" s="35" t="s">
        <v>96</v>
      </c>
      <c r="E51" s="26" t="s">
        <v>85</v>
      </c>
      <c r="F51" s="10">
        <v>6851</v>
      </c>
      <c r="G51" s="42" t="s">
        <v>10</v>
      </c>
      <c r="H51" s="43" t="s">
        <v>99</v>
      </c>
      <c r="I51" s="67" t="s">
        <v>75</v>
      </c>
      <c r="J51" s="11" t="s">
        <v>76</v>
      </c>
      <c r="K51" s="11" t="s">
        <v>77</v>
      </c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>
        <v>1</v>
      </c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</row>
    <row r="52" spans="1:45" s="67" customFormat="1" x14ac:dyDescent="0.3">
      <c r="A52" s="76">
        <v>51</v>
      </c>
      <c r="B52" s="24" t="s">
        <v>133</v>
      </c>
      <c r="C52" s="25" t="s">
        <v>124</v>
      </c>
      <c r="D52" s="35" t="s">
        <v>134</v>
      </c>
      <c r="E52" s="24" t="s">
        <v>78</v>
      </c>
      <c r="F52" s="10">
        <v>7797</v>
      </c>
      <c r="G52" s="19" t="s">
        <v>10</v>
      </c>
      <c r="H52" s="19" t="s">
        <v>107</v>
      </c>
      <c r="I52" s="10" t="s">
        <v>75</v>
      </c>
      <c r="J52" s="11" t="s">
        <v>76</v>
      </c>
      <c r="K52" s="11" t="s">
        <v>77</v>
      </c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>
        <v>1</v>
      </c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</row>
    <row r="53" spans="1:45" s="67" customFormat="1" x14ac:dyDescent="0.3">
      <c r="A53" s="76">
        <v>52</v>
      </c>
      <c r="B53" s="24" t="s">
        <v>135</v>
      </c>
      <c r="C53" s="25" t="s">
        <v>134</v>
      </c>
      <c r="D53" s="35" t="s">
        <v>124</v>
      </c>
      <c r="E53" s="24" t="s">
        <v>73</v>
      </c>
      <c r="F53" s="10">
        <v>7767</v>
      </c>
      <c r="G53" s="19" t="s">
        <v>10</v>
      </c>
      <c r="H53" s="19" t="s">
        <v>107</v>
      </c>
      <c r="I53" s="67" t="s">
        <v>75</v>
      </c>
      <c r="J53" s="11" t="s">
        <v>76</v>
      </c>
      <c r="K53" s="11" t="s">
        <v>77</v>
      </c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>
        <v>1</v>
      </c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</row>
    <row r="54" spans="1:45" s="67" customFormat="1" x14ac:dyDescent="0.3">
      <c r="A54" s="76">
        <v>53</v>
      </c>
      <c r="B54" s="15" t="s">
        <v>482</v>
      </c>
      <c r="C54" s="26" t="s">
        <v>485</v>
      </c>
      <c r="D54" s="36" t="s">
        <v>72</v>
      </c>
      <c r="E54" s="24" t="s">
        <v>78</v>
      </c>
      <c r="F54" s="10">
        <v>5226</v>
      </c>
      <c r="G54" s="19" t="s">
        <v>10</v>
      </c>
      <c r="H54" s="19" t="s">
        <v>26</v>
      </c>
      <c r="I54" s="10" t="s">
        <v>75</v>
      </c>
      <c r="J54" s="11" t="s">
        <v>76</v>
      </c>
      <c r="K54" s="11" t="s">
        <v>77</v>
      </c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>
        <v>1</v>
      </c>
      <c r="AP54" s="68"/>
      <c r="AQ54" s="68"/>
      <c r="AR54" s="68"/>
      <c r="AS54" s="68"/>
    </row>
    <row r="55" spans="1:45" s="67" customFormat="1" x14ac:dyDescent="0.3">
      <c r="A55" s="76">
        <v>54</v>
      </c>
      <c r="B55" s="39" t="s">
        <v>483</v>
      </c>
      <c r="C55" s="26" t="s">
        <v>486</v>
      </c>
      <c r="D55" s="36" t="s">
        <v>102</v>
      </c>
      <c r="E55" s="26" t="s">
        <v>73</v>
      </c>
      <c r="F55" s="10">
        <v>14653</v>
      </c>
      <c r="G55" s="42" t="s">
        <v>10</v>
      </c>
      <c r="H55" s="43" t="s">
        <v>477</v>
      </c>
      <c r="I55" s="10" t="s">
        <v>75</v>
      </c>
      <c r="J55" s="11" t="s">
        <v>76</v>
      </c>
      <c r="K55" s="11" t="s">
        <v>77</v>
      </c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>
        <v>1</v>
      </c>
    </row>
    <row r="56" spans="1:45" s="67" customFormat="1" x14ac:dyDescent="0.3">
      <c r="A56" s="76">
        <v>55</v>
      </c>
      <c r="B56" s="39" t="s">
        <v>484</v>
      </c>
      <c r="C56" s="26" t="s">
        <v>72</v>
      </c>
      <c r="D56" s="36" t="s">
        <v>485</v>
      </c>
      <c r="E56" s="47" t="s">
        <v>73</v>
      </c>
      <c r="F56" s="10">
        <v>5226</v>
      </c>
      <c r="G56" s="42" t="s">
        <v>10</v>
      </c>
      <c r="H56" s="43" t="s">
        <v>26</v>
      </c>
      <c r="I56" s="10" t="s">
        <v>75</v>
      </c>
      <c r="J56" s="11" t="s">
        <v>76</v>
      </c>
      <c r="K56" s="11" t="s">
        <v>77</v>
      </c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>
        <v>1</v>
      </c>
      <c r="AS56" s="68"/>
    </row>
    <row r="57" spans="1:45" s="67" customFormat="1" x14ac:dyDescent="0.3">
      <c r="A57" s="76">
        <v>56</v>
      </c>
      <c r="B57" s="15" t="s">
        <v>487</v>
      </c>
      <c r="C57" s="45" t="s">
        <v>489</v>
      </c>
      <c r="D57" s="46" t="s">
        <v>490</v>
      </c>
      <c r="E57" s="26" t="s">
        <v>73</v>
      </c>
      <c r="F57" s="10">
        <v>9384</v>
      </c>
      <c r="G57" s="19" t="s">
        <v>10</v>
      </c>
      <c r="H57" s="19" t="s">
        <v>491</v>
      </c>
      <c r="I57" s="10" t="s">
        <v>75</v>
      </c>
      <c r="J57" s="11" t="s">
        <v>76</v>
      </c>
      <c r="K57" s="11" t="s">
        <v>77</v>
      </c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>
        <v>1</v>
      </c>
    </row>
    <row r="58" spans="1:45" s="67" customFormat="1" x14ac:dyDescent="0.3">
      <c r="A58" s="76">
        <v>57</v>
      </c>
      <c r="B58" s="24" t="s">
        <v>488</v>
      </c>
      <c r="C58" s="26" t="s">
        <v>102</v>
      </c>
      <c r="D58" s="36" t="s">
        <v>486</v>
      </c>
      <c r="E58" s="26" t="s">
        <v>78</v>
      </c>
      <c r="F58" s="10">
        <v>4098</v>
      </c>
      <c r="G58" s="34" t="s">
        <v>10</v>
      </c>
      <c r="H58" s="19" t="s">
        <v>477</v>
      </c>
      <c r="I58" s="10" t="s">
        <v>75</v>
      </c>
      <c r="J58" s="11" t="s">
        <v>76</v>
      </c>
      <c r="K58" s="11" t="s">
        <v>77</v>
      </c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>
        <v>1</v>
      </c>
    </row>
    <row r="59" spans="1:45" s="67" customFormat="1" x14ac:dyDescent="0.3">
      <c r="A59" s="76">
        <v>58</v>
      </c>
      <c r="B59" s="20" t="s">
        <v>492</v>
      </c>
      <c r="C59" s="20" t="s">
        <v>129</v>
      </c>
      <c r="D59" s="48" t="s">
        <v>475</v>
      </c>
      <c r="E59" s="20" t="s">
        <v>78</v>
      </c>
      <c r="F59" s="10">
        <v>11309.000000000011</v>
      </c>
      <c r="G59" s="19" t="s">
        <v>10</v>
      </c>
      <c r="H59" s="50" t="s">
        <v>81</v>
      </c>
      <c r="I59" s="10" t="s">
        <v>75</v>
      </c>
      <c r="J59" s="69" t="s">
        <v>76</v>
      </c>
      <c r="K59" s="69" t="s">
        <v>77</v>
      </c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>
        <v>1</v>
      </c>
      <c r="AQ59" s="68"/>
      <c r="AR59" s="68"/>
      <c r="AS59" s="68"/>
    </row>
    <row r="60" spans="1:45" s="67" customFormat="1" x14ac:dyDescent="0.3">
      <c r="A60" s="76">
        <v>59</v>
      </c>
      <c r="B60" s="20" t="s">
        <v>136</v>
      </c>
      <c r="C60" s="20" t="s">
        <v>129</v>
      </c>
      <c r="D60" s="48" t="s">
        <v>128</v>
      </c>
      <c r="E60" s="20" t="s">
        <v>73</v>
      </c>
      <c r="F60" s="10">
        <v>7714</v>
      </c>
      <c r="G60" s="34" t="s">
        <v>10</v>
      </c>
      <c r="H60" s="50" t="s">
        <v>81</v>
      </c>
      <c r="I60" s="67" t="s">
        <v>75</v>
      </c>
      <c r="J60" s="11" t="s">
        <v>76</v>
      </c>
      <c r="K60" s="11" t="s">
        <v>77</v>
      </c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>
        <v>1</v>
      </c>
      <c r="AM60" s="68"/>
      <c r="AN60" s="68"/>
      <c r="AO60" s="68"/>
      <c r="AP60" s="68"/>
      <c r="AQ60" s="68"/>
      <c r="AR60" s="68"/>
      <c r="AS60" s="68"/>
    </row>
    <row r="61" spans="1:45" s="67" customFormat="1" x14ac:dyDescent="0.3">
      <c r="A61" s="76">
        <v>60</v>
      </c>
      <c r="B61" s="31" t="s">
        <v>137</v>
      </c>
      <c r="C61" s="20" t="s">
        <v>138</v>
      </c>
      <c r="D61" s="48" t="s">
        <v>139</v>
      </c>
      <c r="E61" s="20" t="s">
        <v>98</v>
      </c>
      <c r="F61" s="10">
        <v>419</v>
      </c>
      <c r="G61" s="19" t="s">
        <v>10</v>
      </c>
      <c r="H61" s="52" t="s">
        <v>140</v>
      </c>
      <c r="I61" s="67" t="s">
        <v>75</v>
      </c>
      <c r="J61" s="11" t="s">
        <v>92</v>
      </c>
      <c r="K61" s="11" t="s">
        <v>77</v>
      </c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>
        <v>1</v>
      </c>
      <c r="AK61" s="68"/>
      <c r="AL61" s="68"/>
      <c r="AM61" s="68"/>
      <c r="AN61" s="68"/>
      <c r="AO61" s="68"/>
      <c r="AP61" s="68"/>
      <c r="AQ61" s="68"/>
      <c r="AR61" s="68"/>
      <c r="AS61" s="68"/>
    </row>
    <row r="62" spans="1:45" s="67" customFormat="1" x14ac:dyDescent="0.3">
      <c r="A62" s="76">
        <v>61</v>
      </c>
      <c r="B62" s="31" t="s">
        <v>141</v>
      </c>
      <c r="C62" s="20" t="s">
        <v>139</v>
      </c>
      <c r="D62" s="48" t="s">
        <v>142</v>
      </c>
      <c r="E62" s="20" t="s">
        <v>85</v>
      </c>
      <c r="F62" s="10">
        <v>1500</v>
      </c>
      <c r="G62" s="19" t="s">
        <v>10</v>
      </c>
      <c r="H62" s="52" t="s">
        <v>140</v>
      </c>
      <c r="I62" s="67" t="s">
        <v>75</v>
      </c>
      <c r="J62" s="11" t="s">
        <v>76</v>
      </c>
      <c r="K62" s="11" t="s">
        <v>77</v>
      </c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>
        <v>1</v>
      </c>
      <c r="AK62" s="68"/>
      <c r="AL62" s="68"/>
      <c r="AM62" s="68"/>
      <c r="AN62" s="68"/>
      <c r="AO62" s="68"/>
      <c r="AP62" s="68"/>
      <c r="AQ62" s="68"/>
      <c r="AR62" s="68"/>
      <c r="AS62" s="68"/>
    </row>
    <row r="63" spans="1:45" s="67" customFormat="1" x14ac:dyDescent="0.3">
      <c r="A63" s="76">
        <v>62</v>
      </c>
      <c r="B63" s="39" t="s">
        <v>143</v>
      </c>
      <c r="C63" s="20" t="s">
        <v>144</v>
      </c>
      <c r="D63" s="48" t="s">
        <v>145</v>
      </c>
      <c r="E63" s="20" t="s">
        <v>98</v>
      </c>
      <c r="F63" s="10">
        <v>8191</v>
      </c>
      <c r="G63" s="42" t="s">
        <v>10</v>
      </c>
      <c r="H63" s="43" t="s">
        <v>99</v>
      </c>
      <c r="I63" s="67" t="s">
        <v>75</v>
      </c>
      <c r="J63" s="11" t="s">
        <v>76</v>
      </c>
      <c r="K63" s="11" t="s">
        <v>77</v>
      </c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>
        <v>1</v>
      </c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</row>
    <row r="64" spans="1:45" s="67" customFormat="1" x14ac:dyDescent="0.3">
      <c r="A64" s="76">
        <v>63</v>
      </c>
      <c r="B64" s="31" t="s">
        <v>146</v>
      </c>
      <c r="C64" s="20" t="s">
        <v>126</v>
      </c>
      <c r="D64" s="48" t="s">
        <v>101</v>
      </c>
      <c r="E64" s="20" t="s">
        <v>73</v>
      </c>
      <c r="F64" s="10">
        <v>7366</v>
      </c>
      <c r="G64" s="42" t="s">
        <v>10</v>
      </c>
      <c r="H64" s="22" t="s">
        <v>26</v>
      </c>
      <c r="I64" s="67" t="s">
        <v>75</v>
      </c>
      <c r="J64" s="11" t="s">
        <v>76</v>
      </c>
      <c r="K64" s="11" t="s">
        <v>77</v>
      </c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>
        <v>1</v>
      </c>
      <c r="AM64" s="68"/>
      <c r="AN64" s="68"/>
      <c r="AO64" s="68"/>
      <c r="AP64" s="68"/>
      <c r="AQ64" s="68"/>
      <c r="AR64" s="68"/>
      <c r="AS64" s="68"/>
    </row>
    <row r="65" spans="1:45" s="67" customFormat="1" x14ac:dyDescent="0.3">
      <c r="A65" s="76">
        <v>64</v>
      </c>
      <c r="B65" s="39" t="s">
        <v>438</v>
      </c>
      <c r="C65" s="26" t="s">
        <v>80</v>
      </c>
      <c r="D65" s="36" t="s">
        <v>114</v>
      </c>
      <c r="E65" s="26" t="s">
        <v>78</v>
      </c>
      <c r="F65" s="10">
        <v>2430</v>
      </c>
      <c r="G65" s="42" t="s">
        <v>10</v>
      </c>
      <c r="H65" s="44" t="s">
        <v>81</v>
      </c>
      <c r="I65" s="67" t="s">
        <v>75</v>
      </c>
      <c r="J65" s="11" t="s">
        <v>76</v>
      </c>
      <c r="K65" s="11" t="s">
        <v>77</v>
      </c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>
        <v>1</v>
      </c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</row>
    <row r="66" spans="1:45" s="67" customFormat="1" x14ac:dyDescent="0.3">
      <c r="A66" s="76">
        <v>65</v>
      </c>
      <c r="B66" s="39" t="s">
        <v>438</v>
      </c>
      <c r="C66" s="26" t="s">
        <v>80</v>
      </c>
      <c r="D66" s="36" t="s">
        <v>114</v>
      </c>
      <c r="E66" s="26" t="s">
        <v>78</v>
      </c>
      <c r="F66" s="10">
        <v>1800</v>
      </c>
      <c r="G66" s="42" t="s">
        <v>10</v>
      </c>
      <c r="H66" s="44" t="s">
        <v>81</v>
      </c>
      <c r="I66" s="67" t="s">
        <v>75</v>
      </c>
      <c r="J66" s="11" t="s">
        <v>76</v>
      </c>
      <c r="K66" s="11" t="s">
        <v>77</v>
      </c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>
        <v>1</v>
      </c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</row>
    <row r="67" spans="1:45" s="67" customFormat="1" x14ac:dyDescent="0.3">
      <c r="A67" s="76">
        <v>66</v>
      </c>
      <c r="B67" s="39" t="s">
        <v>438</v>
      </c>
      <c r="C67" s="20" t="s">
        <v>80</v>
      </c>
      <c r="D67" s="48" t="s">
        <v>114</v>
      </c>
      <c r="E67" s="20" t="s">
        <v>78</v>
      </c>
      <c r="F67" s="10">
        <v>2827</v>
      </c>
      <c r="G67" s="42" t="s">
        <v>10</v>
      </c>
      <c r="H67" s="44" t="s">
        <v>81</v>
      </c>
      <c r="I67" s="67" t="s">
        <v>75</v>
      </c>
      <c r="J67" s="11" t="s">
        <v>76</v>
      </c>
      <c r="K67" s="11" t="s">
        <v>77</v>
      </c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>
        <v>1</v>
      </c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</row>
    <row r="68" spans="1:45" s="67" customFormat="1" x14ac:dyDescent="0.3">
      <c r="A68" s="76">
        <v>67</v>
      </c>
      <c r="B68" s="39" t="s">
        <v>82</v>
      </c>
      <c r="C68" s="26" t="s">
        <v>83</v>
      </c>
      <c r="D68" s="36" t="s">
        <v>84</v>
      </c>
      <c r="E68" s="26" t="s">
        <v>85</v>
      </c>
      <c r="F68" s="10">
        <v>7702</v>
      </c>
      <c r="G68" s="42" t="s">
        <v>10</v>
      </c>
      <c r="H68" s="44" t="s">
        <v>86</v>
      </c>
      <c r="I68" s="67" t="s">
        <v>75</v>
      </c>
      <c r="J68" s="11" t="s">
        <v>76</v>
      </c>
      <c r="K68" s="11" t="s">
        <v>77</v>
      </c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>
        <v>1</v>
      </c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</row>
    <row r="69" spans="1:45" s="67" customFormat="1" x14ac:dyDescent="0.3">
      <c r="A69" s="76">
        <v>68</v>
      </c>
      <c r="B69" s="47" t="s">
        <v>82</v>
      </c>
      <c r="C69" s="26" t="s">
        <v>83</v>
      </c>
      <c r="D69" s="36" t="s">
        <v>84</v>
      </c>
      <c r="E69" s="26" t="s">
        <v>85</v>
      </c>
      <c r="F69" s="10">
        <v>7400</v>
      </c>
      <c r="G69" s="49" t="s">
        <v>10</v>
      </c>
      <c r="H69" s="51" t="s">
        <v>86</v>
      </c>
      <c r="I69" s="67" t="s">
        <v>75</v>
      </c>
      <c r="J69" s="11" t="s">
        <v>76</v>
      </c>
      <c r="K69" s="11" t="s">
        <v>77</v>
      </c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>
        <v>1</v>
      </c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</row>
    <row r="70" spans="1:45" s="67" customFormat="1" x14ac:dyDescent="0.3">
      <c r="A70" s="76">
        <v>69</v>
      </c>
      <c r="B70" s="47" t="s">
        <v>82</v>
      </c>
      <c r="C70" s="20" t="s">
        <v>83</v>
      </c>
      <c r="D70" s="48" t="s">
        <v>84</v>
      </c>
      <c r="E70" s="20" t="s">
        <v>85</v>
      </c>
      <c r="F70" s="10">
        <v>17700</v>
      </c>
      <c r="G70" s="49" t="s">
        <v>10</v>
      </c>
      <c r="H70" s="51" t="s">
        <v>86</v>
      </c>
      <c r="I70" s="67" t="s">
        <v>75</v>
      </c>
      <c r="J70" s="11" t="s">
        <v>76</v>
      </c>
      <c r="K70" s="11" t="s">
        <v>77</v>
      </c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>
        <v>1</v>
      </c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</row>
    <row r="71" spans="1:45" s="67" customFormat="1" x14ac:dyDescent="0.3">
      <c r="A71" s="76">
        <v>70</v>
      </c>
      <c r="B71" s="47" t="s">
        <v>82</v>
      </c>
      <c r="C71" s="16" t="s">
        <v>83</v>
      </c>
      <c r="D71" s="32" t="s">
        <v>84</v>
      </c>
      <c r="E71" s="20" t="s">
        <v>85</v>
      </c>
      <c r="F71" s="10">
        <v>14259</v>
      </c>
      <c r="G71" s="49" t="s">
        <v>10</v>
      </c>
      <c r="H71" s="51" t="s">
        <v>86</v>
      </c>
      <c r="I71" s="67" t="s">
        <v>75</v>
      </c>
      <c r="J71" s="11" t="s">
        <v>76</v>
      </c>
      <c r="K71" s="11" t="s">
        <v>77</v>
      </c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>
        <v>1</v>
      </c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</row>
    <row r="72" spans="1:45" s="67" customFormat="1" x14ac:dyDescent="0.3">
      <c r="A72" s="76">
        <v>71</v>
      </c>
      <c r="B72" s="47" t="s">
        <v>115</v>
      </c>
      <c r="C72" s="20" t="s">
        <v>84</v>
      </c>
      <c r="D72" s="48" t="s">
        <v>83</v>
      </c>
      <c r="E72" s="20" t="s">
        <v>98</v>
      </c>
      <c r="F72" s="10">
        <v>19569</v>
      </c>
      <c r="G72" s="49" t="s">
        <v>10</v>
      </c>
      <c r="H72" s="51" t="s">
        <v>86</v>
      </c>
      <c r="I72" s="10" t="s">
        <v>75</v>
      </c>
      <c r="J72" s="11" t="s">
        <v>76</v>
      </c>
      <c r="K72" s="11" t="s">
        <v>77</v>
      </c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>
        <v>1</v>
      </c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</row>
    <row r="73" spans="1:45" s="67" customFormat="1" x14ac:dyDescent="0.3">
      <c r="A73" s="76">
        <v>72</v>
      </c>
      <c r="B73" s="47" t="s">
        <v>115</v>
      </c>
      <c r="C73" s="16" t="s">
        <v>84</v>
      </c>
      <c r="D73" s="32" t="s">
        <v>83</v>
      </c>
      <c r="E73" s="20" t="s">
        <v>98</v>
      </c>
      <c r="F73" s="10">
        <v>7190</v>
      </c>
      <c r="G73" s="49" t="s">
        <v>10</v>
      </c>
      <c r="H73" s="51" t="s">
        <v>86</v>
      </c>
      <c r="I73" s="10" t="s">
        <v>75</v>
      </c>
      <c r="J73" s="11" t="s">
        <v>76</v>
      </c>
      <c r="K73" s="11" t="s">
        <v>77</v>
      </c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>
        <v>1</v>
      </c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</row>
    <row r="74" spans="1:45" s="67" customFormat="1" x14ac:dyDescent="0.3">
      <c r="A74" s="76">
        <v>73</v>
      </c>
      <c r="B74" s="47" t="s">
        <v>115</v>
      </c>
      <c r="C74" s="20" t="s">
        <v>84</v>
      </c>
      <c r="D74" s="48" t="s">
        <v>83</v>
      </c>
      <c r="E74" s="20" t="s">
        <v>98</v>
      </c>
      <c r="F74" s="10">
        <v>7802</v>
      </c>
      <c r="G74" s="49" t="s">
        <v>10</v>
      </c>
      <c r="H74" s="51" t="s">
        <v>86</v>
      </c>
      <c r="I74" s="10" t="s">
        <v>75</v>
      </c>
      <c r="J74" s="11" t="s">
        <v>76</v>
      </c>
      <c r="K74" s="11" t="s">
        <v>77</v>
      </c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>
        <v>1</v>
      </c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</row>
    <row r="75" spans="1:45" s="67" customFormat="1" x14ac:dyDescent="0.3">
      <c r="A75" s="76">
        <v>74</v>
      </c>
      <c r="B75" s="47" t="s">
        <v>115</v>
      </c>
      <c r="C75" s="20" t="s">
        <v>84</v>
      </c>
      <c r="D75" s="48" t="s">
        <v>83</v>
      </c>
      <c r="E75" s="20" t="s">
        <v>98</v>
      </c>
      <c r="F75" s="10">
        <v>5500</v>
      </c>
      <c r="G75" s="49" t="s">
        <v>10</v>
      </c>
      <c r="H75" s="51" t="s">
        <v>86</v>
      </c>
      <c r="I75" s="10" t="s">
        <v>75</v>
      </c>
      <c r="J75" s="11" t="s">
        <v>76</v>
      </c>
      <c r="K75" s="11" t="s">
        <v>77</v>
      </c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>
        <v>1</v>
      </c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</row>
    <row r="76" spans="1:45" s="67" customFormat="1" x14ac:dyDescent="0.3">
      <c r="A76" s="76">
        <v>75</v>
      </c>
      <c r="B76" s="47" t="s">
        <v>79</v>
      </c>
      <c r="C76" s="20" t="s">
        <v>72</v>
      </c>
      <c r="D76" s="48" t="s">
        <v>80</v>
      </c>
      <c r="E76" s="20" t="s">
        <v>73</v>
      </c>
      <c r="F76" s="10">
        <v>3300</v>
      </c>
      <c r="G76" s="49" t="s">
        <v>10</v>
      </c>
      <c r="H76" s="51" t="s">
        <v>81</v>
      </c>
      <c r="I76" s="67" t="s">
        <v>75</v>
      </c>
      <c r="J76" s="11" t="s">
        <v>76</v>
      </c>
      <c r="K76" s="11" t="s">
        <v>77</v>
      </c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>
        <v>1</v>
      </c>
      <c r="AN76" s="68"/>
      <c r="AO76" s="68"/>
      <c r="AP76" s="68"/>
      <c r="AQ76" s="68"/>
      <c r="AR76" s="68"/>
      <c r="AS76" s="68"/>
    </row>
    <row r="77" spans="1:45" s="67" customFormat="1" x14ac:dyDescent="0.3">
      <c r="A77" s="76">
        <v>76</v>
      </c>
      <c r="B77" s="47" t="s">
        <v>79</v>
      </c>
      <c r="C77" s="20" t="s">
        <v>72</v>
      </c>
      <c r="D77" s="48" t="s">
        <v>80</v>
      </c>
      <c r="E77" s="20" t="s">
        <v>73</v>
      </c>
      <c r="F77" s="10">
        <v>3400</v>
      </c>
      <c r="G77" s="49" t="s">
        <v>10</v>
      </c>
      <c r="H77" s="51" t="s">
        <v>81</v>
      </c>
      <c r="I77" s="67" t="s">
        <v>75</v>
      </c>
      <c r="J77" s="11" t="s">
        <v>76</v>
      </c>
      <c r="K77" s="11" t="s">
        <v>77</v>
      </c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>
        <v>1</v>
      </c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</row>
    <row r="78" spans="1:45" s="67" customFormat="1" x14ac:dyDescent="0.3">
      <c r="A78" s="76">
        <v>77</v>
      </c>
      <c r="B78" s="47" t="s">
        <v>79</v>
      </c>
      <c r="C78" s="16" t="s">
        <v>72</v>
      </c>
      <c r="D78" s="32" t="s">
        <v>80</v>
      </c>
      <c r="E78" s="20" t="s">
        <v>73</v>
      </c>
      <c r="F78" s="10">
        <v>1800</v>
      </c>
      <c r="G78" s="49" t="s">
        <v>10</v>
      </c>
      <c r="H78" s="51" t="s">
        <v>81</v>
      </c>
      <c r="I78" s="67" t="s">
        <v>75</v>
      </c>
      <c r="J78" s="11" t="s">
        <v>76</v>
      </c>
      <c r="K78" s="11" t="s">
        <v>77</v>
      </c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>
        <v>1</v>
      </c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</row>
    <row r="79" spans="1:45" s="67" customFormat="1" x14ac:dyDescent="0.3">
      <c r="A79" s="76">
        <v>78</v>
      </c>
      <c r="B79" s="47" t="s">
        <v>79</v>
      </c>
      <c r="C79" s="25" t="s">
        <v>72</v>
      </c>
      <c r="D79" s="35" t="s">
        <v>80</v>
      </c>
      <c r="E79" s="25" t="s">
        <v>73</v>
      </c>
      <c r="F79" s="10">
        <v>5945</v>
      </c>
      <c r="G79" s="49" t="s">
        <v>10</v>
      </c>
      <c r="H79" s="51" t="s">
        <v>81</v>
      </c>
      <c r="I79" s="67" t="s">
        <v>75</v>
      </c>
      <c r="J79" s="11" t="s">
        <v>76</v>
      </c>
      <c r="K79" s="11" t="s">
        <v>77</v>
      </c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>
        <v>1</v>
      </c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</row>
    <row r="80" spans="1:45" s="67" customFormat="1" x14ac:dyDescent="0.3">
      <c r="A80" s="76">
        <v>79</v>
      </c>
      <c r="B80" s="20" t="s">
        <v>104</v>
      </c>
      <c r="C80" s="20" t="s">
        <v>105</v>
      </c>
      <c r="D80" s="48" t="s">
        <v>106</v>
      </c>
      <c r="E80" s="20" t="s">
        <v>78</v>
      </c>
      <c r="F80" s="10">
        <v>3400</v>
      </c>
      <c r="G80" s="49" t="s">
        <v>10</v>
      </c>
      <c r="H80" s="37" t="s">
        <v>107</v>
      </c>
      <c r="I80" s="67" t="s">
        <v>75</v>
      </c>
      <c r="J80" s="11" t="s">
        <v>76</v>
      </c>
      <c r="K80" s="11" t="s">
        <v>77</v>
      </c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>
        <v>1</v>
      </c>
      <c r="AN80" s="68"/>
      <c r="AO80" s="68"/>
      <c r="AP80" s="68"/>
      <c r="AQ80" s="68"/>
      <c r="AR80" s="68"/>
      <c r="AS80" s="68"/>
    </row>
    <row r="81" spans="1:45" s="67" customFormat="1" x14ac:dyDescent="0.3">
      <c r="A81" s="76">
        <v>80</v>
      </c>
      <c r="B81" s="20" t="s">
        <v>104</v>
      </c>
      <c r="C81" s="20" t="s">
        <v>105</v>
      </c>
      <c r="D81" s="48" t="s">
        <v>106</v>
      </c>
      <c r="E81" s="20" t="s">
        <v>78</v>
      </c>
      <c r="F81" s="10">
        <v>14470</v>
      </c>
      <c r="G81" s="49" t="s">
        <v>10</v>
      </c>
      <c r="H81" s="37" t="s">
        <v>107</v>
      </c>
      <c r="I81" s="67" t="s">
        <v>75</v>
      </c>
      <c r="J81" s="11" t="s">
        <v>76</v>
      </c>
      <c r="K81" s="11" t="s">
        <v>77</v>
      </c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>
        <v>1</v>
      </c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</row>
    <row r="82" spans="1:45" s="67" customFormat="1" x14ac:dyDescent="0.3">
      <c r="A82" s="76">
        <v>81</v>
      </c>
      <c r="B82" s="20" t="s">
        <v>104</v>
      </c>
      <c r="C82" s="20" t="s">
        <v>105</v>
      </c>
      <c r="D82" s="48" t="s">
        <v>106</v>
      </c>
      <c r="E82" s="20" t="s">
        <v>78</v>
      </c>
      <c r="F82" s="10">
        <v>5952</v>
      </c>
      <c r="G82" s="49" t="s">
        <v>10</v>
      </c>
      <c r="H82" s="37" t="s">
        <v>107</v>
      </c>
      <c r="I82" s="67" t="s">
        <v>75</v>
      </c>
      <c r="J82" s="11" t="s">
        <v>76</v>
      </c>
      <c r="K82" s="11" t="s">
        <v>77</v>
      </c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>
        <v>1</v>
      </c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</row>
    <row r="83" spans="1:45" s="67" customFormat="1" x14ac:dyDescent="0.3">
      <c r="A83" s="76">
        <v>82</v>
      </c>
      <c r="B83" s="47" t="s">
        <v>147</v>
      </c>
      <c r="C83" s="20" t="s">
        <v>114</v>
      </c>
      <c r="D83" s="48" t="s">
        <v>72</v>
      </c>
      <c r="E83" s="20" t="s">
        <v>78</v>
      </c>
      <c r="F83" s="10">
        <v>5383</v>
      </c>
      <c r="G83" s="49" t="s">
        <v>10</v>
      </c>
      <c r="H83" s="51" t="s">
        <v>81</v>
      </c>
      <c r="I83" s="67" t="s">
        <v>75</v>
      </c>
      <c r="J83" s="11" t="s">
        <v>76</v>
      </c>
      <c r="K83" s="11" t="s">
        <v>77</v>
      </c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>
        <v>1</v>
      </c>
      <c r="AM83" s="68"/>
      <c r="AN83" s="68"/>
      <c r="AO83" s="68"/>
      <c r="AP83" s="68"/>
      <c r="AQ83" s="68"/>
      <c r="AR83" s="68"/>
      <c r="AS83" s="68"/>
    </row>
    <row r="84" spans="1:45" s="67" customFormat="1" x14ac:dyDescent="0.3">
      <c r="A84" s="76">
        <v>83</v>
      </c>
      <c r="B84" s="47" t="s">
        <v>123</v>
      </c>
      <c r="C84" s="20" t="s">
        <v>106</v>
      </c>
      <c r="D84" s="48" t="s">
        <v>105</v>
      </c>
      <c r="E84" s="20" t="s">
        <v>73</v>
      </c>
      <c r="F84" s="54">
        <v>17444</v>
      </c>
      <c r="G84" s="38" t="s">
        <v>10</v>
      </c>
      <c r="H84" s="72" t="s">
        <v>107</v>
      </c>
      <c r="I84" s="10" t="s">
        <v>75</v>
      </c>
      <c r="J84" s="11" t="s">
        <v>76</v>
      </c>
      <c r="K84" s="11" t="s">
        <v>77</v>
      </c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>
        <v>1</v>
      </c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</row>
    <row r="85" spans="1:45" s="67" customFormat="1" x14ac:dyDescent="0.3">
      <c r="A85" s="76">
        <v>84</v>
      </c>
      <c r="B85" s="47" t="s">
        <v>123</v>
      </c>
      <c r="C85" s="20" t="s">
        <v>106</v>
      </c>
      <c r="D85" s="48" t="s">
        <v>105</v>
      </c>
      <c r="E85" s="20" t="s">
        <v>73</v>
      </c>
      <c r="F85" s="54">
        <v>7490</v>
      </c>
      <c r="G85" s="38" t="s">
        <v>10</v>
      </c>
      <c r="H85" s="72" t="s">
        <v>107</v>
      </c>
      <c r="I85" s="10" t="s">
        <v>75</v>
      </c>
      <c r="J85" s="11" t="s">
        <v>76</v>
      </c>
      <c r="K85" s="11" t="s">
        <v>77</v>
      </c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>
        <v>1</v>
      </c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</row>
    <row r="86" spans="1:45" s="67" customFormat="1" x14ac:dyDescent="0.3">
      <c r="A86" s="76">
        <v>85</v>
      </c>
      <c r="B86" s="24" t="s">
        <v>148</v>
      </c>
      <c r="C86" s="26" t="s">
        <v>149</v>
      </c>
      <c r="D86" s="26" t="s">
        <v>150</v>
      </c>
      <c r="E86" s="24" t="s">
        <v>151</v>
      </c>
      <c r="F86" s="10">
        <v>31382</v>
      </c>
      <c r="G86" s="34" t="s">
        <v>10</v>
      </c>
      <c r="H86" s="34" t="s">
        <v>81</v>
      </c>
      <c r="I86" s="67" t="s">
        <v>152</v>
      </c>
      <c r="J86" s="11" t="s">
        <v>153</v>
      </c>
      <c r="K86" s="55" t="s">
        <v>154</v>
      </c>
      <c r="L86" s="68"/>
      <c r="M86" s="68"/>
      <c r="N86" s="68"/>
      <c r="O86" s="68"/>
      <c r="P86" s="68"/>
      <c r="Q86" s="68"/>
      <c r="R86" s="68"/>
      <c r="S86" s="68"/>
      <c r="T86" s="68">
        <v>1</v>
      </c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</row>
    <row r="87" spans="1:45" s="67" customFormat="1" x14ac:dyDescent="0.3">
      <c r="A87" s="76">
        <v>86</v>
      </c>
      <c r="B87" s="24" t="s">
        <v>155</v>
      </c>
      <c r="C87" s="25" t="s">
        <v>156</v>
      </c>
      <c r="D87" s="25" t="s">
        <v>157</v>
      </c>
      <c r="E87" s="24" t="s">
        <v>53</v>
      </c>
      <c r="F87" s="10">
        <v>56353</v>
      </c>
      <c r="G87" s="34" t="s">
        <v>10</v>
      </c>
      <c r="H87" s="34" t="s">
        <v>158</v>
      </c>
      <c r="I87" s="67" t="s">
        <v>152</v>
      </c>
      <c r="J87" s="11" t="s">
        <v>153</v>
      </c>
      <c r="K87" s="55" t="s">
        <v>154</v>
      </c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>
        <v>1</v>
      </c>
      <c r="AC87" s="68"/>
      <c r="AD87" s="68"/>
      <c r="AE87" s="68">
        <v>1</v>
      </c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</row>
    <row r="88" spans="1:45" s="67" customFormat="1" x14ac:dyDescent="0.3">
      <c r="A88" s="76">
        <v>87</v>
      </c>
      <c r="B88" s="24" t="s">
        <v>159</v>
      </c>
      <c r="C88" s="25" t="s">
        <v>160</v>
      </c>
      <c r="D88" s="25" t="s">
        <v>161</v>
      </c>
      <c r="E88" s="24" t="s">
        <v>74</v>
      </c>
      <c r="F88" s="10">
        <v>31382</v>
      </c>
      <c r="G88" s="34" t="s">
        <v>10</v>
      </c>
      <c r="H88" s="34" t="s">
        <v>81</v>
      </c>
      <c r="I88" s="67" t="s">
        <v>152</v>
      </c>
      <c r="J88" s="11" t="s">
        <v>153</v>
      </c>
      <c r="K88" s="55" t="s">
        <v>154</v>
      </c>
      <c r="L88" s="68"/>
      <c r="M88" s="68"/>
      <c r="N88" s="68"/>
      <c r="O88" s="68"/>
      <c r="P88" s="68"/>
      <c r="Q88" s="68"/>
      <c r="R88" s="68"/>
      <c r="S88" s="68"/>
      <c r="T88" s="68">
        <v>1</v>
      </c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</row>
    <row r="89" spans="1:45" s="67" customFormat="1" x14ac:dyDescent="0.3">
      <c r="A89" s="76">
        <v>88</v>
      </c>
      <c r="B89" s="24" t="s">
        <v>162</v>
      </c>
      <c r="C89" s="25" t="s">
        <v>163</v>
      </c>
      <c r="D89" s="25" t="s">
        <v>164</v>
      </c>
      <c r="E89" s="25" t="s">
        <v>165</v>
      </c>
      <c r="F89" s="10">
        <v>56891</v>
      </c>
      <c r="G89" s="34" t="s">
        <v>10</v>
      </c>
      <c r="H89" s="34" t="s">
        <v>158</v>
      </c>
      <c r="I89" s="67" t="s">
        <v>152</v>
      </c>
      <c r="J89" s="11" t="s">
        <v>153</v>
      </c>
      <c r="K89" s="55" t="s">
        <v>154</v>
      </c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>
        <v>1</v>
      </c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</row>
    <row r="90" spans="1:45" s="67" customFormat="1" x14ac:dyDescent="0.3">
      <c r="A90" s="76">
        <v>89</v>
      </c>
      <c r="B90" s="24" t="s">
        <v>166</v>
      </c>
      <c r="C90" s="26" t="s">
        <v>167</v>
      </c>
      <c r="D90" s="26" t="s">
        <v>168</v>
      </c>
      <c r="E90" s="25" t="s">
        <v>165</v>
      </c>
      <c r="F90" s="10">
        <v>10588</v>
      </c>
      <c r="G90" s="34" t="s">
        <v>10</v>
      </c>
      <c r="H90" s="34" t="s">
        <v>158</v>
      </c>
      <c r="I90" s="67" t="s">
        <v>152</v>
      </c>
      <c r="J90" s="11" t="s">
        <v>153</v>
      </c>
      <c r="K90" s="55" t="s">
        <v>154</v>
      </c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>
        <v>1</v>
      </c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</row>
    <row r="91" spans="1:45" s="67" customFormat="1" x14ac:dyDescent="0.3">
      <c r="A91" s="76">
        <v>90</v>
      </c>
      <c r="B91" s="24" t="s">
        <v>169</v>
      </c>
      <c r="C91" s="25" t="s">
        <v>168</v>
      </c>
      <c r="D91" s="25" t="s">
        <v>167</v>
      </c>
      <c r="E91" s="26" t="s">
        <v>170</v>
      </c>
      <c r="F91" s="10">
        <v>9909</v>
      </c>
      <c r="G91" s="34" t="s">
        <v>10</v>
      </c>
      <c r="H91" s="34" t="s">
        <v>158</v>
      </c>
      <c r="I91" s="67" t="s">
        <v>152</v>
      </c>
      <c r="J91" s="11" t="s">
        <v>153</v>
      </c>
      <c r="K91" s="55" t="s">
        <v>154</v>
      </c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>
        <v>1</v>
      </c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</row>
    <row r="92" spans="1:45" s="67" customFormat="1" x14ac:dyDescent="0.3">
      <c r="A92" s="76">
        <v>91</v>
      </c>
      <c r="B92" s="24" t="s">
        <v>172</v>
      </c>
      <c r="C92" s="25" t="s">
        <v>173</v>
      </c>
      <c r="D92" s="25" t="s">
        <v>174</v>
      </c>
      <c r="E92" s="25" t="s">
        <v>53</v>
      </c>
      <c r="F92" s="10">
        <v>19669</v>
      </c>
      <c r="G92" s="34" t="s">
        <v>10</v>
      </c>
      <c r="H92" s="34" t="s">
        <v>158</v>
      </c>
      <c r="I92" s="67" t="s">
        <v>152</v>
      </c>
      <c r="J92" s="11" t="s">
        <v>41</v>
      </c>
      <c r="K92" s="55" t="s">
        <v>154</v>
      </c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>
        <v>1</v>
      </c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</row>
    <row r="93" spans="1:45" s="67" customFormat="1" x14ac:dyDescent="0.3">
      <c r="A93" s="76">
        <v>92</v>
      </c>
      <c r="B93" s="24" t="s">
        <v>451</v>
      </c>
      <c r="C93" s="25" t="s">
        <v>175</v>
      </c>
      <c r="D93" s="25" t="s">
        <v>453</v>
      </c>
      <c r="E93" s="26" t="s">
        <v>74</v>
      </c>
      <c r="F93" s="10">
        <v>11602</v>
      </c>
      <c r="G93" s="34" t="s">
        <v>10</v>
      </c>
      <c r="H93" s="34" t="s">
        <v>81</v>
      </c>
      <c r="I93" s="67" t="s">
        <v>152</v>
      </c>
      <c r="J93" s="11" t="s">
        <v>153</v>
      </c>
      <c r="K93" s="55" t="s">
        <v>154</v>
      </c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>
        <v>1</v>
      </c>
      <c r="AJ93" s="68"/>
      <c r="AK93" s="68"/>
      <c r="AL93" s="68"/>
      <c r="AM93" s="68"/>
      <c r="AN93" s="68"/>
      <c r="AO93" s="68"/>
      <c r="AP93" s="68"/>
      <c r="AQ93" s="68"/>
      <c r="AR93" s="68"/>
      <c r="AS93" s="68"/>
    </row>
    <row r="94" spans="1:45" s="67" customFormat="1" x14ac:dyDescent="0.3">
      <c r="A94" s="76">
        <v>93</v>
      </c>
      <c r="B94" s="24" t="s">
        <v>452</v>
      </c>
      <c r="C94" s="26" t="s">
        <v>453</v>
      </c>
      <c r="D94" s="26" t="s">
        <v>175</v>
      </c>
      <c r="E94" s="26" t="s">
        <v>170</v>
      </c>
      <c r="F94" s="10">
        <v>10116</v>
      </c>
      <c r="G94" s="34" t="s">
        <v>10</v>
      </c>
      <c r="H94" s="34" t="s">
        <v>81</v>
      </c>
      <c r="I94" s="67" t="s">
        <v>152</v>
      </c>
      <c r="J94" s="11" t="s">
        <v>153</v>
      </c>
      <c r="K94" s="55" t="s">
        <v>154</v>
      </c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>
        <v>1</v>
      </c>
      <c r="AJ94" s="68"/>
      <c r="AK94" s="68"/>
      <c r="AL94" s="68"/>
      <c r="AM94" s="68"/>
      <c r="AN94" s="68"/>
      <c r="AO94" s="68"/>
      <c r="AP94" s="68"/>
      <c r="AQ94" s="68"/>
      <c r="AR94" s="68"/>
      <c r="AS94" s="68"/>
    </row>
    <row r="95" spans="1:45" s="67" customFormat="1" x14ac:dyDescent="0.3">
      <c r="A95" s="76">
        <v>94</v>
      </c>
      <c r="B95" s="24" t="s">
        <v>176</v>
      </c>
      <c r="C95" s="26" t="s">
        <v>177</v>
      </c>
      <c r="D95" s="26" t="s">
        <v>157</v>
      </c>
      <c r="E95" s="24" t="s">
        <v>178</v>
      </c>
      <c r="F95" s="10">
        <v>11180</v>
      </c>
      <c r="G95" s="34" t="s">
        <v>10</v>
      </c>
      <c r="H95" s="34" t="s">
        <v>93</v>
      </c>
      <c r="I95" s="67" t="s">
        <v>152</v>
      </c>
      <c r="J95" s="11" t="s">
        <v>153</v>
      </c>
      <c r="K95" s="55" t="s">
        <v>154</v>
      </c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>
        <v>1</v>
      </c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</row>
    <row r="96" spans="1:45" s="67" customFormat="1" x14ac:dyDescent="0.3">
      <c r="A96" s="76">
        <v>95</v>
      </c>
      <c r="B96" s="24" t="s">
        <v>180</v>
      </c>
      <c r="C96" s="26" t="s">
        <v>181</v>
      </c>
      <c r="D96" s="26" t="s">
        <v>182</v>
      </c>
      <c r="E96" s="20" t="s">
        <v>45</v>
      </c>
      <c r="F96" s="10">
        <v>8768</v>
      </c>
      <c r="G96" s="34" t="s">
        <v>10</v>
      </c>
      <c r="H96" s="34" t="s">
        <v>179</v>
      </c>
      <c r="I96" s="67" t="s">
        <v>152</v>
      </c>
      <c r="J96" s="11" t="s">
        <v>153</v>
      </c>
      <c r="K96" s="55" t="s">
        <v>154</v>
      </c>
      <c r="L96" s="68"/>
      <c r="M96" s="68"/>
      <c r="N96" s="68"/>
      <c r="O96" s="68">
        <v>1</v>
      </c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>
        <v>1</v>
      </c>
      <c r="AL96" s="68"/>
      <c r="AM96" s="68"/>
      <c r="AN96" s="68"/>
      <c r="AO96" s="68"/>
      <c r="AP96" s="68"/>
      <c r="AQ96" s="68"/>
      <c r="AR96" s="68"/>
      <c r="AS96" s="68"/>
    </row>
    <row r="97" spans="1:45" s="67" customFormat="1" x14ac:dyDescent="0.3">
      <c r="A97" s="76">
        <v>96</v>
      </c>
      <c r="B97" s="24" t="s">
        <v>183</v>
      </c>
      <c r="C97" s="25" t="s">
        <v>184</v>
      </c>
      <c r="D97" s="25" t="s">
        <v>181</v>
      </c>
      <c r="E97" s="20" t="s">
        <v>178</v>
      </c>
      <c r="F97" s="10">
        <v>13754</v>
      </c>
      <c r="G97" s="34" t="s">
        <v>10</v>
      </c>
      <c r="H97" s="34" t="s">
        <v>179</v>
      </c>
      <c r="I97" s="67" t="s">
        <v>152</v>
      </c>
      <c r="J97" s="11" t="s">
        <v>153</v>
      </c>
      <c r="K97" s="55" t="s">
        <v>154</v>
      </c>
      <c r="L97" s="68"/>
      <c r="M97" s="68"/>
      <c r="N97" s="68"/>
      <c r="O97" s="68">
        <v>1</v>
      </c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>
        <v>1</v>
      </c>
      <c r="AL97" s="68"/>
      <c r="AM97" s="68"/>
      <c r="AN97" s="68"/>
      <c r="AO97" s="68"/>
      <c r="AP97" s="68"/>
      <c r="AQ97" s="68"/>
      <c r="AR97" s="68"/>
      <c r="AS97" s="68"/>
    </row>
    <row r="98" spans="1:45" s="67" customFormat="1" x14ac:dyDescent="0.3">
      <c r="A98" s="76">
        <v>97</v>
      </c>
      <c r="B98" s="24" t="s">
        <v>185</v>
      </c>
      <c r="C98" s="26" t="s">
        <v>171</v>
      </c>
      <c r="D98" s="26" t="s">
        <v>161</v>
      </c>
      <c r="E98" s="24" t="s">
        <v>151</v>
      </c>
      <c r="F98" s="10">
        <v>20533</v>
      </c>
      <c r="G98" s="34" t="s">
        <v>10</v>
      </c>
      <c r="H98" s="34" t="s">
        <v>81</v>
      </c>
      <c r="I98" s="67" t="s">
        <v>152</v>
      </c>
      <c r="J98" s="11" t="s">
        <v>153</v>
      </c>
      <c r="K98" s="55" t="s">
        <v>154</v>
      </c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>
        <v>1</v>
      </c>
      <c r="AM98" s="68"/>
      <c r="AN98" s="68"/>
      <c r="AO98" s="68"/>
      <c r="AP98" s="68"/>
      <c r="AQ98" s="68"/>
      <c r="AR98" s="68"/>
      <c r="AS98" s="68"/>
    </row>
    <row r="99" spans="1:45" s="67" customFormat="1" x14ac:dyDescent="0.3">
      <c r="A99" s="76">
        <v>98</v>
      </c>
      <c r="B99" s="24" t="s">
        <v>186</v>
      </c>
      <c r="C99" s="26" t="s">
        <v>161</v>
      </c>
      <c r="D99" s="26" t="s">
        <v>187</v>
      </c>
      <c r="E99" s="24" t="s">
        <v>74</v>
      </c>
      <c r="F99" s="10">
        <v>12094</v>
      </c>
      <c r="G99" s="34" t="s">
        <v>10</v>
      </c>
      <c r="H99" s="34" t="s">
        <v>81</v>
      </c>
      <c r="I99" s="67" t="s">
        <v>152</v>
      </c>
      <c r="J99" s="11" t="s">
        <v>153</v>
      </c>
      <c r="K99" s="55" t="s">
        <v>154</v>
      </c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>
        <v>1</v>
      </c>
      <c r="AM99" s="68"/>
      <c r="AN99" s="68"/>
      <c r="AO99" s="68"/>
      <c r="AP99" s="68"/>
      <c r="AQ99" s="68"/>
      <c r="AR99" s="68"/>
      <c r="AS99" s="68"/>
    </row>
    <row r="100" spans="1:45" s="67" customFormat="1" x14ac:dyDescent="0.3">
      <c r="A100" s="76">
        <v>99</v>
      </c>
      <c r="B100" s="24" t="s">
        <v>188</v>
      </c>
      <c r="C100" s="16" t="s">
        <v>189</v>
      </c>
      <c r="D100" s="16" t="s">
        <v>190</v>
      </c>
      <c r="E100" s="24" t="s">
        <v>191</v>
      </c>
      <c r="F100" s="10">
        <v>15483</v>
      </c>
      <c r="G100" s="34" t="s">
        <v>10</v>
      </c>
      <c r="H100" s="34" t="s">
        <v>103</v>
      </c>
      <c r="I100" s="67" t="s">
        <v>192</v>
      </c>
      <c r="J100" s="11" t="s">
        <v>153</v>
      </c>
      <c r="K100" s="73" t="s">
        <v>154</v>
      </c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>
        <v>1</v>
      </c>
      <c r="AL100" s="68"/>
      <c r="AM100" s="68"/>
      <c r="AN100" s="68"/>
      <c r="AO100" s="68"/>
      <c r="AP100" s="68"/>
      <c r="AQ100" s="68"/>
      <c r="AR100" s="68"/>
      <c r="AS100" s="68"/>
    </row>
    <row r="101" spans="1:45" s="67" customFormat="1" x14ac:dyDescent="0.3">
      <c r="A101" s="76">
        <v>100</v>
      </c>
      <c r="B101" s="24" t="s">
        <v>193</v>
      </c>
      <c r="C101" s="16" t="s">
        <v>102</v>
      </c>
      <c r="D101" s="16" t="s">
        <v>194</v>
      </c>
      <c r="E101" s="24" t="s">
        <v>191</v>
      </c>
      <c r="F101" s="10">
        <v>32849</v>
      </c>
      <c r="G101" s="34" t="s">
        <v>10</v>
      </c>
      <c r="H101" s="34" t="s">
        <v>103</v>
      </c>
      <c r="I101" s="67" t="s">
        <v>192</v>
      </c>
      <c r="J101" s="11" t="s">
        <v>153</v>
      </c>
      <c r="K101" s="66" t="s">
        <v>450</v>
      </c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>
        <v>1</v>
      </c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</row>
    <row r="102" spans="1:45" s="67" customFormat="1" x14ac:dyDescent="0.3">
      <c r="A102" s="76">
        <v>101</v>
      </c>
      <c r="B102" s="24" t="s">
        <v>193</v>
      </c>
      <c r="C102" s="16" t="s">
        <v>194</v>
      </c>
      <c r="D102" s="16" t="s">
        <v>102</v>
      </c>
      <c r="E102" s="24" t="s">
        <v>195</v>
      </c>
      <c r="F102" s="10">
        <v>28536</v>
      </c>
      <c r="G102" s="34" t="s">
        <v>10</v>
      </c>
      <c r="H102" s="34" t="s">
        <v>103</v>
      </c>
      <c r="I102" s="67" t="s">
        <v>192</v>
      </c>
      <c r="J102" s="11" t="s">
        <v>153</v>
      </c>
      <c r="K102" s="66" t="s">
        <v>450</v>
      </c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>
        <v>1</v>
      </c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</row>
    <row r="103" spans="1:45" s="67" customFormat="1" x14ac:dyDescent="0.3">
      <c r="A103" s="76">
        <v>102</v>
      </c>
      <c r="B103" s="15" t="s">
        <v>188</v>
      </c>
      <c r="C103" s="31" t="s">
        <v>190</v>
      </c>
      <c r="D103" s="31" t="s">
        <v>189</v>
      </c>
      <c r="E103" s="24" t="s">
        <v>195</v>
      </c>
      <c r="F103" s="10">
        <v>21678</v>
      </c>
      <c r="G103" s="19" t="s">
        <v>10</v>
      </c>
      <c r="H103" s="19" t="s">
        <v>103</v>
      </c>
      <c r="I103" s="67" t="s">
        <v>192</v>
      </c>
      <c r="J103" s="11" t="s">
        <v>153</v>
      </c>
      <c r="K103" s="73" t="s">
        <v>154</v>
      </c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>
        <v>1</v>
      </c>
      <c r="AL103" s="68"/>
      <c r="AM103" s="68"/>
      <c r="AN103" s="68"/>
      <c r="AO103" s="68"/>
      <c r="AP103" s="68"/>
      <c r="AQ103" s="68"/>
      <c r="AR103" s="68"/>
      <c r="AS103" s="68"/>
    </row>
    <row r="104" spans="1:45" s="67" customFormat="1" x14ac:dyDescent="0.3">
      <c r="A104" s="76">
        <v>103</v>
      </c>
      <c r="B104" s="24" t="s">
        <v>200</v>
      </c>
      <c r="C104" s="25" t="s">
        <v>201</v>
      </c>
      <c r="D104" s="25" t="s">
        <v>202</v>
      </c>
      <c r="E104" s="24" t="s">
        <v>203</v>
      </c>
      <c r="F104" s="10">
        <v>7466</v>
      </c>
      <c r="G104" s="34" t="s">
        <v>10</v>
      </c>
      <c r="H104" s="34" t="s">
        <v>204</v>
      </c>
      <c r="I104" s="67" t="s">
        <v>197</v>
      </c>
      <c r="J104" s="11" t="s">
        <v>198</v>
      </c>
      <c r="K104" s="56" t="s">
        <v>199</v>
      </c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>
        <v>1</v>
      </c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</row>
    <row r="105" spans="1:45" s="67" customFormat="1" x14ac:dyDescent="0.3">
      <c r="A105" s="76">
        <v>104</v>
      </c>
      <c r="B105" s="24" t="s">
        <v>200</v>
      </c>
      <c r="C105" s="25" t="s">
        <v>206</v>
      </c>
      <c r="D105" s="25" t="s">
        <v>207</v>
      </c>
      <c r="E105" s="24" t="s">
        <v>196</v>
      </c>
      <c r="F105" s="10">
        <v>8321</v>
      </c>
      <c r="G105" s="34" t="s">
        <v>10</v>
      </c>
      <c r="H105" s="34" t="s">
        <v>204</v>
      </c>
      <c r="I105" s="67" t="s">
        <v>197</v>
      </c>
      <c r="J105" s="11" t="s">
        <v>198</v>
      </c>
      <c r="K105" s="56" t="s">
        <v>199</v>
      </c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>
        <v>1</v>
      </c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</row>
    <row r="106" spans="1:45" s="67" customFormat="1" x14ac:dyDescent="0.3">
      <c r="A106" s="76">
        <v>105</v>
      </c>
      <c r="B106" s="57" t="s">
        <v>208</v>
      </c>
      <c r="C106" s="57" t="s">
        <v>209</v>
      </c>
      <c r="D106" s="57" t="s">
        <v>210</v>
      </c>
      <c r="E106" s="48" t="s">
        <v>151</v>
      </c>
      <c r="F106" s="10">
        <v>28300</v>
      </c>
      <c r="G106" s="34" t="s">
        <v>10</v>
      </c>
      <c r="H106" s="34" t="s">
        <v>211</v>
      </c>
      <c r="I106" s="67" t="s">
        <v>197</v>
      </c>
      <c r="J106" s="11" t="s">
        <v>198</v>
      </c>
      <c r="K106" s="56" t="s">
        <v>199</v>
      </c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>
        <v>1</v>
      </c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</row>
    <row r="107" spans="1:45" s="67" customFormat="1" x14ac:dyDescent="0.3">
      <c r="A107" s="76">
        <v>106</v>
      </c>
      <c r="B107" s="24" t="s">
        <v>215</v>
      </c>
      <c r="C107" s="24" t="s">
        <v>216</v>
      </c>
      <c r="D107" s="24" t="s">
        <v>217</v>
      </c>
      <c r="E107" s="20" t="s">
        <v>218</v>
      </c>
      <c r="F107" s="10">
        <v>26564</v>
      </c>
      <c r="G107" s="34" t="s">
        <v>10</v>
      </c>
      <c r="H107" s="34" t="s">
        <v>211</v>
      </c>
      <c r="I107" s="67" t="s">
        <v>197</v>
      </c>
      <c r="J107" s="11" t="s">
        <v>198</v>
      </c>
      <c r="K107" s="56" t="s">
        <v>199</v>
      </c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>
        <v>1</v>
      </c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</row>
    <row r="108" spans="1:45" s="67" customFormat="1" x14ac:dyDescent="0.3">
      <c r="A108" s="76">
        <v>107</v>
      </c>
      <c r="B108" s="24" t="s">
        <v>219</v>
      </c>
      <c r="C108" s="16" t="s">
        <v>220</v>
      </c>
      <c r="D108" s="16" t="s">
        <v>212</v>
      </c>
      <c r="E108" s="24" t="s">
        <v>214</v>
      </c>
      <c r="F108" s="10">
        <v>33520</v>
      </c>
      <c r="G108" s="34" t="s">
        <v>10</v>
      </c>
      <c r="H108" s="34" t="s">
        <v>213</v>
      </c>
      <c r="I108" s="67" t="s">
        <v>197</v>
      </c>
      <c r="J108" s="11" t="s">
        <v>198</v>
      </c>
      <c r="K108" s="56" t="s">
        <v>199</v>
      </c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>
        <v>1</v>
      </c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</row>
    <row r="109" spans="1:45" s="67" customFormat="1" x14ac:dyDescent="0.3">
      <c r="A109" s="76">
        <v>108</v>
      </c>
      <c r="B109" s="24" t="s">
        <v>221</v>
      </c>
      <c r="C109" s="16" t="s">
        <v>212</v>
      </c>
      <c r="D109" s="16" t="s">
        <v>222</v>
      </c>
      <c r="E109" s="24" t="s">
        <v>205</v>
      </c>
      <c r="F109" s="10">
        <v>36524</v>
      </c>
      <c r="G109" s="34" t="s">
        <v>10</v>
      </c>
      <c r="H109" s="34" t="s">
        <v>213</v>
      </c>
      <c r="I109" s="67" t="s">
        <v>197</v>
      </c>
      <c r="J109" s="11" t="s">
        <v>198</v>
      </c>
      <c r="K109" s="56" t="s">
        <v>199</v>
      </c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>
        <v>1</v>
      </c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</row>
    <row r="110" spans="1:45" s="67" customFormat="1" x14ac:dyDescent="0.3">
      <c r="A110" s="76">
        <v>109</v>
      </c>
      <c r="B110" s="15" t="s">
        <v>200</v>
      </c>
      <c r="C110" s="26" t="s">
        <v>454</v>
      </c>
      <c r="D110" s="26" t="s">
        <v>455</v>
      </c>
      <c r="E110" s="74" t="s">
        <v>456</v>
      </c>
      <c r="F110" s="10">
        <v>1900</v>
      </c>
      <c r="G110" s="75" t="s">
        <v>10</v>
      </c>
      <c r="H110" s="75" t="s">
        <v>457</v>
      </c>
      <c r="I110" s="67" t="s">
        <v>197</v>
      </c>
      <c r="J110" s="11" t="s">
        <v>198</v>
      </c>
      <c r="K110" s="66" t="s">
        <v>458</v>
      </c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>
        <v>1</v>
      </c>
      <c r="AP110" s="68"/>
      <c r="AQ110" s="68"/>
      <c r="AR110" s="68"/>
      <c r="AS110" s="68"/>
    </row>
    <row r="111" spans="1:45" s="67" customFormat="1" x14ac:dyDescent="0.3">
      <c r="A111" s="76">
        <v>110</v>
      </c>
      <c r="B111" s="15" t="s">
        <v>224</v>
      </c>
      <c r="C111" s="26" t="s">
        <v>225</v>
      </c>
      <c r="D111" s="26" t="s">
        <v>226</v>
      </c>
      <c r="E111" s="25" t="s">
        <v>151</v>
      </c>
      <c r="F111" s="10">
        <v>29054</v>
      </c>
      <c r="G111" s="19" t="s">
        <v>10</v>
      </c>
      <c r="H111" s="19" t="s">
        <v>81</v>
      </c>
      <c r="I111" s="67" t="s">
        <v>227</v>
      </c>
      <c r="J111" s="11" t="s">
        <v>228</v>
      </c>
      <c r="K111" s="11" t="s">
        <v>229</v>
      </c>
      <c r="L111" s="68"/>
      <c r="M111" s="68">
        <v>1</v>
      </c>
      <c r="N111" s="68"/>
      <c r="O111" s="68"/>
      <c r="P111" s="68"/>
      <c r="Q111" s="68"/>
      <c r="R111" s="68"/>
      <c r="S111" s="68"/>
      <c r="T111" s="68"/>
      <c r="U111" s="68">
        <v>1</v>
      </c>
      <c r="V111" s="68"/>
      <c r="W111" s="68"/>
      <c r="X111" s="68"/>
      <c r="Y111" s="68">
        <v>1</v>
      </c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>
        <v>1</v>
      </c>
      <c r="AK111" s="68">
        <v>1</v>
      </c>
      <c r="AL111" s="68">
        <v>1</v>
      </c>
      <c r="AM111" s="68">
        <v>1</v>
      </c>
      <c r="AN111" s="68"/>
      <c r="AO111" s="68"/>
      <c r="AP111" s="68"/>
      <c r="AQ111" s="68"/>
      <c r="AR111" s="68"/>
      <c r="AS111" s="68"/>
    </row>
    <row r="112" spans="1:45" s="67" customFormat="1" x14ac:dyDescent="0.3">
      <c r="A112" s="76">
        <v>111</v>
      </c>
      <c r="B112" s="15" t="s">
        <v>231</v>
      </c>
      <c r="C112" s="25" t="s">
        <v>232</v>
      </c>
      <c r="D112" s="25" t="s">
        <v>233</v>
      </c>
      <c r="E112" s="25" t="s">
        <v>170</v>
      </c>
      <c r="F112" s="10">
        <v>11863</v>
      </c>
      <c r="G112" s="19" t="s">
        <v>10</v>
      </c>
      <c r="H112" s="19" t="s">
        <v>81</v>
      </c>
      <c r="I112" s="67" t="s">
        <v>227</v>
      </c>
      <c r="J112" s="11" t="s">
        <v>228</v>
      </c>
      <c r="K112" s="11" t="s">
        <v>229</v>
      </c>
      <c r="L112" s="68"/>
      <c r="M112" s="68"/>
      <c r="N112" s="68"/>
      <c r="O112" s="68"/>
      <c r="P112" s="68"/>
      <c r="Q112" s="68"/>
      <c r="R112" s="68"/>
      <c r="S112" s="68">
        <v>1</v>
      </c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>
        <v>1</v>
      </c>
      <c r="AH112" s="68">
        <v>1</v>
      </c>
      <c r="AI112" s="68"/>
      <c r="AJ112" s="68"/>
      <c r="AK112" s="68"/>
      <c r="AL112" s="68">
        <v>1</v>
      </c>
      <c r="AM112" s="68"/>
      <c r="AN112" s="68"/>
      <c r="AO112" s="68"/>
      <c r="AP112" s="68"/>
      <c r="AQ112" s="68"/>
      <c r="AR112" s="68"/>
      <c r="AS112" s="68"/>
    </row>
    <row r="113" spans="1:45" s="67" customFormat="1" x14ac:dyDescent="0.3">
      <c r="A113" s="76">
        <v>112</v>
      </c>
      <c r="B113" s="15" t="s">
        <v>234</v>
      </c>
      <c r="C113" s="26" t="s">
        <v>235</v>
      </c>
      <c r="D113" s="26" t="s">
        <v>236</v>
      </c>
      <c r="E113" s="25" t="s">
        <v>237</v>
      </c>
      <c r="F113" s="58">
        <v>14802</v>
      </c>
      <c r="G113" s="19" t="s">
        <v>10</v>
      </c>
      <c r="H113" s="19" t="s">
        <v>16</v>
      </c>
      <c r="I113" s="67" t="s">
        <v>227</v>
      </c>
      <c r="J113" s="11" t="s">
        <v>238</v>
      </c>
      <c r="K113" s="11" t="s">
        <v>239</v>
      </c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>
        <v>1</v>
      </c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</row>
    <row r="114" spans="1:45" s="67" customFormat="1" x14ac:dyDescent="0.3">
      <c r="A114" s="76">
        <v>113</v>
      </c>
      <c r="B114" s="15" t="s">
        <v>240</v>
      </c>
      <c r="C114" s="26" t="s">
        <v>236</v>
      </c>
      <c r="D114" s="26" t="s">
        <v>241</v>
      </c>
      <c r="E114" s="26" t="s">
        <v>242</v>
      </c>
      <c r="F114" s="10">
        <v>17856</v>
      </c>
      <c r="G114" s="19" t="s">
        <v>10</v>
      </c>
      <c r="H114" s="19" t="s">
        <v>16</v>
      </c>
      <c r="I114" s="67" t="s">
        <v>227</v>
      </c>
      <c r="J114" s="11" t="s">
        <v>238</v>
      </c>
      <c r="K114" s="11" t="s">
        <v>239</v>
      </c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>
        <v>1</v>
      </c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</row>
    <row r="115" spans="1:45" s="67" customFormat="1" x14ac:dyDescent="0.3">
      <c r="A115" s="76">
        <v>114</v>
      </c>
      <c r="B115" s="15" t="s">
        <v>243</v>
      </c>
      <c r="C115" s="26" t="s">
        <v>244</v>
      </c>
      <c r="D115" s="26" t="s">
        <v>245</v>
      </c>
      <c r="E115" s="26" t="s">
        <v>170</v>
      </c>
      <c r="F115" s="13">
        <v>7115</v>
      </c>
      <c r="G115" s="19" t="s">
        <v>10</v>
      </c>
      <c r="H115" s="19" t="s">
        <v>81</v>
      </c>
      <c r="I115" s="67" t="s">
        <v>227</v>
      </c>
      <c r="J115" s="11" t="s">
        <v>228</v>
      </c>
      <c r="K115" s="11" t="s">
        <v>229</v>
      </c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>
        <v>1</v>
      </c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>
        <v>1</v>
      </c>
      <c r="AK115" s="68">
        <v>1</v>
      </c>
      <c r="AL115" s="68">
        <v>1</v>
      </c>
      <c r="AM115" s="68">
        <v>1</v>
      </c>
      <c r="AN115" s="68"/>
      <c r="AO115" s="68"/>
      <c r="AP115" s="68"/>
      <c r="AQ115" s="68"/>
      <c r="AR115" s="68"/>
      <c r="AS115" s="68"/>
    </row>
    <row r="116" spans="1:45" s="67" customFormat="1" x14ac:dyDescent="0.3">
      <c r="A116" s="76">
        <v>115</v>
      </c>
      <c r="B116" s="15" t="s">
        <v>247</v>
      </c>
      <c r="C116" s="25" t="s">
        <v>248</v>
      </c>
      <c r="D116" s="25" t="s">
        <v>249</v>
      </c>
      <c r="E116" s="26" t="s">
        <v>151</v>
      </c>
      <c r="F116" s="10">
        <v>11480</v>
      </c>
      <c r="G116" s="19" t="s">
        <v>10</v>
      </c>
      <c r="H116" s="19" t="s">
        <v>81</v>
      </c>
      <c r="I116" s="67" t="s">
        <v>227</v>
      </c>
      <c r="J116" s="11" t="s">
        <v>228</v>
      </c>
      <c r="K116" s="11" t="s">
        <v>229</v>
      </c>
      <c r="L116" s="68">
        <v>1</v>
      </c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>
        <v>1</v>
      </c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</row>
    <row r="117" spans="1:45" s="67" customFormat="1" x14ac:dyDescent="0.3">
      <c r="A117" s="76">
        <v>116</v>
      </c>
      <c r="B117" s="15" t="s">
        <v>250</v>
      </c>
      <c r="C117" s="25" t="s">
        <v>251</v>
      </c>
      <c r="D117" s="25" t="s">
        <v>252</v>
      </c>
      <c r="E117" s="25" t="s">
        <v>253</v>
      </c>
      <c r="F117" s="10">
        <v>13350</v>
      </c>
      <c r="G117" s="19" t="s">
        <v>10</v>
      </c>
      <c r="H117" s="19" t="s">
        <v>254</v>
      </c>
      <c r="I117" s="67" t="s">
        <v>227</v>
      </c>
      <c r="J117" s="11" t="s">
        <v>228</v>
      </c>
      <c r="K117" s="11" t="s">
        <v>229</v>
      </c>
      <c r="L117" s="68"/>
      <c r="M117" s="68"/>
      <c r="N117" s="68"/>
      <c r="O117" s="68"/>
      <c r="P117" s="68">
        <v>1</v>
      </c>
      <c r="Q117" s="68"/>
      <c r="R117" s="68"/>
      <c r="S117" s="68"/>
      <c r="T117" s="68"/>
      <c r="U117" s="68"/>
      <c r="V117" s="68"/>
      <c r="W117" s="68"/>
      <c r="X117" s="68"/>
      <c r="Y117" s="68">
        <v>1</v>
      </c>
      <c r="Z117" s="68"/>
      <c r="AA117" s="68"/>
      <c r="AB117" s="68"/>
      <c r="AC117" s="68"/>
      <c r="AD117" s="68"/>
      <c r="AE117" s="68">
        <v>1</v>
      </c>
      <c r="AF117" s="68"/>
      <c r="AG117" s="68"/>
      <c r="AH117" s="68"/>
      <c r="AI117" s="68"/>
      <c r="AJ117" s="68"/>
      <c r="AK117" s="68"/>
      <c r="AL117" s="68">
        <v>1</v>
      </c>
      <c r="AM117" s="68"/>
      <c r="AN117" s="68"/>
      <c r="AO117" s="68"/>
      <c r="AP117" s="68"/>
      <c r="AQ117" s="68"/>
      <c r="AR117" s="68"/>
      <c r="AS117" s="68"/>
    </row>
    <row r="118" spans="1:45" s="67" customFormat="1" x14ac:dyDescent="0.3">
      <c r="A118" s="76">
        <v>117</v>
      </c>
      <c r="B118" s="15" t="s">
        <v>257</v>
      </c>
      <c r="C118" s="45" t="s">
        <v>258</v>
      </c>
      <c r="D118" s="45" t="s">
        <v>259</v>
      </c>
      <c r="E118" s="26" t="s">
        <v>55</v>
      </c>
      <c r="F118" s="10">
        <v>4519</v>
      </c>
      <c r="G118" s="19" t="s">
        <v>10</v>
      </c>
      <c r="H118" s="19" t="s">
        <v>256</v>
      </c>
      <c r="I118" s="67" t="s">
        <v>227</v>
      </c>
      <c r="J118" s="11" t="s">
        <v>228</v>
      </c>
      <c r="K118" s="11" t="s">
        <v>229</v>
      </c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>
        <v>1</v>
      </c>
      <c r="Z118" s="68"/>
      <c r="AA118" s="68"/>
      <c r="AB118" s="68"/>
      <c r="AC118" s="68"/>
      <c r="AD118" s="68">
        <v>1</v>
      </c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</row>
    <row r="119" spans="1:45" s="67" customFormat="1" x14ac:dyDescent="0.3">
      <c r="A119" s="76">
        <v>118</v>
      </c>
      <c r="B119" s="8" t="s">
        <v>459</v>
      </c>
      <c r="C119" s="30" t="s">
        <v>255</v>
      </c>
      <c r="D119" s="30" t="s">
        <v>460</v>
      </c>
      <c r="E119" s="30" t="s">
        <v>260</v>
      </c>
      <c r="F119" s="58">
        <v>11206</v>
      </c>
      <c r="G119" s="33" t="s">
        <v>10</v>
      </c>
      <c r="H119" s="14" t="s">
        <v>246</v>
      </c>
      <c r="I119" s="67" t="s">
        <v>227</v>
      </c>
      <c r="J119" s="11" t="s">
        <v>228</v>
      </c>
      <c r="K119" s="11" t="s">
        <v>229</v>
      </c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>
        <v>1</v>
      </c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</row>
    <row r="120" spans="1:45" s="67" customFormat="1" x14ac:dyDescent="0.3">
      <c r="A120" s="76">
        <v>119</v>
      </c>
      <c r="B120" s="24" t="s">
        <v>261</v>
      </c>
      <c r="C120" s="26" t="s">
        <v>262</v>
      </c>
      <c r="D120" s="26" t="s">
        <v>263</v>
      </c>
      <c r="E120" s="25" t="s">
        <v>264</v>
      </c>
      <c r="F120" s="10">
        <v>11524</v>
      </c>
      <c r="G120" s="34" t="s">
        <v>10</v>
      </c>
      <c r="H120" s="34" t="s">
        <v>265</v>
      </c>
      <c r="I120" s="67" t="s">
        <v>227</v>
      </c>
      <c r="J120" s="11" t="s">
        <v>238</v>
      </c>
      <c r="K120" s="11" t="s">
        <v>239</v>
      </c>
      <c r="L120" s="68"/>
      <c r="M120" s="68"/>
      <c r="N120" s="68"/>
      <c r="O120" s="68"/>
      <c r="P120" s="68"/>
      <c r="Q120" s="68"/>
      <c r="R120" s="68">
        <v>1</v>
      </c>
      <c r="S120" s="68"/>
      <c r="T120" s="68"/>
      <c r="U120" s="68"/>
      <c r="V120" s="68"/>
      <c r="W120" s="68"/>
      <c r="X120" s="68"/>
      <c r="Y120" s="68"/>
      <c r="Z120" s="68">
        <v>1</v>
      </c>
      <c r="AA120" s="68"/>
      <c r="AB120" s="68"/>
      <c r="AC120" s="68"/>
      <c r="AD120" s="68"/>
      <c r="AE120" s="68"/>
      <c r="AF120" s="68"/>
      <c r="AG120" s="68"/>
      <c r="AH120" s="68"/>
      <c r="AI120" s="68">
        <v>1</v>
      </c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</row>
    <row r="121" spans="1:45" s="67" customFormat="1" x14ac:dyDescent="0.3">
      <c r="A121" s="76">
        <v>120</v>
      </c>
      <c r="B121" s="24" t="s">
        <v>267</v>
      </c>
      <c r="C121" s="26" t="s">
        <v>268</v>
      </c>
      <c r="D121" s="26" t="s">
        <v>269</v>
      </c>
      <c r="E121" s="25" t="s">
        <v>214</v>
      </c>
      <c r="F121" s="10">
        <v>39613</v>
      </c>
      <c r="G121" s="34" t="s">
        <v>10</v>
      </c>
      <c r="H121" s="34" t="s">
        <v>256</v>
      </c>
      <c r="I121" s="67" t="s">
        <v>227</v>
      </c>
      <c r="J121" s="11" t="s">
        <v>238</v>
      </c>
      <c r="K121" s="11" t="s">
        <v>239</v>
      </c>
      <c r="L121" s="68"/>
      <c r="M121" s="68">
        <v>1</v>
      </c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>
        <v>1</v>
      </c>
      <c r="AG121" s="68"/>
      <c r="AH121" s="68"/>
      <c r="AI121" s="68">
        <v>1</v>
      </c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</row>
    <row r="122" spans="1:45" s="67" customFormat="1" x14ac:dyDescent="0.3">
      <c r="A122" s="76">
        <v>121</v>
      </c>
      <c r="B122" s="15" t="s">
        <v>270</v>
      </c>
      <c r="C122" s="26" t="s">
        <v>271</v>
      </c>
      <c r="D122" s="26" t="s">
        <v>272</v>
      </c>
      <c r="E122" s="25" t="s">
        <v>264</v>
      </c>
      <c r="F122" s="10">
        <v>33532</v>
      </c>
      <c r="G122" s="19" t="s">
        <v>10</v>
      </c>
      <c r="H122" s="19" t="s">
        <v>213</v>
      </c>
      <c r="I122" s="67" t="s">
        <v>227</v>
      </c>
      <c r="J122" s="11" t="s">
        <v>238</v>
      </c>
      <c r="K122" s="11" t="s">
        <v>239</v>
      </c>
      <c r="L122" s="68"/>
      <c r="M122" s="68"/>
      <c r="N122" s="68"/>
      <c r="O122" s="68"/>
      <c r="P122" s="68"/>
      <c r="Q122" s="68"/>
      <c r="R122" s="68"/>
      <c r="S122" s="68"/>
      <c r="T122" s="68">
        <v>1</v>
      </c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</row>
    <row r="123" spans="1:45" s="67" customFormat="1" x14ac:dyDescent="0.3">
      <c r="A123" s="76">
        <v>122</v>
      </c>
      <c r="B123" s="15" t="s">
        <v>276</v>
      </c>
      <c r="C123" s="25" t="s">
        <v>277</v>
      </c>
      <c r="D123" s="25" t="s">
        <v>278</v>
      </c>
      <c r="E123" s="26" t="s">
        <v>279</v>
      </c>
      <c r="F123" s="10">
        <v>27050</v>
      </c>
      <c r="G123" s="19" t="s">
        <v>10</v>
      </c>
      <c r="H123" s="19" t="s">
        <v>280</v>
      </c>
      <c r="I123" s="67" t="s">
        <v>227</v>
      </c>
      <c r="J123" s="11" t="s">
        <v>238</v>
      </c>
      <c r="K123" s="11" t="s">
        <v>239</v>
      </c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>
        <v>1</v>
      </c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</row>
    <row r="124" spans="1:45" s="67" customFormat="1" x14ac:dyDescent="0.3">
      <c r="A124" s="76">
        <v>123</v>
      </c>
      <c r="B124" s="15" t="s">
        <v>281</v>
      </c>
      <c r="C124" s="25" t="s">
        <v>266</v>
      </c>
      <c r="D124" s="25" t="s">
        <v>282</v>
      </c>
      <c r="E124" s="25" t="s">
        <v>264</v>
      </c>
      <c r="F124" s="10">
        <v>43965</v>
      </c>
      <c r="G124" s="19" t="s">
        <v>10</v>
      </c>
      <c r="H124" s="19" t="s">
        <v>265</v>
      </c>
      <c r="I124" s="67" t="s">
        <v>227</v>
      </c>
      <c r="J124" s="11" t="s">
        <v>238</v>
      </c>
      <c r="K124" s="11" t="s">
        <v>239</v>
      </c>
      <c r="L124" s="68"/>
      <c r="M124" s="68"/>
      <c r="N124" s="68"/>
      <c r="O124" s="68"/>
      <c r="P124" s="68">
        <v>1</v>
      </c>
      <c r="Q124" s="68"/>
      <c r="R124" s="68"/>
      <c r="S124" s="68"/>
      <c r="T124" s="68"/>
      <c r="U124" s="68">
        <v>1</v>
      </c>
      <c r="V124" s="68"/>
      <c r="W124" s="68"/>
      <c r="X124" s="68">
        <v>1</v>
      </c>
      <c r="Y124" s="68">
        <v>1</v>
      </c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</row>
    <row r="125" spans="1:45" s="67" customFormat="1" x14ac:dyDescent="0.3">
      <c r="A125" s="76">
        <v>124</v>
      </c>
      <c r="B125" s="15" t="s">
        <v>283</v>
      </c>
      <c r="C125" s="25" t="s">
        <v>284</v>
      </c>
      <c r="D125" s="25" t="s">
        <v>285</v>
      </c>
      <c r="E125" s="25" t="s">
        <v>214</v>
      </c>
      <c r="F125" s="10">
        <v>10961</v>
      </c>
      <c r="G125" s="19" t="s">
        <v>10</v>
      </c>
      <c r="H125" s="19" t="s">
        <v>286</v>
      </c>
      <c r="I125" s="67" t="s">
        <v>227</v>
      </c>
      <c r="J125" s="11" t="s">
        <v>238</v>
      </c>
      <c r="K125" s="11" t="s">
        <v>239</v>
      </c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>
        <v>1</v>
      </c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</row>
    <row r="126" spans="1:45" s="67" customFormat="1" x14ac:dyDescent="0.3">
      <c r="A126" s="76">
        <v>125</v>
      </c>
      <c r="B126" s="15" t="s">
        <v>287</v>
      </c>
      <c r="C126" s="25" t="s">
        <v>288</v>
      </c>
      <c r="D126" s="25" t="s">
        <v>289</v>
      </c>
      <c r="E126" s="25" t="s">
        <v>214</v>
      </c>
      <c r="F126" s="10">
        <v>4492</v>
      </c>
      <c r="G126" s="19" t="s">
        <v>10</v>
      </c>
      <c r="H126" s="34" t="s">
        <v>286</v>
      </c>
      <c r="I126" s="67" t="s">
        <v>227</v>
      </c>
      <c r="J126" s="11" t="s">
        <v>238</v>
      </c>
      <c r="K126" s="11" t="s">
        <v>239</v>
      </c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>
        <v>1</v>
      </c>
      <c r="AM126" s="68"/>
      <c r="AN126" s="68"/>
      <c r="AO126" s="68"/>
      <c r="AP126" s="68"/>
      <c r="AQ126" s="68"/>
      <c r="AR126" s="68"/>
      <c r="AS126" s="68"/>
    </row>
    <row r="127" spans="1:45" s="67" customFormat="1" x14ac:dyDescent="0.3">
      <c r="A127" s="76">
        <v>126</v>
      </c>
      <c r="B127" s="15" t="s">
        <v>290</v>
      </c>
      <c r="C127" s="25" t="s">
        <v>262</v>
      </c>
      <c r="D127" s="25" t="s">
        <v>263</v>
      </c>
      <c r="E127" s="25" t="s">
        <v>291</v>
      </c>
      <c r="F127" s="10">
        <v>12881</v>
      </c>
      <c r="G127" s="19" t="s">
        <v>10</v>
      </c>
      <c r="H127" s="34" t="s">
        <v>265</v>
      </c>
      <c r="I127" s="67" t="s">
        <v>227</v>
      </c>
      <c r="J127" s="11" t="s">
        <v>238</v>
      </c>
      <c r="K127" s="11" t="s">
        <v>239</v>
      </c>
      <c r="L127" s="68"/>
      <c r="M127" s="68"/>
      <c r="N127" s="68"/>
      <c r="O127" s="68"/>
      <c r="P127" s="68"/>
      <c r="Q127" s="68"/>
      <c r="R127" s="68">
        <v>1</v>
      </c>
      <c r="S127" s="68"/>
      <c r="T127" s="68"/>
      <c r="U127" s="68"/>
      <c r="V127" s="68"/>
      <c r="W127" s="68"/>
      <c r="X127" s="68"/>
      <c r="Y127" s="68"/>
      <c r="Z127" s="68">
        <v>1</v>
      </c>
      <c r="AA127" s="68"/>
      <c r="AB127" s="68"/>
      <c r="AC127" s="68"/>
      <c r="AD127" s="68"/>
      <c r="AE127" s="68"/>
      <c r="AF127" s="68"/>
      <c r="AG127" s="68"/>
      <c r="AH127" s="68"/>
      <c r="AI127" s="68">
        <v>1</v>
      </c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</row>
    <row r="128" spans="1:45" s="67" customFormat="1" x14ac:dyDescent="0.3">
      <c r="A128" s="76">
        <v>127</v>
      </c>
      <c r="B128" s="15" t="s">
        <v>292</v>
      </c>
      <c r="C128" s="25" t="s">
        <v>266</v>
      </c>
      <c r="D128" s="25" t="s">
        <v>293</v>
      </c>
      <c r="E128" s="25" t="s">
        <v>223</v>
      </c>
      <c r="F128" s="10">
        <v>4607</v>
      </c>
      <c r="G128" s="19" t="s">
        <v>10</v>
      </c>
      <c r="H128" s="34" t="s">
        <v>265</v>
      </c>
      <c r="I128" s="67" t="s">
        <v>227</v>
      </c>
      <c r="J128" s="11" t="s">
        <v>238</v>
      </c>
      <c r="K128" s="11" t="s">
        <v>239</v>
      </c>
      <c r="L128" s="68"/>
      <c r="M128" s="68"/>
      <c r="N128" s="68"/>
      <c r="O128" s="68"/>
      <c r="P128" s="68"/>
      <c r="Q128" s="68"/>
      <c r="R128" s="68">
        <v>1</v>
      </c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>
        <v>1</v>
      </c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</row>
    <row r="129" spans="1:45" s="67" customFormat="1" x14ac:dyDescent="0.3">
      <c r="A129" s="76">
        <v>128</v>
      </c>
      <c r="B129" s="15" t="s">
        <v>294</v>
      </c>
      <c r="C129" s="25" t="s">
        <v>295</v>
      </c>
      <c r="D129" s="25" t="s">
        <v>296</v>
      </c>
      <c r="E129" s="25" t="s">
        <v>230</v>
      </c>
      <c r="F129" s="10">
        <v>13794</v>
      </c>
      <c r="G129" s="19" t="s">
        <v>10</v>
      </c>
      <c r="H129" s="34" t="s">
        <v>256</v>
      </c>
      <c r="I129" s="67" t="s">
        <v>227</v>
      </c>
      <c r="J129" s="11" t="s">
        <v>238</v>
      </c>
      <c r="K129" s="11" t="s">
        <v>239</v>
      </c>
      <c r="L129" s="68"/>
      <c r="M129" s="68">
        <v>1</v>
      </c>
      <c r="N129" s="68"/>
      <c r="O129" s="68"/>
      <c r="P129" s="68"/>
      <c r="Q129" s="68"/>
      <c r="R129" s="68"/>
      <c r="S129" s="68"/>
      <c r="T129" s="68"/>
      <c r="U129" s="68"/>
      <c r="V129" s="68"/>
      <c r="W129" s="68">
        <v>1</v>
      </c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</row>
    <row r="130" spans="1:45" s="67" customFormat="1" x14ac:dyDescent="0.3">
      <c r="A130" s="76">
        <v>129</v>
      </c>
      <c r="B130" s="15" t="s">
        <v>297</v>
      </c>
      <c r="C130" s="25" t="s">
        <v>298</v>
      </c>
      <c r="D130" s="25" t="s">
        <v>299</v>
      </c>
      <c r="E130" s="25" t="s">
        <v>214</v>
      </c>
      <c r="F130" s="10">
        <v>36876</v>
      </c>
      <c r="G130" s="19" t="s">
        <v>10</v>
      </c>
      <c r="H130" s="34" t="s">
        <v>213</v>
      </c>
      <c r="I130" s="67" t="s">
        <v>227</v>
      </c>
      <c r="J130" s="11" t="s">
        <v>238</v>
      </c>
      <c r="K130" s="11" t="s">
        <v>239</v>
      </c>
      <c r="L130" s="68"/>
      <c r="M130" s="68"/>
      <c r="N130" s="68"/>
      <c r="O130" s="68"/>
      <c r="P130" s="68"/>
      <c r="Q130" s="68"/>
      <c r="R130" s="68"/>
      <c r="S130" s="68"/>
      <c r="T130" s="68">
        <v>1</v>
      </c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</row>
    <row r="131" spans="1:45" s="67" customFormat="1" x14ac:dyDescent="0.3">
      <c r="A131" s="76">
        <v>130</v>
      </c>
      <c r="B131" s="24" t="s">
        <v>300</v>
      </c>
      <c r="C131" s="25" t="s">
        <v>273</v>
      </c>
      <c r="D131" s="25" t="s">
        <v>274</v>
      </c>
      <c r="E131" s="25" t="s">
        <v>214</v>
      </c>
      <c r="F131" s="10">
        <v>10643</v>
      </c>
      <c r="G131" s="19" t="s">
        <v>10</v>
      </c>
      <c r="H131" s="34" t="s">
        <v>275</v>
      </c>
      <c r="I131" s="67" t="s">
        <v>227</v>
      </c>
      <c r="J131" s="11" t="s">
        <v>238</v>
      </c>
      <c r="K131" s="11" t="s">
        <v>239</v>
      </c>
      <c r="L131" s="68"/>
      <c r="M131" s="68"/>
      <c r="N131" s="68"/>
      <c r="O131" s="68"/>
      <c r="P131" s="68"/>
      <c r="Q131" s="68"/>
      <c r="R131" s="68">
        <v>1</v>
      </c>
      <c r="S131" s="68"/>
      <c r="T131" s="68"/>
      <c r="U131" s="68"/>
      <c r="V131" s="68"/>
      <c r="W131" s="68"/>
      <c r="X131" s="68"/>
      <c r="Y131" s="68">
        <v>1</v>
      </c>
      <c r="Z131" s="68"/>
      <c r="AA131" s="68"/>
      <c r="AB131" s="68"/>
      <c r="AC131" s="68"/>
      <c r="AD131" s="68">
        <v>1</v>
      </c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</row>
    <row r="132" spans="1:45" s="67" customFormat="1" x14ac:dyDescent="0.3">
      <c r="A132" s="76">
        <v>131</v>
      </c>
      <c r="B132" s="24" t="s">
        <v>301</v>
      </c>
      <c r="C132" s="25" t="s">
        <v>277</v>
      </c>
      <c r="D132" s="25" t="s">
        <v>302</v>
      </c>
      <c r="E132" s="25" t="s">
        <v>214</v>
      </c>
      <c r="F132" s="10">
        <v>33879</v>
      </c>
      <c r="G132" s="19" t="s">
        <v>10</v>
      </c>
      <c r="H132" s="34" t="s">
        <v>280</v>
      </c>
      <c r="I132" s="67" t="s">
        <v>227</v>
      </c>
      <c r="J132" s="11" t="s">
        <v>238</v>
      </c>
      <c r="K132" s="11" t="s">
        <v>239</v>
      </c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>
        <v>1</v>
      </c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</row>
    <row r="133" spans="1:45" s="67" customFormat="1" x14ac:dyDescent="0.3">
      <c r="A133" s="76">
        <v>132</v>
      </c>
      <c r="B133" s="24" t="s">
        <v>303</v>
      </c>
      <c r="C133" s="25" t="s">
        <v>263</v>
      </c>
      <c r="D133" s="25" t="s">
        <v>282</v>
      </c>
      <c r="E133" s="26" t="s">
        <v>291</v>
      </c>
      <c r="F133" s="10">
        <v>40599</v>
      </c>
      <c r="G133" s="19" t="s">
        <v>10</v>
      </c>
      <c r="H133" s="34" t="s">
        <v>265</v>
      </c>
      <c r="I133" s="67" t="s">
        <v>227</v>
      </c>
      <c r="J133" s="11" t="s">
        <v>238</v>
      </c>
      <c r="K133" s="11" t="s">
        <v>239</v>
      </c>
      <c r="L133" s="68"/>
      <c r="M133" s="68"/>
      <c r="N133" s="68"/>
      <c r="O133" s="68"/>
      <c r="P133" s="68"/>
      <c r="Q133" s="68"/>
      <c r="R133" s="68"/>
      <c r="S133" s="68"/>
      <c r="T133" s="68"/>
      <c r="U133" s="68">
        <v>1</v>
      </c>
      <c r="V133" s="68"/>
      <c r="W133" s="68"/>
      <c r="X133" s="68">
        <v>1</v>
      </c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</row>
    <row r="134" spans="1:45" s="67" customFormat="1" x14ac:dyDescent="0.3">
      <c r="A134" s="76">
        <v>133</v>
      </c>
      <c r="B134" s="24" t="s">
        <v>304</v>
      </c>
      <c r="C134" s="25" t="s">
        <v>305</v>
      </c>
      <c r="D134" s="25" t="s">
        <v>306</v>
      </c>
      <c r="E134" s="25" t="s">
        <v>307</v>
      </c>
      <c r="F134" s="10">
        <v>5877</v>
      </c>
      <c r="G134" s="19" t="s">
        <v>10</v>
      </c>
      <c r="H134" s="34" t="s">
        <v>286</v>
      </c>
      <c r="I134" s="67" t="s">
        <v>227</v>
      </c>
      <c r="J134" s="11" t="s">
        <v>238</v>
      </c>
      <c r="K134" s="11" t="s">
        <v>239</v>
      </c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>
        <v>1</v>
      </c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</row>
    <row r="135" spans="1:45" s="67" customFormat="1" x14ac:dyDescent="0.3">
      <c r="A135" s="76">
        <v>134</v>
      </c>
      <c r="B135" s="15" t="s">
        <v>308</v>
      </c>
      <c r="C135" s="26" t="s">
        <v>288</v>
      </c>
      <c r="D135" s="26" t="s">
        <v>305</v>
      </c>
      <c r="E135" s="25" t="s">
        <v>307</v>
      </c>
      <c r="F135" s="10">
        <v>11737</v>
      </c>
      <c r="G135" s="19" t="s">
        <v>10</v>
      </c>
      <c r="H135" s="19" t="s">
        <v>286</v>
      </c>
      <c r="I135" s="67" t="s">
        <v>227</v>
      </c>
      <c r="J135" s="11" t="s">
        <v>238</v>
      </c>
      <c r="K135" s="11" t="s">
        <v>239</v>
      </c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>
        <v>1</v>
      </c>
      <c r="AM135" s="68"/>
      <c r="AN135" s="68"/>
      <c r="AO135" s="68"/>
      <c r="AP135" s="68"/>
      <c r="AQ135" s="68"/>
      <c r="AR135" s="68"/>
      <c r="AS135" s="68"/>
    </row>
    <row r="136" spans="1:45" s="67" customFormat="1" x14ac:dyDescent="0.3">
      <c r="A136" s="76">
        <v>135</v>
      </c>
      <c r="B136" s="15" t="s">
        <v>309</v>
      </c>
      <c r="C136" s="26" t="s">
        <v>310</v>
      </c>
      <c r="D136" s="26" t="s">
        <v>311</v>
      </c>
      <c r="E136" s="25" t="s">
        <v>230</v>
      </c>
      <c r="F136" s="10">
        <v>10463</v>
      </c>
      <c r="G136" s="19" t="s">
        <v>10</v>
      </c>
      <c r="H136" s="19" t="s">
        <v>246</v>
      </c>
      <c r="I136" s="67" t="s">
        <v>227</v>
      </c>
      <c r="J136" s="11" t="s">
        <v>228</v>
      </c>
      <c r="K136" s="11" t="s">
        <v>229</v>
      </c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>
        <v>1</v>
      </c>
      <c r="AC136" s="68"/>
      <c r="AD136" s="68"/>
      <c r="AE136" s="68"/>
      <c r="AF136" s="68"/>
      <c r="AG136" s="68"/>
      <c r="AH136" s="68"/>
      <c r="AI136" s="68">
        <v>1</v>
      </c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</row>
    <row r="137" spans="1:45" s="67" customFormat="1" x14ac:dyDescent="0.3">
      <c r="A137" s="76">
        <v>136</v>
      </c>
      <c r="B137" s="15" t="s">
        <v>312</v>
      </c>
      <c r="C137" s="25" t="s">
        <v>313</v>
      </c>
      <c r="D137" s="25" t="s">
        <v>314</v>
      </c>
      <c r="E137" s="26" t="s">
        <v>214</v>
      </c>
      <c r="F137" s="10">
        <v>12630</v>
      </c>
      <c r="G137" s="19" t="s">
        <v>10</v>
      </c>
      <c r="H137" s="19" t="s">
        <v>256</v>
      </c>
      <c r="I137" s="67" t="s">
        <v>227</v>
      </c>
      <c r="J137" s="11" t="s">
        <v>238</v>
      </c>
      <c r="K137" s="11" t="s">
        <v>239</v>
      </c>
      <c r="L137" s="68"/>
      <c r="M137" s="68">
        <v>1</v>
      </c>
      <c r="N137" s="68"/>
      <c r="O137" s="68"/>
      <c r="P137" s="68"/>
      <c r="Q137" s="68"/>
      <c r="R137" s="68"/>
      <c r="S137" s="68"/>
      <c r="T137" s="68"/>
      <c r="U137" s="68"/>
      <c r="V137" s="68"/>
      <c r="W137" s="68">
        <v>1</v>
      </c>
      <c r="X137" s="68"/>
      <c r="Y137" s="68">
        <v>1</v>
      </c>
      <c r="Z137" s="68"/>
      <c r="AA137" s="68"/>
      <c r="AB137" s="68"/>
      <c r="AC137" s="68"/>
      <c r="AD137" s="68"/>
      <c r="AE137" s="68"/>
      <c r="AF137" s="68">
        <v>1</v>
      </c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</row>
    <row r="138" spans="1:45" s="67" customFormat="1" x14ac:dyDescent="0.3">
      <c r="A138" s="76">
        <v>137</v>
      </c>
      <c r="B138" s="15" t="s">
        <v>315</v>
      </c>
      <c r="C138" s="25" t="s">
        <v>316</v>
      </c>
      <c r="D138" s="25" t="s">
        <v>269</v>
      </c>
      <c r="E138" s="25" t="s">
        <v>230</v>
      </c>
      <c r="F138" s="10">
        <v>39980</v>
      </c>
      <c r="G138" s="19" t="s">
        <v>10</v>
      </c>
      <c r="H138" s="19" t="s">
        <v>256</v>
      </c>
      <c r="I138" s="67" t="s">
        <v>227</v>
      </c>
      <c r="J138" s="11" t="s">
        <v>238</v>
      </c>
      <c r="K138" s="11" t="s">
        <v>239</v>
      </c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>
        <v>1</v>
      </c>
      <c r="AG138" s="68"/>
      <c r="AH138" s="68"/>
      <c r="AI138" s="68">
        <v>1</v>
      </c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</row>
    <row r="139" spans="1:45" s="67" customFormat="1" x14ac:dyDescent="0.3">
      <c r="A139" s="76">
        <v>138</v>
      </c>
      <c r="B139" s="13" t="s">
        <v>461</v>
      </c>
      <c r="C139" s="13" t="s">
        <v>462</v>
      </c>
      <c r="D139" s="13" t="s">
        <v>462</v>
      </c>
      <c r="E139" s="20"/>
      <c r="F139" s="13">
        <v>20624</v>
      </c>
      <c r="G139" s="38" t="s">
        <v>10</v>
      </c>
      <c r="H139" s="62" t="s">
        <v>81</v>
      </c>
      <c r="I139" s="67" t="s">
        <v>227</v>
      </c>
      <c r="J139" s="11" t="s">
        <v>228</v>
      </c>
      <c r="K139" s="11" t="s">
        <v>229</v>
      </c>
      <c r="L139" s="68"/>
      <c r="M139" s="68"/>
      <c r="N139" s="68"/>
      <c r="O139" s="68"/>
      <c r="P139" s="68"/>
      <c r="Q139" s="68"/>
      <c r="R139" s="68"/>
      <c r="S139" s="68"/>
      <c r="T139" s="68">
        <v>1</v>
      </c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</row>
    <row r="140" spans="1:45" s="67" customFormat="1" x14ac:dyDescent="0.3">
      <c r="A140" s="76">
        <v>139</v>
      </c>
      <c r="B140" s="15" t="s">
        <v>317</v>
      </c>
      <c r="C140" s="45" t="s">
        <v>252</v>
      </c>
      <c r="D140" s="26" t="s">
        <v>463</v>
      </c>
      <c r="E140" s="26" t="s">
        <v>318</v>
      </c>
      <c r="F140" s="10">
        <v>8800</v>
      </c>
      <c r="G140" s="19" t="s">
        <v>10</v>
      </c>
      <c r="H140" s="19" t="s">
        <v>254</v>
      </c>
      <c r="I140" s="67" t="s">
        <v>227</v>
      </c>
      <c r="J140" s="11" t="s">
        <v>228</v>
      </c>
      <c r="K140" s="11" t="s">
        <v>229</v>
      </c>
      <c r="L140" s="68"/>
      <c r="M140" s="68"/>
      <c r="N140" s="68"/>
      <c r="O140" s="68"/>
      <c r="P140" s="68">
        <v>1</v>
      </c>
      <c r="Q140" s="68"/>
      <c r="R140" s="68"/>
      <c r="S140" s="68"/>
      <c r="T140" s="68"/>
      <c r="U140" s="68"/>
      <c r="V140" s="68"/>
      <c r="W140" s="68"/>
      <c r="X140" s="68"/>
      <c r="Y140" s="68">
        <v>1</v>
      </c>
      <c r="Z140" s="68"/>
      <c r="AA140" s="68"/>
      <c r="AB140" s="68"/>
      <c r="AC140" s="68"/>
      <c r="AD140" s="68"/>
      <c r="AE140" s="68">
        <v>1</v>
      </c>
      <c r="AF140" s="68"/>
      <c r="AG140" s="68"/>
      <c r="AH140" s="68"/>
      <c r="AI140" s="68"/>
      <c r="AJ140" s="68"/>
      <c r="AK140" s="68"/>
      <c r="AL140" s="68">
        <v>1</v>
      </c>
      <c r="AM140" s="68"/>
      <c r="AN140" s="68"/>
      <c r="AO140" s="68"/>
      <c r="AP140" s="68"/>
      <c r="AQ140" s="68"/>
      <c r="AR140" s="68"/>
      <c r="AS140" s="68"/>
    </row>
    <row r="141" spans="1:45" s="67" customFormat="1" x14ac:dyDescent="0.3">
      <c r="A141" s="76">
        <v>140</v>
      </c>
      <c r="B141" s="15" t="s">
        <v>319</v>
      </c>
      <c r="C141" s="45" t="s">
        <v>320</v>
      </c>
      <c r="D141" s="45" t="s">
        <v>321</v>
      </c>
      <c r="E141" s="29" t="s">
        <v>151</v>
      </c>
      <c r="F141" s="10">
        <v>2248</v>
      </c>
      <c r="G141" s="19" t="s">
        <v>10</v>
      </c>
      <c r="H141" s="19" t="s">
        <v>211</v>
      </c>
      <c r="I141" s="67" t="s">
        <v>227</v>
      </c>
      <c r="J141" s="11" t="s">
        <v>228</v>
      </c>
      <c r="K141" s="11" t="s">
        <v>229</v>
      </c>
      <c r="L141" s="68"/>
      <c r="M141" s="68"/>
      <c r="N141" s="68"/>
      <c r="O141" s="68"/>
      <c r="P141" s="68"/>
      <c r="Q141" s="68"/>
      <c r="R141" s="68"/>
      <c r="S141" s="68">
        <v>1</v>
      </c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>
        <v>1</v>
      </c>
      <c r="AN141" s="68"/>
      <c r="AO141" s="68"/>
      <c r="AP141" s="68"/>
      <c r="AQ141" s="68"/>
      <c r="AR141" s="68"/>
      <c r="AS141" s="68"/>
    </row>
    <row r="142" spans="1:45" s="67" customFormat="1" x14ac:dyDescent="0.3">
      <c r="A142" s="76">
        <v>141</v>
      </c>
      <c r="B142" s="15" t="s">
        <v>322</v>
      </c>
      <c r="C142" s="45" t="s">
        <v>258</v>
      </c>
      <c r="D142" s="45" t="s">
        <v>259</v>
      </c>
      <c r="E142" s="26" t="s">
        <v>230</v>
      </c>
      <c r="F142" s="10">
        <v>4519</v>
      </c>
      <c r="G142" s="19" t="s">
        <v>10</v>
      </c>
      <c r="H142" s="19" t="s">
        <v>256</v>
      </c>
      <c r="I142" s="67" t="s">
        <v>227</v>
      </c>
      <c r="J142" s="11" t="s">
        <v>228</v>
      </c>
      <c r="K142" s="11" t="s">
        <v>229</v>
      </c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>
        <v>1</v>
      </c>
      <c r="AM142" s="68"/>
      <c r="AN142" s="68"/>
      <c r="AO142" s="68"/>
      <c r="AP142" s="68"/>
      <c r="AQ142" s="68"/>
      <c r="AR142" s="68"/>
      <c r="AS142" s="68"/>
    </row>
    <row r="143" spans="1:45" s="67" customFormat="1" x14ac:dyDescent="0.3">
      <c r="A143" s="76">
        <v>142</v>
      </c>
      <c r="B143" s="15" t="s">
        <v>323</v>
      </c>
      <c r="C143" s="45" t="s">
        <v>324</v>
      </c>
      <c r="D143" s="45" t="s">
        <v>325</v>
      </c>
      <c r="E143" s="26" t="s">
        <v>260</v>
      </c>
      <c r="F143" s="10">
        <v>11505</v>
      </c>
      <c r="G143" s="19" t="s">
        <v>10</v>
      </c>
      <c r="H143" s="19" t="s">
        <v>246</v>
      </c>
      <c r="I143" s="67" t="s">
        <v>227</v>
      </c>
      <c r="J143" s="11" t="s">
        <v>228</v>
      </c>
      <c r="K143" s="11" t="s">
        <v>229</v>
      </c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>
        <v>1</v>
      </c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</row>
    <row r="144" spans="1:45" s="67" customFormat="1" x14ac:dyDescent="0.3">
      <c r="A144" s="76">
        <v>143</v>
      </c>
      <c r="B144" s="24" t="s">
        <v>326</v>
      </c>
      <c r="C144" s="20" t="s">
        <v>327</v>
      </c>
      <c r="D144" s="20" t="s">
        <v>328</v>
      </c>
      <c r="E144" s="24" t="s">
        <v>329</v>
      </c>
      <c r="F144" s="59">
        <v>18154</v>
      </c>
      <c r="G144" s="34" t="s">
        <v>10</v>
      </c>
      <c r="H144" s="19" t="s">
        <v>330</v>
      </c>
      <c r="I144" s="67" t="s">
        <v>331</v>
      </c>
      <c r="J144" s="11" t="s">
        <v>153</v>
      </c>
      <c r="K144" s="11" t="s">
        <v>437</v>
      </c>
      <c r="L144" s="68"/>
      <c r="M144" s="68"/>
      <c r="N144" s="68"/>
      <c r="O144" s="68"/>
      <c r="P144" s="68"/>
      <c r="Q144" s="68"/>
      <c r="R144" s="68">
        <v>1</v>
      </c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>
        <v>1</v>
      </c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</row>
    <row r="145" spans="1:45" s="67" customFormat="1" x14ac:dyDescent="0.3">
      <c r="A145" s="76">
        <v>144</v>
      </c>
      <c r="B145" s="15" t="s">
        <v>332</v>
      </c>
      <c r="C145" s="31" t="s">
        <v>333</v>
      </c>
      <c r="D145" s="31" t="s">
        <v>334</v>
      </c>
      <c r="E145" s="24" t="s">
        <v>335</v>
      </c>
      <c r="F145" s="10">
        <v>13927</v>
      </c>
      <c r="G145" s="19" t="s">
        <v>10</v>
      </c>
      <c r="H145" s="19" t="s">
        <v>330</v>
      </c>
      <c r="I145" s="67" t="s">
        <v>331</v>
      </c>
      <c r="J145" s="11" t="s">
        <v>153</v>
      </c>
      <c r="K145" s="11" t="s">
        <v>437</v>
      </c>
      <c r="L145" s="68"/>
      <c r="M145" s="68"/>
      <c r="N145" s="68"/>
      <c r="O145" s="68"/>
      <c r="P145" s="68"/>
      <c r="Q145" s="68"/>
      <c r="R145" s="68">
        <v>1</v>
      </c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>
        <v>1</v>
      </c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</row>
    <row r="146" spans="1:45" s="67" customFormat="1" x14ac:dyDescent="0.3">
      <c r="A146" s="76">
        <v>145</v>
      </c>
      <c r="B146" s="8" t="s">
        <v>336</v>
      </c>
      <c r="C146" s="8" t="s">
        <v>337</v>
      </c>
      <c r="D146" s="8" t="s">
        <v>338</v>
      </c>
      <c r="E146" s="10"/>
      <c r="F146" s="10">
        <v>4662</v>
      </c>
      <c r="G146" s="14" t="s">
        <v>10</v>
      </c>
      <c r="H146" s="33" t="s">
        <v>339</v>
      </c>
      <c r="I146" s="67" t="s">
        <v>55</v>
      </c>
      <c r="J146" s="11" t="s">
        <v>340</v>
      </c>
      <c r="K146" s="11" t="s">
        <v>435</v>
      </c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>
        <v>1</v>
      </c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</row>
    <row r="147" spans="1:45" s="67" customFormat="1" x14ac:dyDescent="0.3">
      <c r="A147" s="76">
        <v>146</v>
      </c>
      <c r="B147" s="8" t="s">
        <v>341</v>
      </c>
      <c r="C147" s="8" t="s">
        <v>342</v>
      </c>
      <c r="D147" s="8" t="s">
        <v>338</v>
      </c>
      <c r="E147" s="13"/>
      <c r="F147" s="10">
        <v>2723</v>
      </c>
      <c r="G147" s="33" t="s">
        <v>10</v>
      </c>
      <c r="H147" s="33" t="s">
        <v>339</v>
      </c>
      <c r="I147" s="67" t="s">
        <v>55</v>
      </c>
      <c r="J147" s="11" t="s">
        <v>340</v>
      </c>
      <c r="K147" s="11" t="s">
        <v>435</v>
      </c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>
        <v>1</v>
      </c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</row>
    <row r="148" spans="1:45" s="67" customFormat="1" x14ac:dyDescent="0.3">
      <c r="A148" s="76">
        <v>147</v>
      </c>
      <c r="B148" s="8" t="s">
        <v>343</v>
      </c>
      <c r="C148" s="8" t="s">
        <v>342</v>
      </c>
      <c r="D148" s="8" t="s">
        <v>344</v>
      </c>
      <c r="E148" s="13"/>
      <c r="F148" s="10">
        <v>8012</v>
      </c>
      <c r="G148" s="33" t="s">
        <v>10</v>
      </c>
      <c r="H148" s="33" t="s">
        <v>339</v>
      </c>
      <c r="I148" s="67" t="s">
        <v>55</v>
      </c>
      <c r="J148" s="11" t="s">
        <v>340</v>
      </c>
      <c r="K148" s="11" t="s">
        <v>435</v>
      </c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>
        <v>1</v>
      </c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</row>
    <row r="149" spans="1:45" s="67" customFormat="1" x14ac:dyDescent="0.3">
      <c r="A149" s="76">
        <v>148</v>
      </c>
      <c r="B149" s="8" t="s">
        <v>345</v>
      </c>
      <c r="C149" s="8" t="s">
        <v>344</v>
      </c>
      <c r="D149" s="8" t="s">
        <v>346</v>
      </c>
      <c r="E149" s="13"/>
      <c r="F149" s="10">
        <v>3714</v>
      </c>
      <c r="G149" s="33" t="s">
        <v>10</v>
      </c>
      <c r="H149" s="33" t="s">
        <v>339</v>
      </c>
      <c r="I149" s="67" t="s">
        <v>55</v>
      </c>
      <c r="J149" s="11" t="s">
        <v>340</v>
      </c>
      <c r="K149" s="11" t="s">
        <v>435</v>
      </c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>
        <v>1</v>
      </c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</row>
    <row r="150" spans="1:45" s="67" customFormat="1" ht="28.8" x14ac:dyDescent="0.3">
      <c r="A150" s="76">
        <v>149</v>
      </c>
      <c r="B150" s="8" t="s">
        <v>347</v>
      </c>
      <c r="C150" s="8" t="s">
        <v>348</v>
      </c>
      <c r="D150" s="8" t="s">
        <v>349</v>
      </c>
      <c r="E150" s="13"/>
      <c r="F150" s="10">
        <v>2067</v>
      </c>
      <c r="G150" s="33" t="s">
        <v>10</v>
      </c>
      <c r="H150" s="33" t="s">
        <v>350</v>
      </c>
      <c r="I150" s="67" t="s">
        <v>55</v>
      </c>
      <c r="J150" s="11" t="s">
        <v>340</v>
      </c>
      <c r="K150" s="11" t="s">
        <v>435</v>
      </c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>
        <v>1</v>
      </c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</row>
    <row r="151" spans="1:45" s="67" customFormat="1" x14ac:dyDescent="0.3">
      <c r="A151" s="76">
        <v>150</v>
      </c>
      <c r="B151" s="67" t="s">
        <v>351</v>
      </c>
      <c r="C151" s="67" t="s">
        <v>352</v>
      </c>
      <c r="D151" s="67" t="s">
        <v>353</v>
      </c>
      <c r="E151" s="16"/>
      <c r="F151" s="67">
        <v>1618</v>
      </c>
      <c r="G151" s="38" t="s">
        <v>10</v>
      </c>
      <c r="H151" s="76" t="s">
        <v>350</v>
      </c>
      <c r="I151" s="67" t="s">
        <v>55</v>
      </c>
      <c r="J151" s="11" t="s">
        <v>340</v>
      </c>
      <c r="K151" s="11" t="s">
        <v>435</v>
      </c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>
        <v>1</v>
      </c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</row>
    <row r="152" spans="1:45" s="67" customFormat="1" x14ac:dyDescent="0.3">
      <c r="A152" s="76">
        <v>151</v>
      </c>
      <c r="B152" s="8" t="s">
        <v>354</v>
      </c>
      <c r="C152" s="8" t="s">
        <v>355</v>
      </c>
      <c r="D152" s="8" t="s">
        <v>356</v>
      </c>
      <c r="E152" s="10"/>
      <c r="F152" s="10">
        <v>1723</v>
      </c>
      <c r="G152" s="33" t="s">
        <v>10</v>
      </c>
      <c r="H152" s="33" t="s">
        <v>350</v>
      </c>
      <c r="I152" s="67" t="s">
        <v>55</v>
      </c>
      <c r="J152" s="11" t="s">
        <v>340</v>
      </c>
      <c r="K152" s="11" t="s">
        <v>435</v>
      </c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>
        <v>1</v>
      </c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</row>
    <row r="153" spans="1:45" s="67" customFormat="1" x14ac:dyDescent="0.3">
      <c r="A153" s="76">
        <v>152</v>
      </c>
      <c r="B153" s="8" t="s">
        <v>357</v>
      </c>
      <c r="C153" s="8" t="s">
        <v>358</v>
      </c>
      <c r="D153" s="8" t="s">
        <v>359</v>
      </c>
      <c r="E153" s="13"/>
      <c r="F153" s="10">
        <v>8098</v>
      </c>
      <c r="G153" s="33" t="s">
        <v>10</v>
      </c>
      <c r="H153" s="33" t="s">
        <v>360</v>
      </c>
      <c r="I153" s="67" t="s">
        <v>55</v>
      </c>
      <c r="J153" s="11" t="s">
        <v>340</v>
      </c>
      <c r="K153" s="11" t="s">
        <v>435</v>
      </c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>
        <v>1</v>
      </c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</row>
    <row r="154" spans="1:45" s="67" customFormat="1" x14ac:dyDescent="0.3">
      <c r="A154" s="76">
        <v>153</v>
      </c>
      <c r="B154" s="8" t="s">
        <v>361</v>
      </c>
      <c r="C154" s="8" t="s">
        <v>362</v>
      </c>
      <c r="D154" s="8" t="s">
        <v>363</v>
      </c>
      <c r="E154" s="10"/>
      <c r="F154" s="10">
        <v>4774</v>
      </c>
      <c r="G154" s="33" t="s">
        <v>10</v>
      </c>
      <c r="H154" s="33" t="s">
        <v>364</v>
      </c>
      <c r="I154" s="67" t="s">
        <v>55</v>
      </c>
      <c r="J154" s="11" t="s">
        <v>340</v>
      </c>
      <c r="K154" s="11" t="s">
        <v>435</v>
      </c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>
        <v>1</v>
      </c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</row>
    <row r="155" spans="1:45" s="67" customFormat="1" x14ac:dyDescent="0.3">
      <c r="A155" s="76">
        <v>154</v>
      </c>
      <c r="B155" s="12" t="s">
        <v>365</v>
      </c>
      <c r="C155" s="8" t="s">
        <v>338</v>
      </c>
      <c r="D155" s="8" t="s">
        <v>337</v>
      </c>
      <c r="E155" s="10"/>
      <c r="F155" s="58">
        <v>5077</v>
      </c>
      <c r="G155" s="14" t="s">
        <v>10</v>
      </c>
      <c r="H155" s="14" t="s">
        <v>339</v>
      </c>
      <c r="I155" s="67" t="s">
        <v>55</v>
      </c>
      <c r="J155" s="11" t="s">
        <v>340</v>
      </c>
      <c r="K155" s="11" t="s">
        <v>435</v>
      </c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>
        <v>1</v>
      </c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</row>
    <row r="156" spans="1:45" s="67" customFormat="1" ht="28.8" x14ac:dyDescent="0.3">
      <c r="A156" s="76">
        <v>155</v>
      </c>
      <c r="B156" s="12" t="s">
        <v>366</v>
      </c>
      <c r="C156" s="8" t="s">
        <v>367</v>
      </c>
      <c r="D156" s="8" t="s">
        <v>368</v>
      </c>
      <c r="E156" s="10"/>
      <c r="F156" s="58">
        <v>4220</v>
      </c>
      <c r="G156" s="14" t="s">
        <v>10</v>
      </c>
      <c r="H156" s="14" t="s">
        <v>339</v>
      </c>
      <c r="I156" s="67" t="s">
        <v>55</v>
      </c>
      <c r="J156" s="11" t="s">
        <v>340</v>
      </c>
      <c r="K156" s="11" t="s">
        <v>435</v>
      </c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>
        <v>1</v>
      </c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</row>
    <row r="157" spans="1:45" s="67" customFormat="1" x14ac:dyDescent="0.3">
      <c r="A157" s="76">
        <v>156</v>
      </c>
      <c r="B157" s="12" t="s">
        <v>369</v>
      </c>
      <c r="C157" s="8" t="s">
        <v>344</v>
      </c>
      <c r="D157" s="8" t="s">
        <v>342</v>
      </c>
      <c r="E157" s="13"/>
      <c r="F157" s="58">
        <v>8014</v>
      </c>
      <c r="G157" s="14" t="s">
        <v>10</v>
      </c>
      <c r="H157" s="14" t="s">
        <v>339</v>
      </c>
      <c r="I157" s="67" t="s">
        <v>55</v>
      </c>
      <c r="J157" s="11" t="s">
        <v>340</v>
      </c>
      <c r="K157" s="11" t="s">
        <v>435</v>
      </c>
      <c r="L157" s="68"/>
      <c r="M157" s="68"/>
      <c r="N157" s="68"/>
      <c r="O157" s="68"/>
      <c r="P157" s="68"/>
      <c r="Q157" s="68"/>
      <c r="R157" s="68"/>
      <c r="S157" s="68"/>
      <c r="T157" s="68"/>
      <c r="U157" s="68">
        <v>1</v>
      </c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</row>
    <row r="158" spans="1:45" s="67" customFormat="1" x14ac:dyDescent="0.3">
      <c r="A158" s="76">
        <v>157</v>
      </c>
      <c r="B158" s="12" t="s">
        <v>370</v>
      </c>
      <c r="C158" s="8" t="s">
        <v>346</v>
      </c>
      <c r="D158" s="8" t="s">
        <v>344</v>
      </c>
      <c r="E158" s="9"/>
      <c r="F158" s="58">
        <v>3714</v>
      </c>
      <c r="G158" s="14" t="s">
        <v>10</v>
      </c>
      <c r="H158" s="14" t="s">
        <v>339</v>
      </c>
      <c r="I158" s="67" t="s">
        <v>55</v>
      </c>
      <c r="J158" s="11" t="s">
        <v>340</v>
      </c>
      <c r="K158" s="11" t="s">
        <v>435</v>
      </c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>
        <v>1</v>
      </c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</row>
    <row r="159" spans="1:45" s="67" customFormat="1" ht="28.8" x14ac:dyDescent="0.3">
      <c r="A159" s="76">
        <v>158</v>
      </c>
      <c r="B159" s="12" t="s">
        <v>371</v>
      </c>
      <c r="C159" s="8" t="s">
        <v>349</v>
      </c>
      <c r="D159" s="8" t="s">
        <v>348</v>
      </c>
      <c r="E159" s="9"/>
      <c r="F159" s="58">
        <v>2067</v>
      </c>
      <c r="G159" s="14" t="s">
        <v>10</v>
      </c>
      <c r="H159" s="14" t="s">
        <v>350</v>
      </c>
      <c r="I159" s="67" t="s">
        <v>55</v>
      </c>
      <c r="J159" s="11" t="s">
        <v>340</v>
      </c>
      <c r="K159" s="11" t="s">
        <v>435</v>
      </c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>
        <v>1</v>
      </c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</row>
    <row r="160" spans="1:45" s="67" customFormat="1" x14ac:dyDescent="0.3">
      <c r="A160" s="76">
        <v>159</v>
      </c>
      <c r="B160" s="8" t="s">
        <v>372</v>
      </c>
      <c r="C160" s="8" t="s">
        <v>353</v>
      </c>
      <c r="D160" s="8" t="s">
        <v>352</v>
      </c>
      <c r="E160" s="13"/>
      <c r="F160" s="13">
        <v>1618</v>
      </c>
      <c r="G160" s="33" t="s">
        <v>10</v>
      </c>
      <c r="H160" s="33" t="s">
        <v>350</v>
      </c>
      <c r="I160" s="67" t="s">
        <v>55</v>
      </c>
      <c r="J160" s="11" t="s">
        <v>340</v>
      </c>
      <c r="K160" s="11" t="s">
        <v>435</v>
      </c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>
        <v>1</v>
      </c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</row>
    <row r="161" spans="1:45" s="67" customFormat="1" x14ac:dyDescent="0.3">
      <c r="A161" s="76">
        <v>160</v>
      </c>
      <c r="B161" s="8" t="s">
        <v>373</v>
      </c>
      <c r="C161" s="8" t="s">
        <v>356</v>
      </c>
      <c r="D161" s="8" t="s">
        <v>355</v>
      </c>
      <c r="E161" s="13"/>
      <c r="F161" s="13">
        <v>1725</v>
      </c>
      <c r="G161" s="33" t="s">
        <v>10</v>
      </c>
      <c r="H161" s="33" t="s">
        <v>350</v>
      </c>
      <c r="I161" s="67" t="s">
        <v>55</v>
      </c>
      <c r="J161" s="11" t="s">
        <v>340</v>
      </c>
      <c r="K161" s="11" t="s">
        <v>435</v>
      </c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>
        <v>1</v>
      </c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</row>
    <row r="162" spans="1:45" s="67" customFormat="1" x14ac:dyDescent="0.3">
      <c r="A162" s="76">
        <v>161</v>
      </c>
      <c r="B162" s="8" t="s">
        <v>374</v>
      </c>
      <c r="C162" s="8" t="s">
        <v>358</v>
      </c>
      <c r="D162" s="8" t="s">
        <v>375</v>
      </c>
      <c r="E162" s="13"/>
      <c r="F162" s="13">
        <v>1201</v>
      </c>
      <c r="G162" s="33" t="s">
        <v>10</v>
      </c>
      <c r="H162" s="33" t="s">
        <v>360</v>
      </c>
      <c r="I162" s="67" t="s">
        <v>55</v>
      </c>
      <c r="J162" s="11" t="s">
        <v>340</v>
      </c>
      <c r="K162" s="11" t="s">
        <v>435</v>
      </c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>
        <v>1</v>
      </c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</row>
    <row r="163" spans="1:45" s="67" customFormat="1" x14ac:dyDescent="0.3">
      <c r="A163" s="76">
        <v>162</v>
      </c>
      <c r="B163" s="8" t="s">
        <v>376</v>
      </c>
      <c r="C163" s="8" t="s">
        <v>359</v>
      </c>
      <c r="D163" s="8" t="s">
        <v>376</v>
      </c>
      <c r="E163" s="13"/>
      <c r="F163" s="13">
        <v>8098</v>
      </c>
      <c r="G163" s="33" t="s">
        <v>10</v>
      </c>
      <c r="H163" s="33" t="s">
        <v>360</v>
      </c>
      <c r="I163" s="67" t="s">
        <v>55</v>
      </c>
      <c r="J163" s="11" t="s">
        <v>340</v>
      </c>
      <c r="K163" s="11" t="s">
        <v>435</v>
      </c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>
        <v>1</v>
      </c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</row>
    <row r="164" spans="1:45" s="67" customFormat="1" x14ac:dyDescent="0.3">
      <c r="A164" s="76">
        <v>163</v>
      </c>
      <c r="B164" s="8" t="s">
        <v>377</v>
      </c>
      <c r="C164" s="8" t="s">
        <v>363</v>
      </c>
      <c r="D164" s="8" t="s">
        <v>362</v>
      </c>
      <c r="E164" s="13"/>
      <c r="F164" s="13">
        <v>4774</v>
      </c>
      <c r="G164" s="33" t="s">
        <v>10</v>
      </c>
      <c r="H164" s="33" t="s">
        <v>364</v>
      </c>
      <c r="I164" s="67" t="s">
        <v>55</v>
      </c>
      <c r="J164" s="11" t="s">
        <v>340</v>
      </c>
      <c r="K164" s="11" t="s">
        <v>435</v>
      </c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>
        <v>1</v>
      </c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</row>
    <row r="165" spans="1:45" s="67" customFormat="1" x14ac:dyDescent="0.3">
      <c r="A165" s="76">
        <v>164</v>
      </c>
      <c r="B165" s="8" t="s">
        <v>444</v>
      </c>
      <c r="C165" s="30" t="s">
        <v>445</v>
      </c>
      <c r="D165" s="30" t="s">
        <v>446</v>
      </c>
      <c r="E165" s="8" t="s">
        <v>385</v>
      </c>
      <c r="F165" s="13">
        <v>11604</v>
      </c>
      <c r="G165" s="33" t="s">
        <v>10</v>
      </c>
      <c r="H165" s="33" t="s">
        <v>447</v>
      </c>
      <c r="I165" s="10" t="s">
        <v>379</v>
      </c>
      <c r="J165" s="11" t="s">
        <v>340</v>
      </c>
      <c r="K165" s="69" t="s">
        <v>434</v>
      </c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>
        <v>1</v>
      </c>
      <c r="AP165" s="68"/>
      <c r="AQ165" s="68"/>
      <c r="AR165" s="68"/>
      <c r="AS165" s="68"/>
    </row>
    <row r="166" spans="1:45" s="67" customFormat="1" x14ac:dyDescent="0.3">
      <c r="A166" s="76">
        <v>165</v>
      </c>
      <c r="B166" s="12" t="s">
        <v>448</v>
      </c>
      <c r="C166" s="30" t="s">
        <v>449</v>
      </c>
      <c r="D166" s="30" t="s">
        <v>445</v>
      </c>
      <c r="E166" s="8" t="s">
        <v>378</v>
      </c>
      <c r="F166" s="13">
        <v>11698</v>
      </c>
      <c r="G166" s="14" t="s">
        <v>10</v>
      </c>
      <c r="H166" s="33" t="s">
        <v>447</v>
      </c>
      <c r="I166" s="10" t="s">
        <v>379</v>
      </c>
      <c r="J166" s="11" t="s">
        <v>340</v>
      </c>
      <c r="K166" s="69" t="s">
        <v>434</v>
      </c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>
        <v>1</v>
      </c>
      <c r="AP166" s="68"/>
      <c r="AQ166" s="68"/>
      <c r="AR166" s="68"/>
      <c r="AS166" s="68"/>
    </row>
    <row r="167" spans="1:45" s="67" customFormat="1" x14ac:dyDescent="0.3">
      <c r="A167" s="76">
        <v>166</v>
      </c>
      <c r="B167" s="12" t="s">
        <v>380</v>
      </c>
      <c r="C167" s="30" t="s">
        <v>381</v>
      </c>
      <c r="D167" s="30" t="s">
        <v>382</v>
      </c>
      <c r="E167" s="60" t="s">
        <v>55</v>
      </c>
      <c r="F167" s="58">
        <v>21319</v>
      </c>
      <c r="G167" s="14" t="s">
        <v>10</v>
      </c>
      <c r="H167" s="14" t="s">
        <v>383</v>
      </c>
      <c r="I167" s="67" t="s">
        <v>379</v>
      </c>
      <c r="J167" s="11" t="s">
        <v>340</v>
      </c>
      <c r="K167" s="11" t="s">
        <v>434</v>
      </c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>
        <v>1</v>
      </c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</row>
    <row r="168" spans="1:45" s="67" customFormat="1" x14ac:dyDescent="0.3">
      <c r="A168" s="76">
        <v>167</v>
      </c>
      <c r="B168" s="12" t="s">
        <v>384</v>
      </c>
      <c r="C168" s="30" t="s">
        <v>382</v>
      </c>
      <c r="D168" s="30" t="s">
        <v>381</v>
      </c>
      <c r="E168" s="8" t="s">
        <v>378</v>
      </c>
      <c r="F168" s="13">
        <v>21319</v>
      </c>
      <c r="G168" s="14" t="s">
        <v>10</v>
      </c>
      <c r="H168" s="14" t="s">
        <v>383</v>
      </c>
      <c r="I168" s="67" t="s">
        <v>379</v>
      </c>
      <c r="J168" s="11" t="s">
        <v>340</v>
      </c>
      <c r="K168" s="11" t="s">
        <v>434</v>
      </c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>
        <v>1</v>
      </c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</row>
    <row r="169" spans="1:45" s="67" customFormat="1" x14ac:dyDescent="0.3">
      <c r="A169" s="76">
        <v>168</v>
      </c>
      <c r="B169" s="15" t="s">
        <v>386</v>
      </c>
      <c r="C169" s="24" t="s">
        <v>387</v>
      </c>
      <c r="D169" s="24" t="s">
        <v>388</v>
      </c>
      <c r="E169" s="17"/>
      <c r="F169" s="10">
        <v>2692</v>
      </c>
      <c r="G169" s="19" t="s">
        <v>10</v>
      </c>
      <c r="H169" s="19" t="s">
        <v>389</v>
      </c>
      <c r="I169" s="67" t="s">
        <v>390</v>
      </c>
      <c r="J169" s="11" t="s">
        <v>391</v>
      </c>
      <c r="K169" s="11" t="s">
        <v>392</v>
      </c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>
        <v>1</v>
      </c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</row>
    <row r="170" spans="1:45" s="67" customFormat="1" x14ac:dyDescent="0.3">
      <c r="A170" s="76">
        <v>169</v>
      </c>
      <c r="B170" s="15" t="s">
        <v>393</v>
      </c>
      <c r="C170" s="24" t="s">
        <v>394</v>
      </c>
      <c r="D170" s="24" t="s">
        <v>395</v>
      </c>
      <c r="E170" s="20" t="s">
        <v>396</v>
      </c>
      <c r="F170" s="10">
        <v>21214</v>
      </c>
      <c r="G170" s="19" t="s">
        <v>10</v>
      </c>
      <c r="H170" s="19" t="s">
        <v>86</v>
      </c>
      <c r="I170" s="67" t="s">
        <v>390</v>
      </c>
      <c r="J170" s="11" t="s">
        <v>391</v>
      </c>
      <c r="K170" s="11" t="s">
        <v>392</v>
      </c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>
        <v>1</v>
      </c>
      <c r="W170" s="68"/>
      <c r="X170" s="68"/>
      <c r="Y170" s="68"/>
      <c r="Z170" s="68">
        <v>1</v>
      </c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</row>
    <row r="171" spans="1:45" s="67" customFormat="1" x14ac:dyDescent="0.3">
      <c r="A171" s="76">
        <v>170</v>
      </c>
      <c r="B171" s="24" t="s">
        <v>397</v>
      </c>
      <c r="C171" s="24" t="s">
        <v>398</v>
      </c>
      <c r="D171" s="24" t="s">
        <v>399</v>
      </c>
      <c r="E171" s="20" t="s">
        <v>400</v>
      </c>
      <c r="F171" s="10">
        <v>2684</v>
      </c>
      <c r="G171" s="19" t="s">
        <v>10</v>
      </c>
      <c r="H171" s="34" t="s">
        <v>401</v>
      </c>
      <c r="I171" s="67" t="s">
        <v>390</v>
      </c>
      <c r="J171" s="11" t="s">
        <v>391</v>
      </c>
      <c r="K171" s="11" t="s">
        <v>392</v>
      </c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>
        <v>1</v>
      </c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</row>
    <row r="172" spans="1:45" s="67" customFormat="1" x14ac:dyDescent="0.3">
      <c r="A172" s="76">
        <v>171</v>
      </c>
      <c r="B172" s="24" t="s">
        <v>436</v>
      </c>
      <c r="C172" s="24" t="s">
        <v>394</v>
      </c>
      <c r="D172" s="24" t="s">
        <v>387</v>
      </c>
      <c r="E172" s="20" t="s">
        <v>402</v>
      </c>
      <c r="F172" s="13">
        <v>3456</v>
      </c>
      <c r="G172" s="19" t="s">
        <v>10</v>
      </c>
      <c r="H172" s="34" t="s">
        <v>86</v>
      </c>
      <c r="I172" s="67" t="s">
        <v>390</v>
      </c>
      <c r="J172" s="11" t="s">
        <v>391</v>
      </c>
      <c r="K172" s="11" t="s">
        <v>392</v>
      </c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>
        <v>1</v>
      </c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</row>
    <row r="173" spans="1:45" s="67" customFormat="1" x14ac:dyDescent="0.3">
      <c r="A173" s="76">
        <v>172</v>
      </c>
      <c r="B173" s="61" t="s">
        <v>405</v>
      </c>
      <c r="C173" s="13" t="s">
        <v>406</v>
      </c>
      <c r="D173" s="13" t="s">
        <v>407</v>
      </c>
      <c r="E173" s="13" t="s">
        <v>400</v>
      </c>
      <c r="F173" s="13">
        <v>19050</v>
      </c>
      <c r="G173" s="53" t="s">
        <v>10</v>
      </c>
      <c r="H173" s="53" t="s">
        <v>408</v>
      </c>
      <c r="I173" s="67" t="s">
        <v>403</v>
      </c>
      <c r="J173" s="11" t="s">
        <v>391</v>
      </c>
      <c r="K173" s="11" t="s">
        <v>404</v>
      </c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>
        <v>1</v>
      </c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</row>
    <row r="174" spans="1:45" s="67" customFormat="1" x14ac:dyDescent="0.3">
      <c r="A174" s="76">
        <v>173</v>
      </c>
      <c r="B174" s="63" t="s">
        <v>409</v>
      </c>
      <c r="C174" s="13" t="s">
        <v>406</v>
      </c>
      <c r="D174" s="13" t="s">
        <v>407</v>
      </c>
      <c r="E174" s="10" t="s">
        <v>385</v>
      </c>
      <c r="F174" s="13">
        <v>19050</v>
      </c>
      <c r="G174" s="21" t="s">
        <v>10</v>
      </c>
      <c r="H174" s="21" t="s">
        <v>408</v>
      </c>
      <c r="I174" s="67" t="s">
        <v>403</v>
      </c>
      <c r="J174" s="11" t="s">
        <v>391</v>
      </c>
      <c r="K174" s="11" t="s">
        <v>404</v>
      </c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>
        <v>1</v>
      </c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</row>
    <row r="175" spans="1:45" s="67" customFormat="1" x14ac:dyDescent="0.3">
      <c r="A175" s="76">
        <v>174</v>
      </c>
      <c r="B175" s="31" t="s">
        <v>410</v>
      </c>
      <c r="C175" s="13" t="s">
        <v>407</v>
      </c>
      <c r="D175" s="13" t="s">
        <v>411</v>
      </c>
      <c r="E175" s="20" t="s">
        <v>385</v>
      </c>
      <c r="F175" s="13">
        <v>15970</v>
      </c>
      <c r="G175" s="18" t="s">
        <v>10</v>
      </c>
      <c r="H175" s="21" t="s">
        <v>408</v>
      </c>
      <c r="I175" s="67" t="s">
        <v>403</v>
      </c>
      <c r="J175" s="11" t="s">
        <v>391</v>
      </c>
      <c r="K175" s="11" t="s">
        <v>404</v>
      </c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>
        <v>1</v>
      </c>
    </row>
    <row r="176" spans="1:45" s="67" customFormat="1" x14ac:dyDescent="0.3">
      <c r="A176" s="76">
        <v>175</v>
      </c>
      <c r="B176" s="31" t="s">
        <v>412</v>
      </c>
      <c r="C176" s="13" t="s">
        <v>407</v>
      </c>
      <c r="D176" s="13" t="s">
        <v>411</v>
      </c>
      <c r="E176" s="20" t="s">
        <v>400</v>
      </c>
      <c r="F176" s="13">
        <v>15970</v>
      </c>
      <c r="G176" s="18" t="s">
        <v>10</v>
      </c>
      <c r="H176" s="21" t="s">
        <v>408</v>
      </c>
      <c r="I176" s="67" t="s">
        <v>403</v>
      </c>
      <c r="J176" s="11" t="s">
        <v>391</v>
      </c>
      <c r="K176" s="11" t="s">
        <v>404</v>
      </c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>
        <v>1</v>
      </c>
    </row>
    <row r="177" spans="1:45" s="67" customFormat="1" x14ac:dyDescent="0.3">
      <c r="A177" s="76">
        <v>176</v>
      </c>
      <c r="B177" s="20" t="s">
        <v>413</v>
      </c>
      <c r="C177" s="20" t="s">
        <v>414</v>
      </c>
      <c r="D177" s="20" t="s">
        <v>415</v>
      </c>
      <c r="E177" s="20" t="s">
        <v>55</v>
      </c>
      <c r="F177" s="13">
        <v>45082</v>
      </c>
      <c r="G177" s="38" t="s">
        <v>10</v>
      </c>
      <c r="H177" s="53" t="s">
        <v>39</v>
      </c>
      <c r="I177" s="67" t="s">
        <v>403</v>
      </c>
      <c r="J177" s="11" t="s">
        <v>391</v>
      </c>
      <c r="K177" s="11" t="s">
        <v>404</v>
      </c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>
        <v>1</v>
      </c>
    </row>
    <row r="178" spans="1:45" s="67" customFormat="1" x14ac:dyDescent="0.3">
      <c r="A178" s="76">
        <v>177</v>
      </c>
      <c r="B178" s="20" t="s">
        <v>416</v>
      </c>
      <c r="C178" s="10" t="s">
        <v>414</v>
      </c>
      <c r="D178" s="10" t="s">
        <v>417</v>
      </c>
      <c r="E178" s="20" t="s">
        <v>15</v>
      </c>
      <c r="F178" s="13">
        <v>48004</v>
      </c>
      <c r="G178" s="38" t="s">
        <v>10</v>
      </c>
      <c r="H178" s="53" t="s">
        <v>39</v>
      </c>
      <c r="I178" s="67" t="s">
        <v>403</v>
      </c>
      <c r="J178" s="11" t="s">
        <v>391</v>
      </c>
      <c r="K178" s="11" t="s">
        <v>404</v>
      </c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>
        <v>1</v>
      </c>
    </row>
    <row r="179" spans="1:45" x14ac:dyDescent="0.3">
      <c r="A179" s="78" t="s">
        <v>418</v>
      </c>
      <c r="L179" s="65">
        <f>SUM(L2:L178)</f>
        <v>1</v>
      </c>
      <c r="M179" s="65">
        <f t="shared" ref="M179:AS179" si="0">SUM(M2:M178)</f>
        <v>4</v>
      </c>
      <c r="N179" s="65">
        <f t="shared" si="0"/>
        <v>1</v>
      </c>
      <c r="O179" s="65">
        <f t="shared" si="0"/>
        <v>2</v>
      </c>
      <c r="P179" s="65">
        <f t="shared" si="0"/>
        <v>5</v>
      </c>
      <c r="Q179" s="65">
        <f t="shared" si="0"/>
        <v>2</v>
      </c>
      <c r="R179" s="65">
        <f t="shared" si="0"/>
        <v>10</v>
      </c>
      <c r="S179" s="65">
        <f t="shared" si="0"/>
        <v>2</v>
      </c>
      <c r="T179" s="65">
        <f t="shared" si="0"/>
        <v>7</v>
      </c>
      <c r="U179" s="65">
        <f t="shared" si="0"/>
        <v>8</v>
      </c>
      <c r="V179" s="65">
        <f t="shared" si="0"/>
        <v>7</v>
      </c>
      <c r="W179" s="65">
        <f t="shared" si="0"/>
        <v>9</v>
      </c>
      <c r="X179" s="65">
        <f t="shared" si="0"/>
        <v>8</v>
      </c>
      <c r="Y179" s="65">
        <f t="shared" si="0"/>
        <v>11</v>
      </c>
      <c r="Z179" s="65">
        <f t="shared" si="0"/>
        <v>10</v>
      </c>
      <c r="AA179" s="65">
        <f t="shared" si="0"/>
        <v>2</v>
      </c>
      <c r="AB179" s="65">
        <f t="shared" si="0"/>
        <v>11</v>
      </c>
      <c r="AC179" s="65">
        <f t="shared" si="0"/>
        <v>11</v>
      </c>
      <c r="AD179" s="65">
        <f t="shared" si="0"/>
        <v>8</v>
      </c>
      <c r="AE179" s="65">
        <f t="shared" si="0"/>
        <v>17</v>
      </c>
      <c r="AF179" s="65">
        <f t="shared" si="0"/>
        <v>13</v>
      </c>
      <c r="AG179" s="65">
        <f t="shared" si="0"/>
        <v>7</v>
      </c>
      <c r="AH179" s="65">
        <f t="shared" si="0"/>
        <v>10</v>
      </c>
      <c r="AI179" s="65">
        <f t="shared" si="0"/>
        <v>9</v>
      </c>
      <c r="AJ179" s="65">
        <f t="shared" si="0"/>
        <v>9</v>
      </c>
      <c r="AK179" s="65">
        <f t="shared" si="0"/>
        <v>8</v>
      </c>
      <c r="AL179" s="65">
        <f t="shared" si="0"/>
        <v>16</v>
      </c>
      <c r="AM179" s="65">
        <f t="shared" si="0"/>
        <v>6</v>
      </c>
      <c r="AN179" s="65">
        <f t="shared" si="0"/>
        <v>2</v>
      </c>
      <c r="AO179" s="65">
        <f t="shared" si="0"/>
        <v>6</v>
      </c>
      <c r="AP179" s="65">
        <f t="shared" si="0"/>
        <v>2</v>
      </c>
      <c r="AQ179" s="65">
        <f t="shared" si="0"/>
        <v>2</v>
      </c>
      <c r="AR179" s="65">
        <f t="shared" si="0"/>
        <v>1</v>
      </c>
      <c r="AS179" s="65">
        <f t="shared" si="0"/>
        <v>8</v>
      </c>
    </row>
  </sheetData>
  <conditionalFormatting sqref="B104:B109 B95:B102 B70:B92">
    <cfRule type="expression" dxfId="173" priority="178">
      <formula>AND(#REF!="",#REF!&lt;&gt;"")</formula>
    </cfRule>
    <cfRule type="expression" dxfId="172" priority="179">
      <formula>#REF!="SWA"</formula>
    </cfRule>
    <cfRule type="expression" dxfId="171" priority="180">
      <formula>#REF!&lt;&gt;#REF!</formula>
    </cfRule>
  </conditionalFormatting>
  <conditionalFormatting sqref="B120:B121">
    <cfRule type="expression" dxfId="170" priority="175">
      <formula>AND(#REF!="",#REF!&lt;&gt;"")</formula>
    </cfRule>
    <cfRule type="expression" dxfId="169" priority="176">
      <formula>#REF!="SWA"</formula>
    </cfRule>
    <cfRule type="expression" dxfId="168" priority="177">
      <formula>#REF!&lt;&gt;#REF!</formula>
    </cfRule>
  </conditionalFormatting>
  <conditionalFormatting sqref="B173 B177:B178 B162:B164 B147:B152">
    <cfRule type="expression" dxfId="167" priority="172">
      <formula>AND(#REF!="",#REF!&lt;&gt;"")</formula>
    </cfRule>
    <cfRule type="expression" dxfId="166" priority="173">
      <formula>#REF!="SWA"</formula>
    </cfRule>
    <cfRule type="expression" dxfId="165" priority="174">
      <formula>#REF!&lt;&gt;#REF!</formula>
    </cfRule>
  </conditionalFormatting>
  <conditionalFormatting sqref="B146 C147:G152 C104:E109 H104:H109 C95:H102 E93:H94 C70:H92">
    <cfRule type="expression" dxfId="164" priority="181">
      <formula>AND(#REF!="",#REF!&lt;&gt;"")</formula>
    </cfRule>
    <cfRule type="expression" dxfId="163" priority="182">
      <formula>#REF!="SWA"</formula>
    </cfRule>
    <cfRule type="expression" dxfId="162" priority="183">
      <formula>#REF!&lt;&gt;#REF!</formula>
    </cfRule>
  </conditionalFormatting>
  <conditionalFormatting sqref="B69">
    <cfRule type="expression" dxfId="161" priority="184">
      <formula>AND(#REF!="",#REF!&lt;&gt;"")</formula>
    </cfRule>
    <cfRule type="expression" dxfId="160" priority="185">
      <formula>#REF!="SWA"</formula>
    </cfRule>
    <cfRule type="expression" dxfId="159" priority="186">
      <formula>#REF!&lt;&gt;$A68</formula>
    </cfRule>
  </conditionalFormatting>
  <conditionalFormatting sqref="B153">
    <cfRule type="expression" dxfId="158" priority="187">
      <formula>AND(#REF!="",#REF!&lt;&gt;"")</formula>
    </cfRule>
    <cfRule type="expression" dxfId="157" priority="188">
      <formula>#REF!="SWA"</formula>
    </cfRule>
    <cfRule type="expression" dxfId="156" priority="189">
      <formula>#REF!&lt;&gt;$A152</formula>
    </cfRule>
  </conditionalFormatting>
  <conditionalFormatting sqref="H177:H178 H162:H164 H173 H147:H152">
    <cfRule type="expression" dxfId="155" priority="88">
      <formula>AND(#REF!="",#REF!&lt;&gt;"")</formula>
    </cfRule>
    <cfRule type="expression" dxfId="154" priority="89">
      <formula>#REF!="SWA"</formula>
    </cfRule>
    <cfRule type="expression" dxfId="153" priority="90">
      <formula>#REF!&lt;&gt;#REF!</formula>
    </cfRule>
  </conditionalFormatting>
  <conditionalFormatting sqref="G104:G109">
    <cfRule type="expression" dxfId="152" priority="121">
      <formula>AND(#REF!="",#REF!&lt;&gt;"")</formula>
    </cfRule>
    <cfRule type="expression" dxfId="151" priority="122">
      <formula>#REF!="SWA"</formula>
    </cfRule>
    <cfRule type="expression" dxfId="150" priority="123">
      <formula>#REF!&lt;&gt;#REF!</formula>
    </cfRule>
  </conditionalFormatting>
  <conditionalFormatting sqref="C120:G121">
    <cfRule type="expression" dxfId="149" priority="118">
      <formula>AND(#REF!="",#REF!&lt;&gt;"")</formula>
    </cfRule>
    <cfRule type="expression" dxfId="148" priority="119">
      <formula>#REF!="SWA"</formula>
    </cfRule>
    <cfRule type="expression" dxfId="147" priority="120">
      <formula>#REF!&lt;&gt;#REF!</formula>
    </cfRule>
  </conditionalFormatting>
  <conditionalFormatting sqref="D77:D85 C173:E173 C167 C177:G178 C162:G164 G173">
    <cfRule type="expression" dxfId="146" priority="115">
      <formula>AND(#REF!="",#REF!&lt;&gt;"")</formula>
    </cfRule>
    <cfRule type="expression" dxfId="145" priority="116">
      <formula>#REF!="SWA"</formula>
    </cfRule>
    <cfRule type="expression" dxfId="144" priority="117">
      <formula>#REF!&lt;&gt;#REF!</formula>
    </cfRule>
  </conditionalFormatting>
  <conditionalFormatting sqref="F121">
    <cfRule type="expression" dxfId="143" priority="124">
      <formula>AND(#REF!="",#REF!&lt;&gt;"")</formula>
    </cfRule>
    <cfRule type="expression" dxfId="142" priority="125">
      <formula>#REF!="SWA"</formula>
    </cfRule>
    <cfRule type="expression" dxfId="141" priority="126">
      <formula>#REF!&lt;&gt;#REF!</formula>
    </cfRule>
  </conditionalFormatting>
  <conditionalFormatting sqref="F76">
    <cfRule type="expression" dxfId="140" priority="127">
      <formula>AND(#REF!="",#REF!&lt;&gt;"")</formula>
    </cfRule>
    <cfRule type="expression" dxfId="139" priority="128">
      <formula>#REF!="SWA"</formula>
    </cfRule>
    <cfRule type="expression" dxfId="138" priority="129">
      <formula>#REF!&lt;&gt;#REF!</formula>
    </cfRule>
  </conditionalFormatting>
  <conditionalFormatting sqref="F162:F163">
    <cfRule type="expression" dxfId="137" priority="112">
      <formula>AND(#REF!="",#REF!&lt;&gt;"")</formula>
    </cfRule>
    <cfRule type="expression" dxfId="136" priority="113">
      <formula>#REF!="SWA"</formula>
    </cfRule>
    <cfRule type="expression" dxfId="135" priority="114">
      <formula>#REF!&lt;&gt;#REF!</formula>
    </cfRule>
  </conditionalFormatting>
  <conditionalFormatting sqref="F105 F109">
    <cfRule type="expression" dxfId="134" priority="130">
      <formula>AND(#REF!="",#REF!&lt;&gt;"")</formula>
    </cfRule>
    <cfRule type="expression" dxfId="133" priority="131">
      <formula>#REF!="SWA"</formula>
    </cfRule>
    <cfRule type="expression" dxfId="132" priority="132">
      <formula>#REF!&lt;&gt;#REF!</formula>
    </cfRule>
  </conditionalFormatting>
  <conditionalFormatting sqref="F104 F107">
    <cfRule type="expression" dxfId="131" priority="133">
      <formula>AND(#REF!="",#REF!&lt;&gt;"")</formula>
    </cfRule>
    <cfRule type="expression" dxfId="130" priority="134">
      <formula>#REF!="SWA"</formula>
    </cfRule>
    <cfRule type="expression" dxfId="129" priority="135">
      <formula>#REF!&lt;&gt;#REF!</formula>
    </cfRule>
  </conditionalFormatting>
  <conditionalFormatting sqref="F100:F101 F89:F91 F72:F74 F93:F98">
    <cfRule type="expression" dxfId="128" priority="136">
      <formula>AND(#REF!="",#REF!&lt;&gt;"")</formula>
    </cfRule>
    <cfRule type="expression" dxfId="127" priority="137">
      <formula>#REF!="SWA"</formula>
    </cfRule>
    <cfRule type="expression" dxfId="126" priority="138">
      <formula>#REF!&lt;&gt;#REF!</formula>
    </cfRule>
  </conditionalFormatting>
  <conditionalFormatting sqref="F104">
    <cfRule type="expression" dxfId="125" priority="139">
      <formula>AND(#REF!="",#REF!&lt;&gt;"")</formula>
    </cfRule>
    <cfRule type="expression" dxfId="124" priority="140">
      <formula>#REF!="SWA"</formula>
    </cfRule>
    <cfRule type="expression" dxfId="123" priority="141">
      <formula>#REF!&lt;&gt;#REF!</formula>
    </cfRule>
  </conditionalFormatting>
  <conditionalFormatting sqref="F173">
    <cfRule type="expression" dxfId="122" priority="106">
      <formula>AND(#REF!="",#REF!&lt;&gt;"")</formula>
    </cfRule>
    <cfRule type="expression" dxfId="121" priority="107">
      <formula>#REF!="SWA"</formula>
    </cfRule>
    <cfRule type="expression" dxfId="120" priority="108">
      <formula>#REF!&lt;&gt;#REF!</formula>
    </cfRule>
  </conditionalFormatting>
  <conditionalFormatting sqref="F173">
    <cfRule type="expression" dxfId="119" priority="109">
      <formula>AND(#REF!="",#REF!&lt;&gt;"")</formula>
    </cfRule>
    <cfRule type="expression" dxfId="118" priority="110">
      <formula>#REF!="SWA"</formula>
    </cfRule>
    <cfRule type="expression" dxfId="117" priority="111">
      <formula>#REF!&lt;&gt;#REF!</formula>
    </cfRule>
  </conditionalFormatting>
  <conditionalFormatting sqref="F75 F164 F105:F109">
    <cfRule type="expression" dxfId="116" priority="142">
      <formula>AND(#REF!="",#REF!&lt;&gt;"")</formula>
    </cfRule>
    <cfRule type="expression" dxfId="115" priority="143">
      <formula>#REF!="SWA"</formula>
    </cfRule>
    <cfRule type="expression" dxfId="114" priority="144">
      <formula>#REF!&lt;&gt;#REF!</formula>
    </cfRule>
  </conditionalFormatting>
  <conditionalFormatting sqref="C77:C85">
    <cfRule type="expression" dxfId="113" priority="145">
      <formula>AND(#REF!="",#REF!&lt;&gt;"")</formula>
    </cfRule>
    <cfRule type="expression" dxfId="112" priority="146">
      <formula>#REF!="SWA"</formula>
    </cfRule>
    <cfRule type="expression" dxfId="111" priority="147">
      <formula>#REF!&lt;&gt;#REF!</formula>
    </cfRule>
  </conditionalFormatting>
  <conditionalFormatting sqref="F106">
    <cfRule type="expression" dxfId="110" priority="148">
      <formula>AND(#REF!="",#REF!&lt;&gt;"")</formula>
    </cfRule>
    <cfRule type="expression" dxfId="109" priority="149">
      <formula>#REF!="SWA"</formula>
    </cfRule>
    <cfRule type="expression" dxfId="108" priority="150">
      <formula>#REF!&lt;&gt;#REF!</formula>
    </cfRule>
  </conditionalFormatting>
  <conditionalFormatting sqref="F120">
    <cfRule type="expression" dxfId="107" priority="151">
      <formula>AND(#REF!="",#REF!&lt;&gt;"")</formula>
    </cfRule>
    <cfRule type="expression" dxfId="106" priority="152">
      <formula>#REF!="SWA"</formula>
    </cfRule>
    <cfRule type="expression" dxfId="105" priority="153">
      <formula>#REF!&lt;&gt;#REF!</formula>
    </cfRule>
  </conditionalFormatting>
  <conditionalFormatting sqref="F115 C146:F146">
    <cfRule type="expression" dxfId="104" priority="154">
      <formula>AND(#REF!="",#REF!&lt;&gt;"")</formula>
    </cfRule>
    <cfRule type="expression" dxfId="103" priority="155">
      <formula>#REF!="SWA"</formula>
    </cfRule>
    <cfRule type="expression" dxfId="102" priority="156">
      <formula>#REF!&lt;&gt;#REF!</formula>
    </cfRule>
  </conditionalFormatting>
  <conditionalFormatting sqref="F71">
    <cfRule type="expression" dxfId="101" priority="157">
      <formula>AND(#REF!="",#REF!&lt;&gt;"")</formula>
    </cfRule>
    <cfRule type="expression" dxfId="100" priority="158">
      <formula>#REF!="SWA"</formula>
    </cfRule>
    <cfRule type="expression" dxfId="99" priority="159">
      <formula>#REF!&lt;&gt;$A68</formula>
    </cfRule>
  </conditionalFormatting>
  <conditionalFormatting sqref="C69">
    <cfRule type="expression" dxfId="98" priority="160">
      <formula>AND(#REF!="",#REF!&lt;&gt;"")</formula>
    </cfRule>
    <cfRule type="expression" dxfId="97" priority="161">
      <formula>#REF!="SWA"</formula>
    </cfRule>
    <cfRule type="expression" dxfId="96" priority="162">
      <formula>#REF!&lt;&gt;$A68</formula>
    </cfRule>
  </conditionalFormatting>
  <conditionalFormatting sqref="C69:G69">
    <cfRule type="expression" dxfId="95" priority="163">
      <formula>AND(#REF!="",#REF!&lt;&gt;"")</formula>
    </cfRule>
    <cfRule type="expression" dxfId="94" priority="164">
      <formula>#REF!="SWA"</formula>
    </cfRule>
    <cfRule type="expression" dxfId="93" priority="165">
      <formula>#REF!&lt;&gt;$A68</formula>
    </cfRule>
  </conditionalFormatting>
  <conditionalFormatting sqref="C153:G153">
    <cfRule type="expression" dxfId="92" priority="166">
      <formula>AND(#REF!="",#REF!&lt;&gt;"")</formula>
    </cfRule>
    <cfRule type="expression" dxfId="91" priority="167">
      <formula>#REF!="SWA"</formula>
    </cfRule>
    <cfRule type="expression" dxfId="90" priority="168">
      <formula>#REF!&lt;&gt;$A152</formula>
    </cfRule>
  </conditionalFormatting>
  <conditionalFormatting sqref="F102 F99 F92 F88">
    <cfRule type="expression" dxfId="89" priority="169">
      <formula>AND(#REF!="",#REF!&lt;&gt;"")</formula>
    </cfRule>
    <cfRule type="expression" dxfId="88" priority="170">
      <formula>#REF!="SWA"</formula>
    </cfRule>
    <cfRule type="expression" dxfId="87" priority="171">
      <formula>#REF!&lt;&gt;#REF!</formula>
    </cfRule>
  </conditionalFormatting>
  <conditionalFormatting sqref="H120:H121">
    <cfRule type="expression" dxfId="86" priority="91">
      <formula>AND(#REF!="",#REF!&lt;&gt;"")</formula>
    </cfRule>
    <cfRule type="expression" dxfId="85" priority="92">
      <formula>#REF!="SWA"</formula>
    </cfRule>
    <cfRule type="expression" dxfId="84" priority="93">
      <formula>#REF!&lt;&gt;#REF!</formula>
    </cfRule>
  </conditionalFormatting>
  <conditionalFormatting sqref="H146">
    <cfRule type="expression" dxfId="83" priority="97">
      <formula>AND(#REF!="",#REF!&lt;&gt;"")</formula>
    </cfRule>
    <cfRule type="expression" dxfId="82" priority="98">
      <formula>#REF!="SWA"</formula>
    </cfRule>
    <cfRule type="expression" dxfId="81" priority="99">
      <formula>#REF!&lt;&gt;#REF!</formula>
    </cfRule>
  </conditionalFormatting>
  <conditionalFormatting sqref="H69">
    <cfRule type="expression" dxfId="80" priority="100">
      <formula>AND(#REF!="",#REF!&lt;&gt;"")</formula>
    </cfRule>
    <cfRule type="expression" dxfId="79" priority="101">
      <formula>#REF!="SWA"</formula>
    </cfRule>
    <cfRule type="expression" dxfId="78" priority="102">
      <formula>#REF!&lt;&gt;$A68</formula>
    </cfRule>
  </conditionalFormatting>
  <conditionalFormatting sqref="H153">
    <cfRule type="expression" dxfId="77" priority="103">
      <formula>AND(#REF!="",#REF!&lt;&gt;"")</formula>
    </cfRule>
    <cfRule type="expression" dxfId="76" priority="104">
      <formula>#REF!="SWA"</formula>
    </cfRule>
    <cfRule type="expression" dxfId="75" priority="105">
      <formula>#REF!&lt;&gt;$A152</formula>
    </cfRule>
  </conditionalFormatting>
  <conditionalFormatting sqref="H21:H22 B21:E22">
    <cfRule type="expression" dxfId="74" priority="85">
      <formula>AND($W21="",#REF!&lt;&gt;"")</formula>
    </cfRule>
    <cfRule type="expression" dxfId="73" priority="86">
      <formula>#REF!="SWA"</formula>
    </cfRule>
    <cfRule type="expression" dxfId="72" priority="87">
      <formula>#REF!&lt;&gt;#REF!</formula>
    </cfRule>
  </conditionalFormatting>
  <conditionalFormatting sqref="C21">
    <cfRule type="expression" dxfId="71" priority="82">
      <formula>AND($W21="",#REF!&lt;&gt;"")</formula>
    </cfRule>
    <cfRule type="expression" dxfId="70" priority="83">
      <formula>#REF!="SWA"</formula>
    </cfRule>
    <cfRule type="expression" dxfId="69" priority="84">
      <formula>#REF!&lt;&gt;#REF!</formula>
    </cfRule>
  </conditionalFormatting>
  <conditionalFormatting sqref="D21">
    <cfRule type="expression" dxfId="68" priority="79">
      <formula>AND($W21="",#REF!&lt;&gt;"")</formula>
    </cfRule>
    <cfRule type="expression" dxfId="67" priority="80">
      <formula>#REF!="SWA"</formula>
    </cfRule>
    <cfRule type="expression" dxfId="66" priority="81">
      <formula>#REF!&lt;&gt;#REF!</formula>
    </cfRule>
  </conditionalFormatting>
  <conditionalFormatting sqref="G21:G22">
    <cfRule type="expression" dxfId="65" priority="76">
      <formula>AND($W21="",#REF!&lt;&gt;"")</formula>
    </cfRule>
    <cfRule type="expression" dxfId="64" priority="77">
      <formula>#REF!="SWA"</formula>
    </cfRule>
    <cfRule type="expression" dxfId="63" priority="78">
      <formula>#REF!&lt;&gt;#REF!</formula>
    </cfRule>
  </conditionalFormatting>
  <conditionalFormatting sqref="H165 B165:E165">
    <cfRule type="expression" dxfId="62" priority="73">
      <formula>AND($V165="",#REF!&lt;&gt;"")</formula>
    </cfRule>
    <cfRule type="expression" dxfId="61" priority="74">
      <formula>#REF!="SWA"</formula>
    </cfRule>
    <cfRule type="expression" dxfId="60" priority="75">
      <formula>#REF!&lt;&gt;#REF!</formula>
    </cfRule>
  </conditionalFormatting>
  <conditionalFormatting sqref="G165">
    <cfRule type="expression" dxfId="59" priority="70">
      <formula>AND($V165="",#REF!&lt;&gt;"")</formula>
    </cfRule>
    <cfRule type="expression" dxfId="58" priority="71">
      <formula>#REF!="SWA"</formula>
    </cfRule>
    <cfRule type="expression" dxfId="57" priority="72">
      <formula>#REF!&lt;&gt;#REF!</formula>
    </cfRule>
  </conditionalFormatting>
  <conditionalFormatting sqref="I165:K165">
    <cfRule type="expression" dxfId="56" priority="67">
      <formula>AND($V165="",#REF!&lt;&gt;"")</formula>
    </cfRule>
    <cfRule type="expression" dxfId="55" priority="68">
      <formula>#REF!="SWA"</formula>
    </cfRule>
    <cfRule type="expression" dxfId="54" priority="69">
      <formula>#REF!&lt;&gt;#REF!</formula>
    </cfRule>
  </conditionalFormatting>
  <conditionalFormatting sqref="D93:D94 C94 B93:B94">
    <cfRule type="expression" dxfId="53" priority="55">
      <formula>AND($W93="",#REF!&lt;&gt;"")</formula>
    </cfRule>
    <cfRule type="expression" dxfId="52" priority="56">
      <formula>#REF!="SWA"</formula>
    </cfRule>
    <cfRule type="expression" dxfId="51" priority="57">
      <formula>#REF!&lt;&gt;#REF!</formula>
    </cfRule>
  </conditionalFormatting>
  <conditionalFormatting sqref="C93">
    <cfRule type="expression" dxfId="50" priority="52">
      <formula>AND($W93="",#REF!&lt;&gt;"")</formula>
    </cfRule>
    <cfRule type="expression" dxfId="49" priority="53">
      <formula>#REF!="SWA"</formula>
    </cfRule>
    <cfRule type="expression" dxfId="48" priority="54">
      <formula>#REF!&lt;&gt;#REF!</formula>
    </cfRule>
  </conditionalFormatting>
  <conditionalFormatting sqref="G139:H139 B139:E139">
    <cfRule type="expression" dxfId="47" priority="46">
      <formula>AND($V139="",#REF!&lt;&gt;"")</formula>
    </cfRule>
    <cfRule type="expression" dxfId="46" priority="47">
      <formula>#REF!="SWA"</formula>
    </cfRule>
    <cfRule type="expression" dxfId="45" priority="48">
      <formula>#REF!&lt;&gt;#REF!</formula>
    </cfRule>
  </conditionalFormatting>
  <conditionalFormatting sqref="H24 B24:E24">
    <cfRule type="expression" dxfId="44" priority="43">
      <formula>AND($V24="",#REF!&lt;&gt;"")</formula>
    </cfRule>
    <cfRule type="expression" dxfId="43" priority="44">
      <formula>#REF!="SWA"</formula>
    </cfRule>
    <cfRule type="expression" dxfId="42" priority="45">
      <formula>#REF!&lt;&gt;#REF!</formula>
    </cfRule>
  </conditionalFormatting>
  <conditionalFormatting sqref="H23 B23:F23">
    <cfRule type="expression" dxfId="41" priority="40">
      <formula>AND($W23="",#REF!&lt;&gt;"")</formula>
    </cfRule>
    <cfRule type="expression" dxfId="40" priority="41">
      <formula>#REF!="SWA"</formula>
    </cfRule>
    <cfRule type="expression" dxfId="39" priority="42">
      <formula>#REF!&lt;&gt;#REF!</formula>
    </cfRule>
  </conditionalFormatting>
  <conditionalFormatting sqref="G24">
    <cfRule type="expression" dxfId="38" priority="37">
      <formula>AND($V24="",#REF!&lt;&gt;"")</formula>
    </cfRule>
    <cfRule type="expression" dxfId="37" priority="38">
      <formula>#REF!="SWA"</formula>
    </cfRule>
    <cfRule type="expression" dxfId="36" priority="39">
      <formula>#REF!&lt;&gt;#REF!</formula>
    </cfRule>
  </conditionalFormatting>
  <conditionalFormatting sqref="I23:K23">
    <cfRule type="expression" dxfId="35" priority="34">
      <formula>AND($V23="",#REF!&lt;&gt;"")</formula>
    </cfRule>
    <cfRule type="expression" dxfId="34" priority="35">
      <formula>#REF!="SWA"</formula>
    </cfRule>
    <cfRule type="expression" dxfId="33" priority="36">
      <formula>#REF!&lt;&gt;#REF!</formula>
    </cfRule>
  </conditionalFormatting>
  <conditionalFormatting sqref="I24:K24">
    <cfRule type="expression" dxfId="32" priority="31">
      <formula>AND($V24="",#REF!&lt;&gt;"")</formula>
    </cfRule>
    <cfRule type="expression" dxfId="31" priority="32">
      <formula>#REF!="SWA"</formula>
    </cfRule>
    <cfRule type="expression" dxfId="30" priority="33">
      <formula>#REF!&lt;&gt;#REF!</formula>
    </cfRule>
  </conditionalFormatting>
  <conditionalFormatting sqref="H28 B28:E28">
    <cfRule type="expression" dxfId="29" priority="28">
      <formula>AND($V28="",#REF!&lt;&gt;"")</formula>
    </cfRule>
    <cfRule type="expression" dxfId="28" priority="29">
      <formula>#REF!="SWA"</formula>
    </cfRule>
    <cfRule type="expression" dxfId="27" priority="30">
      <formula>#REF!&lt;&gt;#REF!</formula>
    </cfRule>
  </conditionalFormatting>
  <conditionalFormatting sqref="G28">
    <cfRule type="expression" dxfId="26" priority="25">
      <formula>AND($V28="",#REF!&lt;&gt;"")</formula>
    </cfRule>
    <cfRule type="expression" dxfId="25" priority="26">
      <formula>#REF!="SWA"</formula>
    </cfRule>
    <cfRule type="expression" dxfId="24" priority="27">
      <formula>#REF!&lt;&gt;#REF!</formula>
    </cfRule>
  </conditionalFormatting>
  <conditionalFormatting sqref="I28:K28">
    <cfRule type="expression" dxfId="23" priority="22">
      <formula>AND($V28="",#REF!&lt;&gt;"")</formula>
    </cfRule>
    <cfRule type="expression" dxfId="22" priority="23">
      <formula>#REF!="SWA"</formula>
    </cfRule>
    <cfRule type="expression" dxfId="21" priority="24">
      <formula>#REF!&lt;&gt;#REF!</formula>
    </cfRule>
  </conditionalFormatting>
  <conditionalFormatting sqref="H43:H44 B43:E44">
    <cfRule type="expression" dxfId="20" priority="19">
      <formula>AND($V43="",#REF!&lt;&gt;"")</formula>
    </cfRule>
    <cfRule type="expression" dxfId="19" priority="20">
      <formula>#REF!="SWA"</formula>
    </cfRule>
    <cfRule type="expression" dxfId="18" priority="21">
      <formula>#REF!&lt;&gt;#REF!</formula>
    </cfRule>
  </conditionalFormatting>
  <conditionalFormatting sqref="G43:G44">
    <cfRule type="expression" dxfId="17" priority="16">
      <formula>AND($V43="",#REF!&lt;&gt;"")</formula>
    </cfRule>
    <cfRule type="expression" dxfId="16" priority="17">
      <formula>#REF!="SWA"</formula>
    </cfRule>
    <cfRule type="expression" dxfId="15" priority="18">
      <formula>#REF!&lt;&gt;#REF!</formula>
    </cfRule>
  </conditionalFormatting>
  <conditionalFormatting sqref="I43:K44">
    <cfRule type="expression" dxfId="14" priority="13">
      <formula>AND($V43="",#REF!&lt;&gt;"")</formula>
    </cfRule>
    <cfRule type="expression" dxfId="13" priority="14">
      <formula>#REF!="SWA"</formula>
    </cfRule>
    <cfRule type="expression" dxfId="12" priority="15">
      <formula>#REF!&lt;&gt;#REF!</formula>
    </cfRule>
  </conditionalFormatting>
  <conditionalFormatting sqref="I59:K59">
    <cfRule type="expression" dxfId="11" priority="7">
      <formula>AND($V59="",#REF!&lt;&gt;"")</formula>
    </cfRule>
    <cfRule type="expression" dxfId="10" priority="8">
      <formula>#REF!="SWA"</formula>
    </cfRule>
    <cfRule type="expression" dxfId="9" priority="9">
      <formula>#REF!&lt;&gt;#REF!</formula>
    </cfRule>
  </conditionalFormatting>
  <conditionalFormatting sqref="H59 B59:E59">
    <cfRule type="expression" dxfId="8" priority="10">
      <formula>AND($V59="",#REF!&lt;&gt;"")</formula>
    </cfRule>
    <cfRule type="expression" dxfId="7" priority="11">
      <formula>#REF!="SWA"</formula>
    </cfRule>
    <cfRule type="expression" dxfId="6" priority="12">
      <formula>#REF!&lt;&gt;#REF!</formula>
    </cfRule>
  </conditionalFormatting>
  <conditionalFormatting sqref="J30:J33">
    <cfRule type="expression" dxfId="5" priority="4">
      <formula>AND($V30="",#REF!&lt;&gt;"")</formula>
    </cfRule>
    <cfRule type="expression" dxfId="4" priority="5">
      <formula>#REF!="SWA"</formula>
    </cfRule>
    <cfRule type="expression" dxfId="3" priority="6">
      <formula>#REF!&lt;&gt;#REF!</formula>
    </cfRule>
  </conditionalFormatting>
  <conditionalFormatting sqref="J29">
    <cfRule type="expression" dxfId="2" priority="1">
      <formula>AND($V29="",#REF!&lt;&gt;"")</formula>
    </cfRule>
    <cfRule type="expression" dxfId="1" priority="2">
      <formula>#REF!="SWA"</formula>
    </cfRule>
    <cfRule type="expression" dxfId="0" priority="3">
      <formula>#REF!&lt;&gt;#REF!</formula>
    </cfRule>
  </conditionalFormatting>
  <dataValidations count="5">
    <dataValidation type="whole" operator="greaterThanOrEqual" allowBlank="1" showInputMessage="1" showErrorMessage="1" sqref="F147:F153" xr:uid="{A354CD6E-E51E-4BE9-B0B6-CE29A496D3FB}">
      <formula1>0</formula1>
    </dataValidation>
    <dataValidation type="list" allowBlank="1" showInputMessage="1" showErrorMessage="1" sqref="G61:G66 G68 G148:G152 G162:G163 G155:G159 G24 G111:G118 G166 G19:G20 G140:G146 G86:G103 G122:G138 G22 H23 G41:G42 H45:H46 G47:G59" xr:uid="{C44925DD-C502-430B-B5AD-9ECFB42A1CE2}">
      <formula1>Anlagentyp</formula1>
    </dataValidation>
    <dataValidation type="textLength" allowBlank="1" showInputMessage="1" showErrorMessage="1" sqref="K8:K24 J45 K54:K57 I58:J58" xr:uid="{5A38D3AE-8FC1-4567-A38F-7794879C21CB}">
      <formula1>0</formula1>
      <formula2>300</formula2>
    </dataValidation>
    <dataValidation type="whole" operator="greaterThanOrEqual" allowBlank="1" showInputMessage="1" showErrorMessage="1" errorTitle="Fehlerhafte Eingabe" error="Bitte tragen Sie eine postive ganze Zahl in dieses Feld ein!" sqref="I23:J24 I45:K45 I54:J57 J35" xr:uid="{3AD1410E-A7A6-433E-B0A3-3D2226EE3B56}">
      <formula1>0</formula1>
    </dataValidation>
    <dataValidation type="list" allowBlank="1" showInputMessage="1" showErrorMessage="1" sqref="K45" xr:uid="{CD2E28F5-9E7D-4C0D-A0A2-F2DA4577DDFE}">
      <formula1>Bayern</formula1>
    </dataValidation>
  </dataValidation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Zusammenfassung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Eimermacher</dc:creator>
  <cp:lastModifiedBy>Giamarelos, Orestis</cp:lastModifiedBy>
  <dcterms:created xsi:type="dcterms:W3CDTF">2021-07-13T17:09:17Z</dcterms:created>
  <dcterms:modified xsi:type="dcterms:W3CDTF">2025-09-30T09:16:01Z</dcterms:modified>
</cp:coreProperties>
</file>