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F9AA9356-8B6F-439D-8BEF-7ED381CC3D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ewertungsmatri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F2" i="1"/>
  <c r="L2" i="1"/>
  <c r="M2" i="1" l="1"/>
</calcChain>
</file>

<file path=xl/sharedStrings.xml><?xml version="1.0" encoding="utf-8"?>
<sst xmlns="http://schemas.openxmlformats.org/spreadsheetml/2006/main" count="13" uniqueCount="13">
  <si>
    <t>Bieter</t>
  </si>
  <si>
    <t>Projektverständnis (10)</t>
  </si>
  <si>
    <t>Methodik (10)</t>
  </si>
  <si>
    <t>Fördermittel mgmt (10)</t>
  </si>
  <si>
    <t>Organisation/Kommunikation (10)</t>
  </si>
  <si>
    <t>Summe Konzept (40)</t>
  </si>
  <si>
    <t>Referenzen (15)</t>
  </si>
  <si>
    <t>Projektleitung (10)</t>
  </si>
  <si>
    <t>Sprache (5)</t>
  </si>
  <si>
    <t>Summe Erfahrung (30)</t>
  </si>
  <si>
    <t>Preis (€)</t>
  </si>
  <si>
    <t>Preis Punkte (30)</t>
  </si>
  <si>
    <t>Gesamtpunkte (100)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</si>
</sst>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"/>
  <sheetViews>
    <sheetView tabSelected="1" workbookViewId="0">
      <selection activeCell="J3" sqref="J3"/>
    </sheetView>
  </sheetViews>
  <sheetFormatPr baseColWidth="10" defaultColWidth="9.140625" defaultRowHeight="15" x14ac:dyDescent="0.25"/>
  <cols>
    <col min="1" max="1" width="6.42578125" bestFit="1" customWidth="1"/>
    <col min="2" max="2" width="21.85546875" bestFit="1" customWidth="1"/>
    <col min="3" max="3" width="13.42578125" bestFit="1" customWidth="1"/>
    <col min="4" max="4" width="22" bestFit="1" customWidth="1"/>
    <col min="5" max="5" width="31.7109375" bestFit="1" customWidth="1"/>
    <col min="6" max="6" width="19.42578125" bestFit="1" customWidth="1"/>
    <col min="7" max="7" width="15.140625" bestFit="1" customWidth="1"/>
    <col min="8" max="8" width="17.7109375" bestFit="1" customWidth="1"/>
    <col min="9" max="9" width="10.85546875" bestFit="1" customWidth="1"/>
    <col min="10" max="10" width="20.7109375" bestFit="1" customWidth="1"/>
    <col min="12" max="12" width="16.140625" bestFit="1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F2">
        <f>SUM(B2:E2)</f>
        <v>0</v>
      </c>
      <c r="J2">
        <f>SUM(G2:I2)</f>
        <v>0</v>
      </c>
      <c r="L2" t="e">
        <f>(MIN($K$2:$K$10)/K2)*30</f>
        <v>#DIV/0!</v>
      </c>
      <c r="M2" t="e">
        <f>F2+J2+L2</f>
        <v>#DIV/0!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Bewertungsmatrix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IT Abteilung</cp:lastModifiedBy>
  <dcterms:created xsi:type="dcterms:W3CDTF">2026-04-13T15:17:07Z</dcterms:created>
  <dcterms:modified xsi:type="dcterms:W3CDTF">2026-04-13T15:18:56Z</dcterms:modified>
</cp:coreProperties>
</file>