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573_Kiel/"/>
    </mc:Choice>
  </mc:AlternateContent>
  <xr:revisionPtr revIDLastSave="93" documentId="8_{C8082BCB-A989-452A-A4B5-289B08DD2A43}" xr6:coauthVersionLast="47" xr6:coauthVersionMax="47" xr10:uidLastSave="{5EC6450B-3BE8-45E2-8FF9-EAF0579A5979}"/>
  <bookViews>
    <workbookView xWindow="-110" yWindow="-110" windowWidth="19420" windowHeight="10300" xr2:uid="{00000000-000D-0000-FFFF-FFFF00000000}"/>
  </bookViews>
  <sheets>
    <sheet name="Preisgleitung" sheetId="25" r:id="rId1"/>
  </sheets>
  <externalReferences>
    <externalReference r:id="rId2"/>
  </externalReferences>
  <definedNames>
    <definedName name="Erdöl_Erdgas">'[1]GP Nr. 05,06,08'!$B$88</definedName>
    <definedName name="Kohle">'[1]GP Nr. 05,06,08'!$B$28</definedName>
    <definedName name="Niedrigster_Angebotspreis">#REF!</definedName>
    <definedName name="Stufenprei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5" l="1"/>
  <c r="B11" i="25"/>
</calcChain>
</file>

<file path=xl/sharedStrings.xml><?xml version="1.0" encoding="utf-8"?>
<sst xmlns="http://schemas.openxmlformats.org/spreadsheetml/2006/main" count="11" uniqueCount="9">
  <si>
    <t>Personal / Lohn</t>
  </si>
  <si>
    <t>Fixanteil</t>
  </si>
  <si>
    <t>Erzeugerpreisindexes Dienstleistungen des jeweils vierten Quartals der Tabelle 61311-0006, Leistungsart CPA08-711212 (Ingenieurbüroleistungen für Bauprojekte) des statistischen Bundesamtes</t>
  </si>
  <si>
    <t>Index neu</t>
  </si>
  <si>
    <t>Index alt</t>
  </si>
  <si>
    <t>Berechnungshilfe</t>
  </si>
  <si>
    <t>Preis alt</t>
  </si>
  <si>
    <t>Preis neu</t>
  </si>
  <si>
    <t>Bitte eintragen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</si>
</sst>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0.0%"/>
    <numFmt numFmtId="167" formatCode="##\ ##"/>
    <numFmt numFmtId="168" formatCode="##\ ##\ #"/>
    <numFmt numFmtId="169" formatCode="##\ ##\ ##"/>
    <numFmt numFmtId="170" formatCode="##\ ##\ ##\ ###"/>
    <numFmt numFmtId="171" formatCode="_-* #,##0.00\ [$€-1]_-;\-* #,##0.00\ [$€-1]_-;_-* &quot;-&quot;??\ [$€-1]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0"/>
      <color rgb="FF00B0F0"/>
      <name val="Arial"/>
      <family val="2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4"/>
      <color rgb="FF00206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2"/>
      </top>
      <bottom style="double">
        <color indexed="12"/>
      </bottom>
      <diagonal/>
    </border>
  </borders>
  <cellStyleXfs count="83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167" fontId="4" fillId="0" borderId="1">
      <alignment horizontal="left"/>
    </xf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168" fontId="4" fillId="0" borderId="1">
      <alignment horizontal="left"/>
    </xf>
    <xf numFmtId="169" fontId="4" fillId="0" borderId="1">
      <alignment horizontal="left"/>
    </xf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170" fontId="4" fillId="0" borderId="1">
      <alignment horizontal="left"/>
    </xf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2" applyNumberFormat="0" applyAlignment="0" applyProtection="0"/>
    <xf numFmtId="0" fontId="8" fillId="24" borderId="3" applyNumberFormat="0" applyAlignment="0" applyProtection="0"/>
    <xf numFmtId="171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7" applyNumberFormat="0" applyFill="0" applyAlignment="0" applyProtection="0"/>
    <xf numFmtId="0" fontId="3" fillId="0" borderId="0"/>
    <xf numFmtId="0" fontId="3" fillId="4" borderId="8" applyNumberFormat="0" applyFont="0" applyAlignment="0" applyProtection="0"/>
    <xf numFmtId="0" fontId="16" fillId="5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0" fillId="0" borderId="0"/>
    <xf numFmtId="0" fontId="2" fillId="0" borderId="0"/>
    <xf numFmtId="9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20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9" fontId="2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0" fillId="0" borderId="0" xfId="71"/>
    <xf numFmtId="0" fontId="2" fillId="0" borderId="0" xfId="71" applyFont="1" applyAlignment="1">
      <alignment vertical="center"/>
    </xf>
    <xf numFmtId="0" fontId="21" fillId="0" borderId="0" xfId="71" applyFont="1" applyAlignment="1">
      <alignment vertical="center"/>
    </xf>
    <xf numFmtId="0" fontId="2" fillId="0" borderId="0" xfId="71" applyFont="1"/>
    <xf numFmtId="9" fontId="20" fillId="0" borderId="0" xfId="1" applyFont="1" applyAlignment="1">
      <alignment horizontal="center"/>
    </xf>
    <xf numFmtId="0" fontId="24" fillId="0" borderId="0" xfId="71" applyFont="1"/>
    <xf numFmtId="0" fontId="20" fillId="0" borderId="0" xfId="71" applyFill="1" applyBorder="1"/>
    <xf numFmtId="17" fontId="2" fillId="0" borderId="0" xfId="71" quotePrefix="1" applyNumberFormat="1" applyFont="1" applyFill="1" applyBorder="1"/>
    <xf numFmtId="165" fontId="2" fillId="0" borderId="0" xfId="71" applyNumberFormat="1" applyFont="1" applyFill="1" applyBorder="1"/>
    <xf numFmtId="0" fontId="2" fillId="0" borderId="0" xfId="71" applyFont="1" applyFill="1" applyBorder="1"/>
    <xf numFmtId="0" fontId="27" fillId="0" borderId="0" xfId="71" applyFont="1" applyAlignment="1">
      <alignment vertical="center"/>
    </xf>
    <xf numFmtId="0" fontId="20" fillId="0" borderId="0" xfId="1" applyNumberFormat="1" applyFont="1" applyAlignment="1">
      <alignment horizontal="center"/>
    </xf>
    <xf numFmtId="166" fontId="2" fillId="0" borderId="1" xfId="1" applyNumberFormat="1" applyFont="1" applyFill="1" applyBorder="1" applyAlignment="1">
      <alignment vertical="top"/>
    </xf>
    <xf numFmtId="9" fontId="2" fillId="0" borderId="0" xfId="1" applyFont="1" applyFill="1" applyAlignment="1">
      <alignment vertical="center"/>
    </xf>
    <xf numFmtId="166" fontId="2" fillId="0" borderId="1" xfId="1" applyNumberFormat="1" applyFont="1" applyFill="1" applyBorder="1"/>
    <xf numFmtId="9" fontId="2" fillId="0" borderId="0" xfId="1" applyFont="1" applyFill="1" applyAlignment="1">
      <alignment horizontal="left"/>
    </xf>
    <xf numFmtId="0" fontId="20" fillId="0" borderId="0" xfId="1" applyNumberFormat="1" applyFont="1" applyFill="1" applyBorder="1" applyAlignment="1">
      <alignment horizontal="center"/>
    </xf>
    <xf numFmtId="44" fontId="23" fillId="26" borderId="1" xfId="1" applyNumberFormat="1" applyFont="1" applyFill="1" applyBorder="1" applyAlignment="1">
      <alignment horizontal="center"/>
    </xf>
    <xf numFmtId="0" fontId="2" fillId="0" borderId="0" xfId="71" applyFont="1" applyFill="1" applyBorder="1" applyAlignment="1">
      <alignment horizontal="left" vertical="center" wrapText="1"/>
    </xf>
    <xf numFmtId="0" fontId="20" fillId="25" borderId="1" xfId="1" applyNumberFormat="1" applyFont="1" applyFill="1" applyBorder="1" applyAlignment="1" applyProtection="1">
      <alignment horizontal="center"/>
      <protection locked="0"/>
    </xf>
    <xf numFmtId="44" fontId="20" fillId="25" borderId="1" xfId="82" applyFont="1" applyFill="1" applyBorder="1" applyAlignment="1" applyProtection="1">
      <alignment horizontal="center"/>
      <protection locked="0"/>
    </xf>
  </cellXfs>
  <cellStyles count="83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Akzent1" xfId="8" xr:uid="{00000000-0005-0000-0000-000006000000}"/>
    <cellStyle name="20% - Akzent2" xfId="9" xr:uid="{00000000-0005-0000-0000-000007000000}"/>
    <cellStyle name="20% - Akzent3" xfId="10" xr:uid="{00000000-0005-0000-0000-000008000000}"/>
    <cellStyle name="20% - Akzent4" xfId="11" xr:uid="{00000000-0005-0000-0000-000009000000}"/>
    <cellStyle name="20% - Akzent5" xfId="12" xr:uid="{00000000-0005-0000-0000-00000A000000}"/>
    <cellStyle name="20% - Akzent6" xfId="13" xr:uid="{00000000-0005-0000-0000-00000B000000}"/>
    <cellStyle name="4" xfId="14" xr:uid="{00000000-0005-0000-0000-00000C000000}"/>
    <cellStyle name="40% - Accent1" xfId="15" xr:uid="{00000000-0005-0000-0000-00000D000000}"/>
    <cellStyle name="40% - Accent2" xfId="16" xr:uid="{00000000-0005-0000-0000-00000E000000}"/>
    <cellStyle name="40% - Accent3" xfId="17" xr:uid="{00000000-0005-0000-0000-00000F000000}"/>
    <cellStyle name="40% - Accent4" xfId="18" xr:uid="{00000000-0005-0000-0000-000010000000}"/>
    <cellStyle name="40% - Accent5" xfId="19" xr:uid="{00000000-0005-0000-0000-000011000000}"/>
    <cellStyle name="40% - Accent6" xfId="20" xr:uid="{00000000-0005-0000-0000-000012000000}"/>
    <cellStyle name="40% - Akzent1" xfId="21" xr:uid="{00000000-0005-0000-0000-000013000000}"/>
    <cellStyle name="40% - Akzent2" xfId="22" xr:uid="{00000000-0005-0000-0000-000014000000}"/>
    <cellStyle name="40% - Akzent3" xfId="23" xr:uid="{00000000-0005-0000-0000-000015000000}"/>
    <cellStyle name="40% - Akzent4" xfId="24" xr:uid="{00000000-0005-0000-0000-000016000000}"/>
    <cellStyle name="40% - Akzent5" xfId="25" xr:uid="{00000000-0005-0000-0000-000017000000}"/>
    <cellStyle name="40% - Akzent6" xfId="26" xr:uid="{00000000-0005-0000-0000-000018000000}"/>
    <cellStyle name="5" xfId="27" xr:uid="{00000000-0005-0000-0000-000019000000}"/>
    <cellStyle name="6" xfId="28" xr:uid="{00000000-0005-0000-0000-00001A000000}"/>
    <cellStyle name="60% - Accent1" xfId="29" xr:uid="{00000000-0005-0000-0000-00001B000000}"/>
    <cellStyle name="60% - Accent2" xfId="30" xr:uid="{00000000-0005-0000-0000-00001C000000}"/>
    <cellStyle name="60% - Accent3" xfId="31" xr:uid="{00000000-0005-0000-0000-00001D000000}"/>
    <cellStyle name="60% - Accent4" xfId="32" xr:uid="{00000000-0005-0000-0000-00001E000000}"/>
    <cellStyle name="60% - Accent5" xfId="33" xr:uid="{00000000-0005-0000-0000-00001F000000}"/>
    <cellStyle name="60% - Accent6" xfId="34" xr:uid="{00000000-0005-0000-0000-000020000000}"/>
    <cellStyle name="60% - Akzent1" xfId="35" xr:uid="{00000000-0005-0000-0000-000021000000}"/>
    <cellStyle name="60% - Akzent2" xfId="36" xr:uid="{00000000-0005-0000-0000-000022000000}"/>
    <cellStyle name="60% - Akzent3" xfId="37" xr:uid="{00000000-0005-0000-0000-000023000000}"/>
    <cellStyle name="60% - Akzent4" xfId="38" xr:uid="{00000000-0005-0000-0000-000024000000}"/>
    <cellStyle name="60% - Akzent5" xfId="39" xr:uid="{00000000-0005-0000-0000-000025000000}"/>
    <cellStyle name="60% - Akzent6" xfId="40" xr:uid="{00000000-0005-0000-0000-000026000000}"/>
    <cellStyle name="9" xfId="41" xr:uid="{00000000-0005-0000-0000-000027000000}"/>
    <cellStyle name="Accent1" xfId="42" xr:uid="{00000000-0005-0000-0000-000028000000}"/>
    <cellStyle name="Accent2" xfId="43" xr:uid="{00000000-0005-0000-0000-000029000000}"/>
    <cellStyle name="Accent3" xfId="44" xr:uid="{00000000-0005-0000-0000-00002A000000}"/>
    <cellStyle name="Accent4" xfId="45" xr:uid="{00000000-0005-0000-0000-00002B000000}"/>
    <cellStyle name="Accent5" xfId="46" xr:uid="{00000000-0005-0000-0000-00002C000000}"/>
    <cellStyle name="Accent6" xfId="47" xr:uid="{00000000-0005-0000-0000-00002D000000}"/>
    <cellStyle name="Bad" xfId="48" xr:uid="{00000000-0005-0000-0000-00002E000000}"/>
    <cellStyle name="Calculation" xfId="49" xr:uid="{00000000-0005-0000-0000-00002F000000}"/>
    <cellStyle name="Check Cell" xfId="50" xr:uid="{00000000-0005-0000-0000-000030000000}"/>
    <cellStyle name="Euro" xfId="51" xr:uid="{00000000-0005-0000-0000-000031000000}"/>
    <cellStyle name="Euro 2" xfId="75" xr:uid="{1E18E590-29E5-4370-8445-F77D0A06D608}"/>
    <cellStyle name="Explanatory Text" xfId="52" xr:uid="{00000000-0005-0000-0000-000032000000}"/>
    <cellStyle name="Good" xfId="53" xr:uid="{00000000-0005-0000-0000-000033000000}"/>
    <cellStyle name="Heading 1" xfId="54" xr:uid="{00000000-0005-0000-0000-000034000000}"/>
    <cellStyle name="Heading 2" xfId="55" xr:uid="{00000000-0005-0000-0000-000035000000}"/>
    <cellStyle name="Heading 3" xfId="56" xr:uid="{00000000-0005-0000-0000-000036000000}"/>
    <cellStyle name="Heading 4" xfId="57" xr:uid="{00000000-0005-0000-0000-000037000000}"/>
    <cellStyle name="Input" xfId="58" xr:uid="{00000000-0005-0000-0000-000039000000}"/>
    <cellStyle name="Komma 2" xfId="59" xr:uid="{00000000-0005-0000-0000-00003A000000}"/>
    <cellStyle name="Komma 3" xfId="60" xr:uid="{00000000-0005-0000-0000-00003B000000}"/>
    <cellStyle name="Link 2" xfId="74" xr:uid="{258D912D-30F3-4230-89E0-3BC0A5C010E2}"/>
    <cellStyle name="Link 3" xfId="80" xr:uid="{8A68404C-F50A-430F-BA20-1995FDA1492E}"/>
    <cellStyle name="Linked Cell" xfId="61" xr:uid="{00000000-0005-0000-0000-00003C000000}"/>
    <cellStyle name="Normal_Sheet1" xfId="62" xr:uid="{00000000-0005-0000-0000-00003D000000}"/>
    <cellStyle name="Note" xfId="63" xr:uid="{00000000-0005-0000-0000-00003E000000}"/>
    <cellStyle name="Output" xfId="64" xr:uid="{00000000-0005-0000-0000-00003F000000}"/>
    <cellStyle name="Prozent" xfId="1" builtinId="5"/>
    <cellStyle name="Prozent 2" xfId="65" xr:uid="{00000000-0005-0000-0000-000041000000}"/>
    <cellStyle name="Prozent 3" xfId="66" xr:uid="{00000000-0005-0000-0000-000042000000}"/>
    <cellStyle name="Prozent 4" xfId="73" xr:uid="{7EEE5B35-C2DC-4BD6-A82E-F4C5CFAFAA63}"/>
    <cellStyle name="Prozent 5" xfId="81" xr:uid="{1C576862-F9FB-4493-8D51-5C0B44BAEA1C}"/>
    <cellStyle name="Standard" xfId="0" builtinId="0"/>
    <cellStyle name="Standard 10" xfId="77" xr:uid="{A74BC703-7143-4B15-B5FD-B3C10469E64B}"/>
    <cellStyle name="Standard 2" xfId="70" xr:uid="{00000000-0005-0000-0000-000044000000}"/>
    <cellStyle name="Standard 3" xfId="71" xr:uid="{69BC8B37-CCE5-4514-AAE0-5D3BE679316A}"/>
    <cellStyle name="Standard 3 2" xfId="72" xr:uid="{BD70F2D2-EDB1-44BC-82E8-82D5740B7C50}"/>
    <cellStyle name="Standard 4" xfId="79" xr:uid="{345668E5-820D-4386-8EC0-DD2E70620948}"/>
    <cellStyle name="Standard 5" xfId="76" xr:uid="{0D604E0A-C1F2-4E70-930F-0BAEB0CB286F}"/>
    <cellStyle name="Standard 9" xfId="78" xr:uid="{319516A1-31A7-4358-A776-80CC0066962D}"/>
    <cellStyle name="Title" xfId="67" xr:uid="{00000000-0005-0000-0000-000045000000}"/>
    <cellStyle name="Total" xfId="68" xr:uid="{00000000-0005-0000-0000-000046000000}"/>
    <cellStyle name="Währung" xfId="82" builtinId="4"/>
    <cellStyle name="Warning Text" xfId="69" xr:uid="{00000000-0005-0000-0000-000047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nkaufswiki.intranet.deutschebahn.com/G-va/G-VA-Daten/R-va2/Ref-VA2-EP/Ref-VA2-Sicherung/Auskunftsdienst/Publikationsservice/5612401091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blatt"/>
      <sheetName val="Inhalt"/>
      <sheetName val="Erläuterungen"/>
      <sheetName val="Zusammenfassungen"/>
      <sheetName val="GP Nr. 05,06,08"/>
      <sheetName val="GP Nr. 10-12"/>
      <sheetName val="GP Nr. 13-15"/>
      <sheetName val="GP Nr. 16-18"/>
      <sheetName val="GP Nr. 19-21"/>
      <sheetName val="GP Nr. 22-23"/>
      <sheetName val="GP Nr. 24-25"/>
      <sheetName val="GP Nr. 26-27"/>
      <sheetName val="GP Nr. 28"/>
      <sheetName val="GP Nr. 29-32"/>
      <sheetName val="GP Nr. 35,36,38"/>
    </sheetNames>
    <sheetDataSet>
      <sheetData sheetId="0" refreshError="1"/>
      <sheetData sheetId="1" refreshError="1"/>
      <sheetData sheetId="2" refreshError="1"/>
      <sheetData sheetId="3"/>
      <sheetData sheetId="4">
        <row r="28">
          <cell r="B28" t="str">
            <v>GP = 05</v>
          </cell>
        </row>
        <row r="88">
          <cell r="B88" t="str">
            <v>GP = 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6AB46-9C8F-4705-8F94-719B878594A5}">
  <sheetPr>
    <tabColor rgb="FFFF0000"/>
  </sheetPr>
  <dimension ref="A1:S12"/>
  <sheetViews>
    <sheetView tabSelected="1" zoomScale="90" zoomScaleNormal="90" workbookViewId="0">
      <selection activeCell="B7" sqref="B7:B9"/>
    </sheetView>
  </sheetViews>
  <sheetFormatPr baseColWidth="10" defaultRowHeight="12.5" outlineLevelCol="1" x14ac:dyDescent="0.25"/>
  <cols>
    <col min="1" max="1" width="23.81640625" style="1" customWidth="1"/>
    <col min="2" max="2" width="10.1796875" style="5" customWidth="1"/>
    <col min="3" max="8" width="10.1796875" style="1" customWidth="1"/>
    <col min="9" max="9" width="11.81640625" style="7" customWidth="1"/>
    <col min="10" max="10" width="10.453125" style="7" customWidth="1"/>
    <col min="11" max="11" width="29.90625" style="1" customWidth="1"/>
    <col min="12" max="14" width="10.1796875" style="1" customWidth="1"/>
    <col min="15" max="15" width="7.81640625" style="1" customWidth="1"/>
    <col min="16" max="17" width="9.1796875" style="1" customWidth="1"/>
    <col min="18" max="18" width="5.36328125" style="1" customWidth="1" outlineLevel="1"/>
    <col min="19" max="19" width="7.81640625" style="1" customWidth="1" outlineLevel="1"/>
    <col min="20" max="20" width="1.54296875" style="1" customWidth="1"/>
    <col min="21" max="255" width="10.90625" style="1"/>
    <col min="256" max="256" width="23.81640625" style="1" customWidth="1"/>
    <col min="257" max="265" width="10.1796875" style="1" customWidth="1"/>
    <col min="266" max="266" width="13.1796875" style="1" bestFit="1" customWidth="1"/>
    <col min="267" max="269" width="10.1796875" style="1" customWidth="1"/>
    <col min="270" max="270" width="7.81640625" style="1" customWidth="1"/>
    <col min="271" max="271" width="5.81640625" style="1" customWidth="1"/>
    <col min="272" max="272" width="7.1796875" style="1" customWidth="1"/>
    <col min="273" max="273" width="6" style="1" customWidth="1"/>
    <col min="274" max="274" width="4.81640625" style="1" customWidth="1"/>
    <col min="275" max="275" width="7.81640625" style="1" customWidth="1"/>
    <col min="276" max="276" width="1.54296875" style="1" customWidth="1"/>
    <col min="277" max="511" width="10.90625" style="1"/>
    <col min="512" max="512" width="23.81640625" style="1" customWidth="1"/>
    <col min="513" max="521" width="10.1796875" style="1" customWidth="1"/>
    <col min="522" max="522" width="13.1796875" style="1" bestFit="1" customWidth="1"/>
    <col min="523" max="525" width="10.1796875" style="1" customWidth="1"/>
    <col min="526" max="526" width="7.81640625" style="1" customWidth="1"/>
    <col min="527" max="527" width="5.81640625" style="1" customWidth="1"/>
    <col min="528" max="528" width="7.1796875" style="1" customWidth="1"/>
    <col min="529" max="529" width="6" style="1" customWidth="1"/>
    <col min="530" max="530" width="4.81640625" style="1" customWidth="1"/>
    <col min="531" max="531" width="7.81640625" style="1" customWidth="1"/>
    <col min="532" max="532" width="1.54296875" style="1" customWidth="1"/>
    <col min="533" max="767" width="10.90625" style="1"/>
    <col min="768" max="768" width="23.81640625" style="1" customWidth="1"/>
    <col min="769" max="777" width="10.1796875" style="1" customWidth="1"/>
    <col min="778" max="778" width="13.1796875" style="1" bestFit="1" customWidth="1"/>
    <col min="779" max="781" width="10.1796875" style="1" customWidth="1"/>
    <col min="782" max="782" width="7.81640625" style="1" customWidth="1"/>
    <col min="783" max="783" width="5.81640625" style="1" customWidth="1"/>
    <col min="784" max="784" width="7.1796875" style="1" customWidth="1"/>
    <col min="785" max="785" width="6" style="1" customWidth="1"/>
    <col min="786" max="786" width="4.81640625" style="1" customWidth="1"/>
    <col min="787" max="787" width="7.81640625" style="1" customWidth="1"/>
    <col min="788" max="788" width="1.54296875" style="1" customWidth="1"/>
    <col min="789" max="1023" width="10.90625" style="1"/>
    <col min="1024" max="1024" width="23.81640625" style="1" customWidth="1"/>
    <col min="1025" max="1033" width="10.1796875" style="1" customWidth="1"/>
    <col min="1034" max="1034" width="13.1796875" style="1" bestFit="1" customWidth="1"/>
    <col min="1035" max="1037" width="10.1796875" style="1" customWidth="1"/>
    <col min="1038" max="1038" width="7.81640625" style="1" customWidth="1"/>
    <col min="1039" max="1039" width="5.81640625" style="1" customWidth="1"/>
    <col min="1040" max="1040" width="7.1796875" style="1" customWidth="1"/>
    <col min="1041" max="1041" width="6" style="1" customWidth="1"/>
    <col min="1042" max="1042" width="4.81640625" style="1" customWidth="1"/>
    <col min="1043" max="1043" width="7.81640625" style="1" customWidth="1"/>
    <col min="1044" max="1044" width="1.54296875" style="1" customWidth="1"/>
    <col min="1045" max="1279" width="10.90625" style="1"/>
    <col min="1280" max="1280" width="23.81640625" style="1" customWidth="1"/>
    <col min="1281" max="1289" width="10.1796875" style="1" customWidth="1"/>
    <col min="1290" max="1290" width="13.1796875" style="1" bestFit="1" customWidth="1"/>
    <col min="1291" max="1293" width="10.1796875" style="1" customWidth="1"/>
    <col min="1294" max="1294" width="7.81640625" style="1" customWidth="1"/>
    <col min="1295" max="1295" width="5.81640625" style="1" customWidth="1"/>
    <col min="1296" max="1296" width="7.1796875" style="1" customWidth="1"/>
    <col min="1297" max="1297" width="6" style="1" customWidth="1"/>
    <col min="1298" max="1298" width="4.81640625" style="1" customWidth="1"/>
    <col min="1299" max="1299" width="7.81640625" style="1" customWidth="1"/>
    <col min="1300" max="1300" width="1.54296875" style="1" customWidth="1"/>
    <col min="1301" max="1535" width="10.90625" style="1"/>
    <col min="1536" max="1536" width="23.81640625" style="1" customWidth="1"/>
    <col min="1537" max="1545" width="10.1796875" style="1" customWidth="1"/>
    <col min="1546" max="1546" width="13.1796875" style="1" bestFit="1" customWidth="1"/>
    <col min="1547" max="1549" width="10.1796875" style="1" customWidth="1"/>
    <col min="1550" max="1550" width="7.81640625" style="1" customWidth="1"/>
    <col min="1551" max="1551" width="5.81640625" style="1" customWidth="1"/>
    <col min="1552" max="1552" width="7.1796875" style="1" customWidth="1"/>
    <col min="1553" max="1553" width="6" style="1" customWidth="1"/>
    <col min="1554" max="1554" width="4.81640625" style="1" customWidth="1"/>
    <col min="1555" max="1555" width="7.81640625" style="1" customWidth="1"/>
    <col min="1556" max="1556" width="1.54296875" style="1" customWidth="1"/>
    <col min="1557" max="1791" width="10.90625" style="1"/>
    <col min="1792" max="1792" width="23.81640625" style="1" customWidth="1"/>
    <col min="1793" max="1801" width="10.1796875" style="1" customWidth="1"/>
    <col min="1802" max="1802" width="13.1796875" style="1" bestFit="1" customWidth="1"/>
    <col min="1803" max="1805" width="10.1796875" style="1" customWidth="1"/>
    <col min="1806" max="1806" width="7.81640625" style="1" customWidth="1"/>
    <col min="1807" max="1807" width="5.81640625" style="1" customWidth="1"/>
    <col min="1808" max="1808" width="7.1796875" style="1" customWidth="1"/>
    <col min="1809" max="1809" width="6" style="1" customWidth="1"/>
    <col min="1810" max="1810" width="4.81640625" style="1" customWidth="1"/>
    <col min="1811" max="1811" width="7.81640625" style="1" customWidth="1"/>
    <col min="1812" max="1812" width="1.54296875" style="1" customWidth="1"/>
    <col min="1813" max="2047" width="10.90625" style="1"/>
    <col min="2048" max="2048" width="23.81640625" style="1" customWidth="1"/>
    <col min="2049" max="2057" width="10.1796875" style="1" customWidth="1"/>
    <col min="2058" max="2058" width="13.1796875" style="1" bestFit="1" customWidth="1"/>
    <col min="2059" max="2061" width="10.1796875" style="1" customWidth="1"/>
    <col min="2062" max="2062" width="7.81640625" style="1" customWidth="1"/>
    <col min="2063" max="2063" width="5.81640625" style="1" customWidth="1"/>
    <col min="2064" max="2064" width="7.1796875" style="1" customWidth="1"/>
    <col min="2065" max="2065" width="6" style="1" customWidth="1"/>
    <col min="2066" max="2066" width="4.81640625" style="1" customWidth="1"/>
    <col min="2067" max="2067" width="7.81640625" style="1" customWidth="1"/>
    <col min="2068" max="2068" width="1.54296875" style="1" customWidth="1"/>
    <col min="2069" max="2303" width="10.90625" style="1"/>
    <col min="2304" max="2304" width="23.81640625" style="1" customWidth="1"/>
    <col min="2305" max="2313" width="10.1796875" style="1" customWidth="1"/>
    <col min="2314" max="2314" width="13.1796875" style="1" bestFit="1" customWidth="1"/>
    <col min="2315" max="2317" width="10.1796875" style="1" customWidth="1"/>
    <col min="2318" max="2318" width="7.81640625" style="1" customWidth="1"/>
    <col min="2319" max="2319" width="5.81640625" style="1" customWidth="1"/>
    <col min="2320" max="2320" width="7.1796875" style="1" customWidth="1"/>
    <col min="2321" max="2321" width="6" style="1" customWidth="1"/>
    <col min="2322" max="2322" width="4.81640625" style="1" customWidth="1"/>
    <col min="2323" max="2323" width="7.81640625" style="1" customWidth="1"/>
    <col min="2324" max="2324" width="1.54296875" style="1" customWidth="1"/>
    <col min="2325" max="2559" width="10.90625" style="1"/>
    <col min="2560" max="2560" width="23.81640625" style="1" customWidth="1"/>
    <col min="2561" max="2569" width="10.1796875" style="1" customWidth="1"/>
    <col min="2570" max="2570" width="13.1796875" style="1" bestFit="1" customWidth="1"/>
    <col min="2571" max="2573" width="10.1796875" style="1" customWidth="1"/>
    <col min="2574" max="2574" width="7.81640625" style="1" customWidth="1"/>
    <col min="2575" max="2575" width="5.81640625" style="1" customWidth="1"/>
    <col min="2576" max="2576" width="7.1796875" style="1" customWidth="1"/>
    <col min="2577" max="2577" width="6" style="1" customWidth="1"/>
    <col min="2578" max="2578" width="4.81640625" style="1" customWidth="1"/>
    <col min="2579" max="2579" width="7.81640625" style="1" customWidth="1"/>
    <col min="2580" max="2580" width="1.54296875" style="1" customWidth="1"/>
    <col min="2581" max="2815" width="10.90625" style="1"/>
    <col min="2816" max="2816" width="23.81640625" style="1" customWidth="1"/>
    <col min="2817" max="2825" width="10.1796875" style="1" customWidth="1"/>
    <col min="2826" max="2826" width="13.1796875" style="1" bestFit="1" customWidth="1"/>
    <col min="2827" max="2829" width="10.1796875" style="1" customWidth="1"/>
    <col min="2830" max="2830" width="7.81640625" style="1" customWidth="1"/>
    <col min="2831" max="2831" width="5.81640625" style="1" customWidth="1"/>
    <col min="2832" max="2832" width="7.1796875" style="1" customWidth="1"/>
    <col min="2833" max="2833" width="6" style="1" customWidth="1"/>
    <col min="2834" max="2834" width="4.81640625" style="1" customWidth="1"/>
    <col min="2835" max="2835" width="7.81640625" style="1" customWidth="1"/>
    <col min="2836" max="2836" width="1.54296875" style="1" customWidth="1"/>
    <col min="2837" max="3071" width="10.90625" style="1"/>
    <col min="3072" max="3072" width="23.81640625" style="1" customWidth="1"/>
    <col min="3073" max="3081" width="10.1796875" style="1" customWidth="1"/>
    <col min="3082" max="3082" width="13.1796875" style="1" bestFit="1" customWidth="1"/>
    <col min="3083" max="3085" width="10.1796875" style="1" customWidth="1"/>
    <col min="3086" max="3086" width="7.81640625" style="1" customWidth="1"/>
    <col min="3087" max="3087" width="5.81640625" style="1" customWidth="1"/>
    <col min="3088" max="3088" width="7.1796875" style="1" customWidth="1"/>
    <col min="3089" max="3089" width="6" style="1" customWidth="1"/>
    <col min="3090" max="3090" width="4.81640625" style="1" customWidth="1"/>
    <col min="3091" max="3091" width="7.81640625" style="1" customWidth="1"/>
    <col min="3092" max="3092" width="1.54296875" style="1" customWidth="1"/>
    <col min="3093" max="3327" width="10.90625" style="1"/>
    <col min="3328" max="3328" width="23.81640625" style="1" customWidth="1"/>
    <col min="3329" max="3337" width="10.1796875" style="1" customWidth="1"/>
    <col min="3338" max="3338" width="13.1796875" style="1" bestFit="1" customWidth="1"/>
    <col min="3339" max="3341" width="10.1796875" style="1" customWidth="1"/>
    <col min="3342" max="3342" width="7.81640625" style="1" customWidth="1"/>
    <col min="3343" max="3343" width="5.81640625" style="1" customWidth="1"/>
    <col min="3344" max="3344" width="7.1796875" style="1" customWidth="1"/>
    <col min="3345" max="3345" width="6" style="1" customWidth="1"/>
    <col min="3346" max="3346" width="4.81640625" style="1" customWidth="1"/>
    <col min="3347" max="3347" width="7.81640625" style="1" customWidth="1"/>
    <col min="3348" max="3348" width="1.54296875" style="1" customWidth="1"/>
    <col min="3349" max="3583" width="10.90625" style="1"/>
    <col min="3584" max="3584" width="23.81640625" style="1" customWidth="1"/>
    <col min="3585" max="3593" width="10.1796875" style="1" customWidth="1"/>
    <col min="3594" max="3594" width="13.1796875" style="1" bestFit="1" customWidth="1"/>
    <col min="3595" max="3597" width="10.1796875" style="1" customWidth="1"/>
    <col min="3598" max="3598" width="7.81640625" style="1" customWidth="1"/>
    <col min="3599" max="3599" width="5.81640625" style="1" customWidth="1"/>
    <col min="3600" max="3600" width="7.1796875" style="1" customWidth="1"/>
    <col min="3601" max="3601" width="6" style="1" customWidth="1"/>
    <col min="3602" max="3602" width="4.81640625" style="1" customWidth="1"/>
    <col min="3603" max="3603" width="7.81640625" style="1" customWidth="1"/>
    <col min="3604" max="3604" width="1.54296875" style="1" customWidth="1"/>
    <col min="3605" max="3839" width="10.90625" style="1"/>
    <col min="3840" max="3840" width="23.81640625" style="1" customWidth="1"/>
    <col min="3841" max="3849" width="10.1796875" style="1" customWidth="1"/>
    <col min="3850" max="3850" width="13.1796875" style="1" bestFit="1" customWidth="1"/>
    <col min="3851" max="3853" width="10.1796875" style="1" customWidth="1"/>
    <col min="3854" max="3854" width="7.81640625" style="1" customWidth="1"/>
    <col min="3855" max="3855" width="5.81640625" style="1" customWidth="1"/>
    <col min="3856" max="3856" width="7.1796875" style="1" customWidth="1"/>
    <col min="3857" max="3857" width="6" style="1" customWidth="1"/>
    <col min="3858" max="3858" width="4.81640625" style="1" customWidth="1"/>
    <col min="3859" max="3859" width="7.81640625" style="1" customWidth="1"/>
    <col min="3860" max="3860" width="1.54296875" style="1" customWidth="1"/>
    <col min="3861" max="4095" width="10.90625" style="1"/>
    <col min="4096" max="4096" width="23.81640625" style="1" customWidth="1"/>
    <col min="4097" max="4105" width="10.1796875" style="1" customWidth="1"/>
    <col min="4106" max="4106" width="13.1796875" style="1" bestFit="1" customWidth="1"/>
    <col min="4107" max="4109" width="10.1796875" style="1" customWidth="1"/>
    <col min="4110" max="4110" width="7.81640625" style="1" customWidth="1"/>
    <col min="4111" max="4111" width="5.81640625" style="1" customWidth="1"/>
    <col min="4112" max="4112" width="7.1796875" style="1" customWidth="1"/>
    <col min="4113" max="4113" width="6" style="1" customWidth="1"/>
    <col min="4114" max="4114" width="4.81640625" style="1" customWidth="1"/>
    <col min="4115" max="4115" width="7.81640625" style="1" customWidth="1"/>
    <col min="4116" max="4116" width="1.54296875" style="1" customWidth="1"/>
    <col min="4117" max="4351" width="10.90625" style="1"/>
    <col min="4352" max="4352" width="23.81640625" style="1" customWidth="1"/>
    <col min="4353" max="4361" width="10.1796875" style="1" customWidth="1"/>
    <col min="4362" max="4362" width="13.1796875" style="1" bestFit="1" customWidth="1"/>
    <col min="4363" max="4365" width="10.1796875" style="1" customWidth="1"/>
    <col min="4366" max="4366" width="7.81640625" style="1" customWidth="1"/>
    <col min="4367" max="4367" width="5.81640625" style="1" customWidth="1"/>
    <col min="4368" max="4368" width="7.1796875" style="1" customWidth="1"/>
    <col min="4369" max="4369" width="6" style="1" customWidth="1"/>
    <col min="4370" max="4370" width="4.81640625" style="1" customWidth="1"/>
    <col min="4371" max="4371" width="7.81640625" style="1" customWidth="1"/>
    <col min="4372" max="4372" width="1.54296875" style="1" customWidth="1"/>
    <col min="4373" max="4607" width="10.90625" style="1"/>
    <col min="4608" max="4608" width="23.81640625" style="1" customWidth="1"/>
    <col min="4609" max="4617" width="10.1796875" style="1" customWidth="1"/>
    <col min="4618" max="4618" width="13.1796875" style="1" bestFit="1" customWidth="1"/>
    <col min="4619" max="4621" width="10.1796875" style="1" customWidth="1"/>
    <col min="4622" max="4622" width="7.81640625" style="1" customWidth="1"/>
    <col min="4623" max="4623" width="5.81640625" style="1" customWidth="1"/>
    <col min="4624" max="4624" width="7.1796875" style="1" customWidth="1"/>
    <col min="4625" max="4625" width="6" style="1" customWidth="1"/>
    <col min="4626" max="4626" width="4.81640625" style="1" customWidth="1"/>
    <col min="4627" max="4627" width="7.81640625" style="1" customWidth="1"/>
    <col min="4628" max="4628" width="1.54296875" style="1" customWidth="1"/>
    <col min="4629" max="4863" width="10.90625" style="1"/>
    <col min="4864" max="4864" width="23.81640625" style="1" customWidth="1"/>
    <col min="4865" max="4873" width="10.1796875" style="1" customWidth="1"/>
    <col min="4874" max="4874" width="13.1796875" style="1" bestFit="1" customWidth="1"/>
    <col min="4875" max="4877" width="10.1796875" style="1" customWidth="1"/>
    <col min="4878" max="4878" width="7.81640625" style="1" customWidth="1"/>
    <col min="4879" max="4879" width="5.81640625" style="1" customWidth="1"/>
    <col min="4880" max="4880" width="7.1796875" style="1" customWidth="1"/>
    <col min="4881" max="4881" width="6" style="1" customWidth="1"/>
    <col min="4882" max="4882" width="4.81640625" style="1" customWidth="1"/>
    <col min="4883" max="4883" width="7.81640625" style="1" customWidth="1"/>
    <col min="4884" max="4884" width="1.54296875" style="1" customWidth="1"/>
    <col min="4885" max="5119" width="10.90625" style="1"/>
    <col min="5120" max="5120" width="23.81640625" style="1" customWidth="1"/>
    <col min="5121" max="5129" width="10.1796875" style="1" customWidth="1"/>
    <col min="5130" max="5130" width="13.1796875" style="1" bestFit="1" customWidth="1"/>
    <col min="5131" max="5133" width="10.1796875" style="1" customWidth="1"/>
    <col min="5134" max="5134" width="7.81640625" style="1" customWidth="1"/>
    <col min="5135" max="5135" width="5.81640625" style="1" customWidth="1"/>
    <col min="5136" max="5136" width="7.1796875" style="1" customWidth="1"/>
    <col min="5137" max="5137" width="6" style="1" customWidth="1"/>
    <col min="5138" max="5138" width="4.81640625" style="1" customWidth="1"/>
    <col min="5139" max="5139" width="7.81640625" style="1" customWidth="1"/>
    <col min="5140" max="5140" width="1.54296875" style="1" customWidth="1"/>
    <col min="5141" max="5375" width="10.90625" style="1"/>
    <col min="5376" max="5376" width="23.81640625" style="1" customWidth="1"/>
    <col min="5377" max="5385" width="10.1796875" style="1" customWidth="1"/>
    <col min="5386" max="5386" width="13.1796875" style="1" bestFit="1" customWidth="1"/>
    <col min="5387" max="5389" width="10.1796875" style="1" customWidth="1"/>
    <col min="5390" max="5390" width="7.81640625" style="1" customWidth="1"/>
    <col min="5391" max="5391" width="5.81640625" style="1" customWidth="1"/>
    <col min="5392" max="5392" width="7.1796875" style="1" customWidth="1"/>
    <col min="5393" max="5393" width="6" style="1" customWidth="1"/>
    <col min="5394" max="5394" width="4.81640625" style="1" customWidth="1"/>
    <col min="5395" max="5395" width="7.81640625" style="1" customWidth="1"/>
    <col min="5396" max="5396" width="1.54296875" style="1" customWidth="1"/>
    <col min="5397" max="5631" width="10.90625" style="1"/>
    <col min="5632" max="5632" width="23.81640625" style="1" customWidth="1"/>
    <col min="5633" max="5641" width="10.1796875" style="1" customWidth="1"/>
    <col min="5642" max="5642" width="13.1796875" style="1" bestFit="1" customWidth="1"/>
    <col min="5643" max="5645" width="10.1796875" style="1" customWidth="1"/>
    <col min="5646" max="5646" width="7.81640625" style="1" customWidth="1"/>
    <col min="5647" max="5647" width="5.81640625" style="1" customWidth="1"/>
    <col min="5648" max="5648" width="7.1796875" style="1" customWidth="1"/>
    <col min="5649" max="5649" width="6" style="1" customWidth="1"/>
    <col min="5650" max="5650" width="4.81640625" style="1" customWidth="1"/>
    <col min="5651" max="5651" width="7.81640625" style="1" customWidth="1"/>
    <col min="5652" max="5652" width="1.54296875" style="1" customWidth="1"/>
    <col min="5653" max="5887" width="10.90625" style="1"/>
    <col min="5888" max="5888" width="23.81640625" style="1" customWidth="1"/>
    <col min="5889" max="5897" width="10.1796875" style="1" customWidth="1"/>
    <col min="5898" max="5898" width="13.1796875" style="1" bestFit="1" customWidth="1"/>
    <col min="5899" max="5901" width="10.1796875" style="1" customWidth="1"/>
    <col min="5902" max="5902" width="7.81640625" style="1" customWidth="1"/>
    <col min="5903" max="5903" width="5.81640625" style="1" customWidth="1"/>
    <col min="5904" max="5904" width="7.1796875" style="1" customWidth="1"/>
    <col min="5905" max="5905" width="6" style="1" customWidth="1"/>
    <col min="5906" max="5906" width="4.81640625" style="1" customWidth="1"/>
    <col min="5907" max="5907" width="7.81640625" style="1" customWidth="1"/>
    <col min="5908" max="5908" width="1.54296875" style="1" customWidth="1"/>
    <col min="5909" max="6143" width="10.90625" style="1"/>
    <col min="6144" max="6144" width="23.81640625" style="1" customWidth="1"/>
    <col min="6145" max="6153" width="10.1796875" style="1" customWidth="1"/>
    <col min="6154" max="6154" width="13.1796875" style="1" bestFit="1" customWidth="1"/>
    <col min="6155" max="6157" width="10.1796875" style="1" customWidth="1"/>
    <col min="6158" max="6158" width="7.81640625" style="1" customWidth="1"/>
    <col min="6159" max="6159" width="5.81640625" style="1" customWidth="1"/>
    <col min="6160" max="6160" width="7.1796875" style="1" customWidth="1"/>
    <col min="6161" max="6161" width="6" style="1" customWidth="1"/>
    <col min="6162" max="6162" width="4.81640625" style="1" customWidth="1"/>
    <col min="6163" max="6163" width="7.81640625" style="1" customWidth="1"/>
    <col min="6164" max="6164" width="1.54296875" style="1" customWidth="1"/>
    <col min="6165" max="6399" width="10.90625" style="1"/>
    <col min="6400" max="6400" width="23.81640625" style="1" customWidth="1"/>
    <col min="6401" max="6409" width="10.1796875" style="1" customWidth="1"/>
    <col min="6410" max="6410" width="13.1796875" style="1" bestFit="1" customWidth="1"/>
    <col min="6411" max="6413" width="10.1796875" style="1" customWidth="1"/>
    <col min="6414" max="6414" width="7.81640625" style="1" customWidth="1"/>
    <col min="6415" max="6415" width="5.81640625" style="1" customWidth="1"/>
    <col min="6416" max="6416" width="7.1796875" style="1" customWidth="1"/>
    <col min="6417" max="6417" width="6" style="1" customWidth="1"/>
    <col min="6418" max="6418" width="4.81640625" style="1" customWidth="1"/>
    <col min="6419" max="6419" width="7.81640625" style="1" customWidth="1"/>
    <col min="6420" max="6420" width="1.54296875" style="1" customWidth="1"/>
    <col min="6421" max="6655" width="10.90625" style="1"/>
    <col min="6656" max="6656" width="23.81640625" style="1" customWidth="1"/>
    <col min="6657" max="6665" width="10.1796875" style="1" customWidth="1"/>
    <col min="6666" max="6666" width="13.1796875" style="1" bestFit="1" customWidth="1"/>
    <col min="6667" max="6669" width="10.1796875" style="1" customWidth="1"/>
    <col min="6670" max="6670" width="7.81640625" style="1" customWidth="1"/>
    <col min="6671" max="6671" width="5.81640625" style="1" customWidth="1"/>
    <col min="6672" max="6672" width="7.1796875" style="1" customWidth="1"/>
    <col min="6673" max="6673" width="6" style="1" customWidth="1"/>
    <col min="6674" max="6674" width="4.81640625" style="1" customWidth="1"/>
    <col min="6675" max="6675" width="7.81640625" style="1" customWidth="1"/>
    <col min="6676" max="6676" width="1.54296875" style="1" customWidth="1"/>
    <col min="6677" max="6911" width="10.90625" style="1"/>
    <col min="6912" max="6912" width="23.81640625" style="1" customWidth="1"/>
    <col min="6913" max="6921" width="10.1796875" style="1" customWidth="1"/>
    <col min="6922" max="6922" width="13.1796875" style="1" bestFit="1" customWidth="1"/>
    <col min="6923" max="6925" width="10.1796875" style="1" customWidth="1"/>
    <col min="6926" max="6926" width="7.81640625" style="1" customWidth="1"/>
    <col min="6927" max="6927" width="5.81640625" style="1" customWidth="1"/>
    <col min="6928" max="6928" width="7.1796875" style="1" customWidth="1"/>
    <col min="6929" max="6929" width="6" style="1" customWidth="1"/>
    <col min="6930" max="6930" width="4.81640625" style="1" customWidth="1"/>
    <col min="6931" max="6931" width="7.81640625" style="1" customWidth="1"/>
    <col min="6932" max="6932" width="1.54296875" style="1" customWidth="1"/>
    <col min="6933" max="7167" width="10.90625" style="1"/>
    <col min="7168" max="7168" width="23.81640625" style="1" customWidth="1"/>
    <col min="7169" max="7177" width="10.1796875" style="1" customWidth="1"/>
    <col min="7178" max="7178" width="13.1796875" style="1" bestFit="1" customWidth="1"/>
    <col min="7179" max="7181" width="10.1796875" style="1" customWidth="1"/>
    <col min="7182" max="7182" width="7.81640625" style="1" customWidth="1"/>
    <col min="7183" max="7183" width="5.81640625" style="1" customWidth="1"/>
    <col min="7184" max="7184" width="7.1796875" style="1" customWidth="1"/>
    <col min="7185" max="7185" width="6" style="1" customWidth="1"/>
    <col min="7186" max="7186" width="4.81640625" style="1" customWidth="1"/>
    <col min="7187" max="7187" width="7.81640625" style="1" customWidth="1"/>
    <col min="7188" max="7188" width="1.54296875" style="1" customWidth="1"/>
    <col min="7189" max="7423" width="10.90625" style="1"/>
    <col min="7424" max="7424" width="23.81640625" style="1" customWidth="1"/>
    <col min="7425" max="7433" width="10.1796875" style="1" customWidth="1"/>
    <col min="7434" max="7434" width="13.1796875" style="1" bestFit="1" customWidth="1"/>
    <col min="7435" max="7437" width="10.1796875" style="1" customWidth="1"/>
    <col min="7438" max="7438" width="7.81640625" style="1" customWidth="1"/>
    <col min="7439" max="7439" width="5.81640625" style="1" customWidth="1"/>
    <col min="7440" max="7440" width="7.1796875" style="1" customWidth="1"/>
    <col min="7441" max="7441" width="6" style="1" customWidth="1"/>
    <col min="7442" max="7442" width="4.81640625" style="1" customWidth="1"/>
    <col min="7443" max="7443" width="7.81640625" style="1" customWidth="1"/>
    <col min="7444" max="7444" width="1.54296875" style="1" customWidth="1"/>
    <col min="7445" max="7679" width="10.90625" style="1"/>
    <col min="7680" max="7680" width="23.81640625" style="1" customWidth="1"/>
    <col min="7681" max="7689" width="10.1796875" style="1" customWidth="1"/>
    <col min="7690" max="7690" width="13.1796875" style="1" bestFit="1" customWidth="1"/>
    <col min="7691" max="7693" width="10.1796875" style="1" customWidth="1"/>
    <col min="7694" max="7694" width="7.81640625" style="1" customWidth="1"/>
    <col min="7695" max="7695" width="5.81640625" style="1" customWidth="1"/>
    <col min="7696" max="7696" width="7.1796875" style="1" customWidth="1"/>
    <col min="7697" max="7697" width="6" style="1" customWidth="1"/>
    <col min="7698" max="7698" width="4.81640625" style="1" customWidth="1"/>
    <col min="7699" max="7699" width="7.81640625" style="1" customWidth="1"/>
    <col min="7700" max="7700" width="1.54296875" style="1" customWidth="1"/>
    <col min="7701" max="7935" width="10.90625" style="1"/>
    <col min="7936" max="7936" width="23.81640625" style="1" customWidth="1"/>
    <col min="7937" max="7945" width="10.1796875" style="1" customWidth="1"/>
    <col min="7946" max="7946" width="13.1796875" style="1" bestFit="1" customWidth="1"/>
    <col min="7947" max="7949" width="10.1796875" style="1" customWidth="1"/>
    <col min="7950" max="7950" width="7.81640625" style="1" customWidth="1"/>
    <col min="7951" max="7951" width="5.81640625" style="1" customWidth="1"/>
    <col min="7952" max="7952" width="7.1796875" style="1" customWidth="1"/>
    <col min="7953" max="7953" width="6" style="1" customWidth="1"/>
    <col min="7954" max="7954" width="4.81640625" style="1" customWidth="1"/>
    <col min="7955" max="7955" width="7.81640625" style="1" customWidth="1"/>
    <col min="7956" max="7956" width="1.54296875" style="1" customWidth="1"/>
    <col min="7957" max="8191" width="10.90625" style="1"/>
    <col min="8192" max="8192" width="23.81640625" style="1" customWidth="1"/>
    <col min="8193" max="8201" width="10.1796875" style="1" customWidth="1"/>
    <col min="8202" max="8202" width="13.1796875" style="1" bestFit="1" customWidth="1"/>
    <col min="8203" max="8205" width="10.1796875" style="1" customWidth="1"/>
    <col min="8206" max="8206" width="7.81640625" style="1" customWidth="1"/>
    <col min="8207" max="8207" width="5.81640625" style="1" customWidth="1"/>
    <col min="8208" max="8208" width="7.1796875" style="1" customWidth="1"/>
    <col min="8209" max="8209" width="6" style="1" customWidth="1"/>
    <col min="8210" max="8210" width="4.81640625" style="1" customWidth="1"/>
    <col min="8211" max="8211" width="7.81640625" style="1" customWidth="1"/>
    <col min="8212" max="8212" width="1.54296875" style="1" customWidth="1"/>
    <col min="8213" max="8447" width="10.90625" style="1"/>
    <col min="8448" max="8448" width="23.81640625" style="1" customWidth="1"/>
    <col min="8449" max="8457" width="10.1796875" style="1" customWidth="1"/>
    <col min="8458" max="8458" width="13.1796875" style="1" bestFit="1" customWidth="1"/>
    <col min="8459" max="8461" width="10.1796875" style="1" customWidth="1"/>
    <col min="8462" max="8462" width="7.81640625" style="1" customWidth="1"/>
    <col min="8463" max="8463" width="5.81640625" style="1" customWidth="1"/>
    <col min="8464" max="8464" width="7.1796875" style="1" customWidth="1"/>
    <col min="8465" max="8465" width="6" style="1" customWidth="1"/>
    <col min="8466" max="8466" width="4.81640625" style="1" customWidth="1"/>
    <col min="8467" max="8467" width="7.81640625" style="1" customWidth="1"/>
    <col min="8468" max="8468" width="1.54296875" style="1" customWidth="1"/>
    <col min="8469" max="8703" width="10.90625" style="1"/>
    <col min="8704" max="8704" width="23.81640625" style="1" customWidth="1"/>
    <col min="8705" max="8713" width="10.1796875" style="1" customWidth="1"/>
    <col min="8714" max="8714" width="13.1796875" style="1" bestFit="1" customWidth="1"/>
    <col min="8715" max="8717" width="10.1796875" style="1" customWidth="1"/>
    <col min="8718" max="8718" width="7.81640625" style="1" customWidth="1"/>
    <col min="8719" max="8719" width="5.81640625" style="1" customWidth="1"/>
    <col min="8720" max="8720" width="7.1796875" style="1" customWidth="1"/>
    <col min="8721" max="8721" width="6" style="1" customWidth="1"/>
    <col min="8722" max="8722" width="4.81640625" style="1" customWidth="1"/>
    <col min="8723" max="8723" width="7.81640625" style="1" customWidth="1"/>
    <col min="8724" max="8724" width="1.54296875" style="1" customWidth="1"/>
    <col min="8725" max="8959" width="10.90625" style="1"/>
    <col min="8960" max="8960" width="23.81640625" style="1" customWidth="1"/>
    <col min="8961" max="8969" width="10.1796875" style="1" customWidth="1"/>
    <col min="8970" max="8970" width="13.1796875" style="1" bestFit="1" customWidth="1"/>
    <col min="8971" max="8973" width="10.1796875" style="1" customWidth="1"/>
    <col min="8974" max="8974" width="7.81640625" style="1" customWidth="1"/>
    <col min="8975" max="8975" width="5.81640625" style="1" customWidth="1"/>
    <col min="8976" max="8976" width="7.1796875" style="1" customWidth="1"/>
    <col min="8977" max="8977" width="6" style="1" customWidth="1"/>
    <col min="8978" max="8978" width="4.81640625" style="1" customWidth="1"/>
    <col min="8979" max="8979" width="7.81640625" style="1" customWidth="1"/>
    <col min="8980" max="8980" width="1.54296875" style="1" customWidth="1"/>
    <col min="8981" max="9215" width="10.90625" style="1"/>
    <col min="9216" max="9216" width="23.81640625" style="1" customWidth="1"/>
    <col min="9217" max="9225" width="10.1796875" style="1" customWidth="1"/>
    <col min="9226" max="9226" width="13.1796875" style="1" bestFit="1" customWidth="1"/>
    <col min="9227" max="9229" width="10.1796875" style="1" customWidth="1"/>
    <col min="9230" max="9230" width="7.81640625" style="1" customWidth="1"/>
    <col min="9231" max="9231" width="5.81640625" style="1" customWidth="1"/>
    <col min="9232" max="9232" width="7.1796875" style="1" customWidth="1"/>
    <col min="9233" max="9233" width="6" style="1" customWidth="1"/>
    <col min="9234" max="9234" width="4.81640625" style="1" customWidth="1"/>
    <col min="9235" max="9235" width="7.81640625" style="1" customWidth="1"/>
    <col min="9236" max="9236" width="1.54296875" style="1" customWidth="1"/>
    <col min="9237" max="9471" width="10.90625" style="1"/>
    <col min="9472" max="9472" width="23.81640625" style="1" customWidth="1"/>
    <col min="9473" max="9481" width="10.1796875" style="1" customWidth="1"/>
    <col min="9482" max="9482" width="13.1796875" style="1" bestFit="1" customWidth="1"/>
    <col min="9483" max="9485" width="10.1796875" style="1" customWidth="1"/>
    <col min="9486" max="9486" width="7.81640625" style="1" customWidth="1"/>
    <col min="9487" max="9487" width="5.81640625" style="1" customWidth="1"/>
    <col min="9488" max="9488" width="7.1796875" style="1" customWidth="1"/>
    <col min="9489" max="9489" width="6" style="1" customWidth="1"/>
    <col min="9490" max="9490" width="4.81640625" style="1" customWidth="1"/>
    <col min="9491" max="9491" width="7.81640625" style="1" customWidth="1"/>
    <col min="9492" max="9492" width="1.54296875" style="1" customWidth="1"/>
    <col min="9493" max="9727" width="10.90625" style="1"/>
    <col min="9728" max="9728" width="23.81640625" style="1" customWidth="1"/>
    <col min="9729" max="9737" width="10.1796875" style="1" customWidth="1"/>
    <col min="9738" max="9738" width="13.1796875" style="1" bestFit="1" customWidth="1"/>
    <col min="9739" max="9741" width="10.1796875" style="1" customWidth="1"/>
    <col min="9742" max="9742" width="7.81640625" style="1" customWidth="1"/>
    <col min="9743" max="9743" width="5.81640625" style="1" customWidth="1"/>
    <col min="9744" max="9744" width="7.1796875" style="1" customWidth="1"/>
    <col min="9745" max="9745" width="6" style="1" customWidth="1"/>
    <col min="9746" max="9746" width="4.81640625" style="1" customWidth="1"/>
    <col min="9747" max="9747" width="7.81640625" style="1" customWidth="1"/>
    <col min="9748" max="9748" width="1.54296875" style="1" customWidth="1"/>
    <col min="9749" max="9983" width="10.90625" style="1"/>
    <col min="9984" max="9984" width="23.81640625" style="1" customWidth="1"/>
    <col min="9985" max="9993" width="10.1796875" style="1" customWidth="1"/>
    <col min="9994" max="9994" width="13.1796875" style="1" bestFit="1" customWidth="1"/>
    <col min="9995" max="9997" width="10.1796875" style="1" customWidth="1"/>
    <col min="9998" max="9998" width="7.81640625" style="1" customWidth="1"/>
    <col min="9999" max="9999" width="5.81640625" style="1" customWidth="1"/>
    <col min="10000" max="10000" width="7.1796875" style="1" customWidth="1"/>
    <col min="10001" max="10001" width="6" style="1" customWidth="1"/>
    <col min="10002" max="10002" width="4.81640625" style="1" customWidth="1"/>
    <col min="10003" max="10003" width="7.81640625" style="1" customWidth="1"/>
    <col min="10004" max="10004" width="1.54296875" style="1" customWidth="1"/>
    <col min="10005" max="10239" width="10.90625" style="1"/>
    <col min="10240" max="10240" width="23.81640625" style="1" customWidth="1"/>
    <col min="10241" max="10249" width="10.1796875" style="1" customWidth="1"/>
    <col min="10250" max="10250" width="13.1796875" style="1" bestFit="1" customWidth="1"/>
    <col min="10251" max="10253" width="10.1796875" style="1" customWidth="1"/>
    <col min="10254" max="10254" width="7.81640625" style="1" customWidth="1"/>
    <col min="10255" max="10255" width="5.81640625" style="1" customWidth="1"/>
    <col min="10256" max="10256" width="7.1796875" style="1" customWidth="1"/>
    <col min="10257" max="10257" width="6" style="1" customWidth="1"/>
    <col min="10258" max="10258" width="4.81640625" style="1" customWidth="1"/>
    <col min="10259" max="10259" width="7.81640625" style="1" customWidth="1"/>
    <col min="10260" max="10260" width="1.54296875" style="1" customWidth="1"/>
    <col min="10261" max="10495" width="10.90625" style="1"/>
    <col min="10496" max="10496" width="23.81640625" style="1" customWidth="1"/>
    <col min="10497" max="10505" width="10.1796875" style="1" customWidth="1"/>
    <col min="10506" max="10506" width="13.1796875" style="1" bestFit="1" customWidth="1"/>
    <col min="10507" max="10509" width="10.1796875" style="1" customWidth="1"/>
    <col min="10510" max="10510" width="7.81640625" style="1" customWidth="1"/>
    <col min="10511" max="10511" width="5.81640625" style="1" customWidth="1"/>
    <col min="10512" max="10512" width="7.1796875" style="1" customWidth="1"/>
    <col min="10513" max="10513" width="6" style="1" customWidth="1"/>
    <col min="10514" max="10514" width="4.81640625" style="1" customWidth="1"/>
    <col min="10515" max="10515" width="7.81640625" style="1" customWidth="1"/>
    <col min="10516" max="10516" width="1.54296875" style="1" customWidth="1"/>
    <col min="10517" max="10751" width="10.90625" style="1"/>
    <col min="10752" max="10752" width="23.81640625" style="1" customWidth="1"/>
    <col min="10753" max="10761" width="10.1796875" style="1" customWidth="1"/>
    <col min="10762" max="10762" width="13.1796875" style="1" bestFit="1" customWidth="1"/>
    <col min="10763" max="10765" width="10.1796875" style="1" customWidth="1"/>
    <col min="10766" max="10766" width="7.81640625" style="1" customWidth="1"/>
    <col min="10767" max="10767" width="5.81640625" style="1" customWidth="1"/>
    <col min="10768" max="10768" width="7.1796875" style="1" customWidth="1"/>
    <col min="10769" max="10769" width="6" style="1" customWidth="1"/>
    <col min="10770" max="10770" width="4.81640625" style="1" customWidth="1"/>
    <col min="10771" max="10771" width="7.81640625" style="1" customWidth="1"/>
    <col min="10772" max="10772" width="1.54296875" style="1" customWidth="1"/>
    <col min="10773" max="11007" width="10.90625" style="1"/>
    <col min="11008" max="11008" width="23.81640625" style="1" customWidth="1"/>
    <col min="11009" max="11017" width="10.1796875" style="1" customWidth="1"/>
    <col min="11018" max="11018" width="13.1796875" style="1" bestFit="1" customWidth="1"/>
    <col min="11019" max="11021" width="10.1796875" style="1" customWidth="1"/>
    <col min="11022" max="11022" width="7.81640625" style="1" customWidth="1"/>
    <col min="11023" max="11023" width="5.81640625" style="1" customWidth="1"/>
    <col min="11024" max="11024" width="7.1796875" style="1" customWidth="1"/>
    <col min="11025" max="11025" width="6" style="1" customWidth="1"/>
    <col min="11026" max="11026" width="4.81640625" style="1" customWidth="1"/>
    <col min="11027" max="11027" width="7.81640625" style="1" customWidth="1"/>
    <col min="11028" max="11028" width="1.54296875" style="1" customWidth="1"/>
    <col min="11029" max="11263" width="10.90625" style="1"/>
    <col min="11264" max="11264" width="23.81640625" style="1" customWidth="1"/>
    <col min="11265" max="11273" width="10.1796875" style="1" customWidth="1"/>
    <col min="11274" max="11274" width="13.1796875" style="1" bestFit="1" customWidth="1"/>
    <col min="11275" max="11277" width="10.1796875" style="1" customWidth="1"/>
    <col min="11278" max="11278" width="7.81640625" style="1" customWidth="1"/>
    <col min="11279" max="11279" width="5.81640625" style="1" customWidth="1"/>
    <col min="11280" max="11280" width="7.1796875" style="1" customWidth="1"/>
    <col min="11281" max="11281" width="6" style="1" customWidth="1"/>
    <col min="11282" max="11282" width="4.81640625" style="1" customWidth="1"/>
    <col min="11283" max="11283" width="7.81640625" style="1" customWidth="1"/>
    <col min="11284" max="11284" width="1.54296875" style="1" customWidth="1"/>
    <col min="11285" max="11519" width="10.90625" style="1"/>
    <col min="11520" max="11520" width="23.81640625" style="1" customWidth="1"/>
    <col min="11521" max="11529" width="10.1796875" style="1" customWidth="1"/>
    <col min="11530" max="11530" width="13.1796875" style="1" bestFit="1" customWidth="1"/>
    <col min="11531" max="11533" width="10.1796875" style="1" customWidth="1"/>
    <col min="11534" max="11534" width="7.81640625" style="1" customWidth="1"/>
    <col min="11535" max="11535" width="5.81640625" style="1" customWidth="1"/>
    <col min="11536" max="11536" width="7.1796875" style="1" customWidth="1"/>
    <col min="11537" max="11537" width="6" style="1" customWidth="1"/>
    <col min="11538" max="11538" width="4.81640625" style="1" customWidth="1"/>
    <col min="11539" max="11539" width="7.81640625" style="1" customWidth="1"/>
    <col min="11540" max="11540" width="1.54296875" style="1" customWidth="1"/>
    <col min="11541" max="11775" width="10.90625" style="1"/>
    <col min="11776" max="11776" width="23.81640625" style="1" customWidth="1"/>
    <col min="11777" max="11785" width="10.1796875" style="1" customWidth="1"/>
    <col min="11786" max="11786" width="13.1796875" style="1" bestFit="1" customWidth="1"/>
    <col min="11787" max="11789" width="10.1796875" style="1" customWidth="1"/>
    <col min="11790" max="11790" width="7.81640625" style="1" customWidth="1"/>
    <col min="11791" max="11791" width="5.81640625" style="1" customWidth="1"/>
    <col min="11792" max="11792" width="7.1796875" style="1" customWidth="1"/>
    <col min="11793" max="11793" width="6" style="1" customWidth="1"/>
    <col min="11794" max="11794" width="4.81640625" style="1" customWidth="1"/>
    <col min="11795" max="11795" width="7.81640625" style="1" customWidth="1"/>
    <col min="11796" max="11796" width="1.54296875" style="1" customWidth="1"/>
    <col min="11797" max="12031" width="10.90625" style="1"/>
    <col min="12032" max="12032" width="23.81640625" style="1" customWidth="1"/>
    <col min="12033" max="12041" width="10.1796875" style="1" customWidth="1"/>
    <col min="12042" max="12042" width="13.1796875" style="1" bestFit="1" customWidth="1"/>
    <col min="12043" max="12045" width="10.1796875" style="1" customWidth="1"/>
    <col min="12046" max="12046" width="7.81640625" style="1" customWidth="1"/>
    <col min="12047" max="12047" width="5.81640625" style="1" customWidth="1"/>
    <col min="12048" max="12048" width="7.1796875" style="1" customWidth="1"/>
    <col min="12049" max="12049" width="6" style="1" customWidth="1"/>
    <col min="12050" max="12050" width="4.81640625" style="1" customWidth="1"/>
    <col min="12051" max="12051" width="7.81640625" style="1" customWidth="1"/>
    <col min="12052" max="12052" width="1.54296875" style="1" customWidth="1"/>
    <col min="12053" max="12287" width="10.90625" style="1"/>
    <col min="12288" max="12288" width="23.81640625" style="1" customWidth="1"/>
    <col min="12289" max="12297" width="10.1796875" style="1" customWidth="1"/>
    <col min="12298" max="12298" width="13.1796875" style="1" bestFit="1" customWidth="1"/>
    <col min="12299" max="12301" width="10.1796875" style="1" customWidth="1"/>
    <col min="12302" max="12302" width="7.81640625" style="1" customWidth="1"/>
    <col min="12303" max="12303" width="5.81640625" style="1" customWidth="1"/>
    <col min="12304" max="12304" width="7.1796875" style="1" customWidth="1"/>
    <col min="12305" max="12305" width="6" style="1" customWidth="1"/>
    <col min="12306" max="12306" width="4.81640625" style="1" customWidth="1"/>
    <col min="12307" max="12307" width="7.81640625" style="1" customWidth="1"/>
    <col min="12308" max="12308" width="1.54296875" style="1" customWidth="1"/>
    <col min="12309" max="12543" width="10.90625" style="1"/>
    <col min="12544" max="12544" width="23.81640625" style="1" customWidth="1"/>
    <col min="12545" max="12553" width="10.1796875" style="1" customWidth="1"/>
    <col min="12554" max="12554" width="13.1796875" style="1" bestFit="1" customWidth="1"/>
    <col min="12555" max="12557" width="10.1796875" style="1" customWidth="1"/>
    <col min="12558" max="12558" width="7.81640625" style="1" customWidth="1"/>
    <col min="12559" max="12559" width="5.81640625" style="1" customWidth="1"/>
    <col min="12560" max="12560" width="7.1796875" style="1" customWidth="1"/>
    <col min="12561" max="12561" width="6" style="1" customWidth="1"/>
    <col min="12562" max="12562" width="4.81640625" style="1" customWidth="1"/>
    <col min="12563" max="12563" width="7.81640625" style="1" customWidth="1"/>
    <col min="12564" max="12564" width="1.54296875" style="1" customWidth="1"/>
    <col min="12565" max="12799" width="10.90625" style="1"/>
    <col min="12800" max="12800" width="23.81640625" style="1" customWidth="1"/>
    <col min="12801" max="12809" width="10.1796875" style="1" customWidth="1"/>
    <col min="12810" max="12810" width="13.1796875" style="1" bestFit="1" customWidth="1"/>
    <col min="12811" max="12813" width="10.1796875" style="1" customWidth="1"/>
    <col min="12814" max="12814" width="7.81640625" style="1" customWidth="1"/>
    <col min="12815" max="12815" width="5.81640625" style="1" customWidth="1"/>
    <col min="12816" max="12816" width="7.1796875" style="1" customWidth="1"/>
    <col min="12817" max="12817" width="6" style="1" customWidth="1"/>
    <col min="12818" max="12818" width="4.81640625" style="1" customWidth="1"/>
    <col min="12819" max="12819" width="7.81640625" style="1" customWidth="1"/>
    <col min="12820" max="12820" width="1.54296875" style="1" customWidth="1"/>
    <col min="12821" max="13055" width="10.90625" style="1"/>
    <col min="13056" max="13056" width="23.81640625" style="1" customWidth="1"/>
    <col min="13057" max="13065" width="10.1796875" style="1" customWidth="1"/>
    <col min="13066" max="13066" width="13.1796875" style="1" bestFit="1" customWidth="1"/>
    <col min="13067" max="13069" width="10.1796875" style="1" customWidth="1"/>
    <col min="13070" max="13070" width="7.81640625" style="1" customWidth="1"/>
    <col min="13071" max="13071" width="5.81640625" style="1" customWidth="1"/>
    <col min="13072" max="13072" width="7.1796875" style="1" customWidth="1"/>
    <col min="13073" max="13073" width="6" style="1" customWidth="1"/>
    <col min="13074" max="13074" width="4.81640625" style="1" customWidth="1"/>
    <col min="13075" max="13075" width="7.81640625" style="1" customWidth="1"/>
    <col min="13076" max="13076" width="1.54296875" style="1" customWidth="1"/>
    <col min="13077" max="13311" width="10.90625" style="1"/>
    <col min="13312" max="13312" width="23.81640625" style="1" customWidth="1"/>
    <col min="13313" max="13321" width="10.1796875" style="1" customWidth="1"/>
    <col min="13322" max="13322" width="13.1796875" style="1" bestFit="1" customWidth="1"/>
    <col min="13323" max="13325" width="10.1796875" style="1" customWidth="1"/>
    <col min="13326" max="13326" width="7.81640625" style="1" customWidth="1"/>
    <col min="13327" max="13327" width="5.81640625" style="1" customWidth="1"/>
    <col min="13328" max="13328" width="7.1796875" style="1" customWidth="1"/>
    <col min="13329" max="13329" width="6" style="1" customWidth="1"/>
    <col min="13330" max="13330" width="4.81640625" style="1" customWidth="1"/>
    <col min="13331" max="13331" width="7.81640625" style="1" customWidth="1"/>
    <col min="13332" max="13332" width="1.54296875" style="1" customWidth="1"/>
    <col min="13333" max="13567" width="10.90625" style="1"/>
    <col min="13568" max="13568" width="23.81640625" style="1" customWidth="1"/>
    <col min="13569" max="13577" width="10.1796875" style="1" customWidth="1"/>
    <col min="13578" max="13578" width="13.1796875" style="1" bestFit="1" customWidth="1"/>
    <col min="13579" max="13581" width="10.1796875" style="1" customWidth="1"/>
    <col min="13582" max="13582" width="7.81640625" style="1" customWidth="1"/>
    <col min="13583" max="13583" width="5.81640625" style="1" customWidth="1"/>
    <col min="13584" max="13584" width="7.1796875" style="1" customWidth="1"/>
    <col min="13585" max="13585" width="6" style="1" customWidth="1"/>
    <col min="13586" max="13586" width="4.81640625" style="1" customWidth="1"/>
    <col min="13587" max="13587" width="7.81640625" style="1" customWidth="1"/>
    <col min="13588" max="13588" width="1.54296875" style="1" customWidth="1"/>
    <col min="13589" max="13823" width="10.90625" style="1"/>
    <col min="13824" max="13824" width="23.81640625" style="1" customWidth="1"/>
    <col min="13825" max="13833" width="10.1796875" style="1" customWidth="1"/>
    <col min="13834" max="13834" width="13.1796875" style="1" bestFit="1" customWidth="1"/>
    <col min="13835" max="13837" width="10.1796875" style="1" customWidth="1"/>
    <col min="13838" max="13838" width="7.81640625" style="1" customWidth="1"/>
    <col min="13839" max="13839" width="5.81640625" style="1" customWidth="1"/>
    <col min="13840" max="13840" width="7.1796875" style="1" customWidth="1"/>
    <col min="13841" max="13841" width="6" style="1" customWidth="1"/>
    <col min="13842" max="13842" width="4.81640625" style="1" customWidth="1"/>
    <col min="13843" max="13843" width="7.81640625" style="1" customWidth="1"/>
    <col min="13844" max="13844" width="1.54296875" style="1" customWidth="1"/>
    <col min="13845" max="14079" width="10.90625" style="1"/>
    <col min="14080" max="14080" width="23.81640625" style="1" customWidth="1"/>
    <col min="14081" max="14089" width="10.1796875" style="1" customWidth="1"/>
    <col min="14090" max="14090" width="13.1796875" style="1" bestFit="1" customWidth="1"/>
    <col min="14091" max="14093" width="10.1796875" style="1" customWidth="1"/>
    <col min="14094" max="14094" width="7.81640625" style="1" customWidth="1"/>
    <col min="14095" max="14095" width="5.81640625" style="1" customWidth="1"/>
    <col min="14096" max="14096" width="7.1796875" style="1" customWidth="1"/>
    <col min="14097" max="14097" width="6" style="1" customWidth="1"/>
    <col min="14098" max="14098" width="4.81640625" style="1" customWidth="1"/>
    <col min="14099" max="14099" width="7.81640625" style="1" customWidth="1"/>
    <col min="14100" max="14100" width="1.54296875" style="1" customWidth="1"/>
    <col min="14101" max="14335" width="10.90625" style="1"/>
    <col min="14336" max="14336" width="23.81640625" style="1" customWidth="1"/>
    <col min="14337" max="14345" width="10.1796875" style="1" customWidth="1"/>
    <col min="14346" max="14346" width="13.1796875" style="1" bestFit="1" customWidth="1"/>
    <col min="14347" max="14349" width="10.1796875" style="1" customWidth="1"/>
    <col min="14350" max="14350" width="7.81640625" style="1" customWidth="1"/>
    <col min="14351" max="14351" width="5.81640625" style="1" customWidth="1"/>
    <col min="14352" max="14352" width="7.1796875" style="1" customWidth="1"/>
    <col min="14353" max="14353" width="6" style="1" customWidth="1"/>
    <col min="14354" max="14354" width="4.81640625" style="1" customWidth="1"/>
    <col min="14355" max="14355" width="7.81640625" style="1" customWidth="1"/>
    <col min="14356" max="14356" width="1.54296875" style="1" customWidth="1"/>
    <col min="14357" max="14591" width="10.90625" style="1"/>
    <col min="14592" max="14592" width="23.81640625" style="1" customWidth="1"/>
    <col min="14593" max="14601" width="10.1796875" style="1" customWidth="1"/>
    <col min="14602" max="14602" width="13.1796875" style="1" bestFit="1" customWidth="1"/>
    <col min="14603" max="14605" width="10.1796875" style="1" customWidth="1"/>
    <col min="14606" max="14606" width="7.81640625" style="1" customWidth="1"/>
    <col min="14607" max="14607" width="5.81640625" style="1" customWidth="1"/>
    <col min="14608" max="14608" width="7.1796875" style="1" customWidth="1"/>
    <col min="14609" max="14609" width="6" style="1" customWidth="1"/>
    <col min="14610" max="14610" width="4.81640625" style="1" customWidth="1"/>
    <col min="14611" max="14611" width="7.81640625" style="1" customWidth="1"/>
    <col min="14612" max="14612" width="1.54296875" style="1" customWidth="1"/>
    <col min="14613" max="14847" width="10.90625" style="1"/>
    <col min="14848" max="14848" width="23.81640625" style="1" customWidth="1"/>
    <col min="14849" max="14857" width="10.1796875" style="1" customWidth="1"/>
    <col min="14858" max="14858" width="13.1796875" style="1" bestFit="1" customWidth="1"/>
    <col min="14859" max="14861" width="10.1796875" style="1" customWidth="1"/>
    <col min="14862" max="14862" width="7.81640625" style="1" customWidth="1"/>
    <col min="14863" max="14863" width="5.81640625" style="1" customWidth="1"/>
    <col min="14864" max="14864" width="7.1796875" style="1" customWidth="1"/>
    <col min="14865" max="14865" width="6" style="1" customWidth="1"/>
    <col min="14866" max="14866" width="4.81640625" style="1" customWidth="1"/>
    <col min="14867" max="14867" width="7.81640625" style="1" customWidth="1"/>
    <col min="14868" max="14868" width="1.54296875" style="1" customWidth="1"/>
    <col min="14869" max="15103" width="10.90625" style="1"/>
    <col min="15104" max="15104" width="23.81640625" style="1" customWidth="1"/>
    <col min="15105" max="15113" width="10.1796875" style="1" customWidth="1"/>
    <col min="15114" max="15114" width="13.1796875" style="1" bestFit="1" customWidth="1"/>
    <col min="15115" max="15117" width="10.1796875" style="1" customWidth="1"/>
    <col min="15118" max="15118" width="7.81640625" style="1" customWidth="1"/>
    <col min="15119" max="15119" width="5.81640625" style="1" customWidth="1"/>
    <col min="15120" max="15120" width="7.1796875" style="1" customWidth="1"/>
    <col min="15121" max="15121" width="6" style="1" customWidth="1"/>
    <col min="15122" max="15122" width="4.81640625" style="1" customWidth="1"/>
    <col min="15123" max="15123" width="7.81640625" style="1" customWidth="1"/>
    <col min="15124" max="15124" width="1.54296875" style="1" customWidth="1"/>
    <col min="15125" max="15359" width="10.90625" style="1"/>
    <col min="15360" max="15360" width="23.81640625" style="1" customWidth="1"/>
    <col min="15361" max="15369" width="10.1796875" style="1" customWidth="1"/>
    <col min="15370" max="15370" width="13.1796875" style="1" bestFit="1" customWidth="1"/>
    <col min="15371" max="15373" width="10.1796875" style="1" customWidth="1"/>
    <col min="15374" max="15374" width="7.81640625" style="1" customWidth="1"/>
    <col min="15375" max="15375" width="5.81640625" style="1" customWidth="1"/>
    <col min="15376" max="15376" width="7.1796875" style="1" customWidth="1"/>
    <col min="15377" max="15377" width="6" style="1" customWidth="1"/>
    <col min="15378" max="15378" width="4.81640625" style="1" customWidth="1"/>
    <col min="15379" max="15379" width="7.81640625" style="1" customWidth="1"/>
    <col min="15380" max="15380" width="1.54296875" style="1" customWidth="1"/>
    <col min="15381" max="15615" width="10.90625" style="1"/>
    <col min="15616" max="15616" width="23.81640625" style="1" customWidth="1"/>
    <col min="15617" max="15625" width="10.1796875" style="1" customWidth="1"/>
    <col min="15626" max="15626" width="13.1796875" style="1" bestFit="1" customWidth="1"/>
    <col min="15627" max="15629" width="10.1796875" style="1" customWidth="1"/>
    <col min="15630" max="15630" width="7.81640625" style="1" customWidth="1"/>
    <col min="15631" max="15631" width="5.81640625" style="1" customWidth="1"/>
    <col min="15632" max="15632" width="7.1796875" style="1" customWidth="1"/>
    <col min="15633" max="15633" width="6" style="1" customWidth="1"/>
    <col min="15634" max="15634" width="4.81640625" style="1" customWidth="1"/>
    <col min="15635" max="15635" width="7.81640625" style="1" customWidth="1"/>
    <col min="15636" max="15636" width="1.54296875" style="1" customWidth="1"/>
    <col min="15637" max="15871" width="10.90625" style="1"/>
    <col min="15872" max="15872" width="23.81640625" style="1" customWidth="1"/>
    <col min="15873" max="15881" width="10.1796875" style="1" customWidth="1"/>
    <col min="15882" max="15882" width="13.1796875" style="1" bestFit="1" customWidth="1"/>
    <col min="15883" max="15885" width="10.1796875" style="1" customWidth="1"/>
    <col min="15886" max="15886" width="7.81640625" style="1" customWidth="1"/>
    <col min="15887" max="15887" width="5.81640625" style="1" customWidth="1"/>
    <col min="15888" max="15888" width="7.1796875" style="1" customWidth="1"/>
    <col min="15889" max="15889" width="6" style="1" customWidth="1"/>
    <col min="15890" max="15890" width="4.81640625" style="1" customWidth="1"/>
    <col min="15891" max="15891" width="7.81640625" style="1" customWidth="1"/>
    <col min="15892" max="15892" width="1.54296875" style="1" customWidth="1"/>
    <col min="15893" max="16127" width="10.90625" style="1"/>
    <col min="16128" max="16128" width="23.81640625" style="1" customWidth="1"/>
    <col min="16129" max="16137" width="10.1796875" style="1" customWidth="1"/>
    <col min="16138" max="16138" width="13.1796875" style="1" bestFit="1" customWidth="1"/>
    <col min="16139" max="16141" width="10.1796875" style="1" customWidth="1"/>
    <col min="16142" max="16142" width="7.81640625" style="1" customWidth="1"/>
    <col min="16143" max="16143" width="5.81640625" style="1" customWidth="1"/>
    <col min="16144" max="16144" width="7.1796875" style="1" customWidth="1"/>
    <col min="16145" max="16145" width="6" style="1" customWidth="1"/>
    <col min="16146" max="16146" width="4.81640625" style="1" customWidth="1"/>
    <col min="16147" max="16147" width="7.81640625" style="1" customWidth="1"/>
    <col min="16148" max="16148" width="1.54296875" style="1" customWidth="1"/>
    <col min="16149" max="16383" width="10.90625" style="1"/>
    <col min="16384" max="16384" width="10.90625" style="1" customWidth="1"/>
  </cols>
  <sheetData>
    <row r="1" spans="1:15" ht="18" x14ac:dyDescent="0.25">
      <c r="A1" s="11" t="s">
        <v>5</v>
      </c>
      <c r="B1" s="1"/>
    </row>
    <row r="2" spans="1:15" ht="13" x14ac:dyDescent="0.25">
      <c r="A2" s="3"/>
      <c r="B2" s="1"/>
      <c r="I2" s="8"/>
      <c r="J2" s="8"/>
    </row>
    <row r="3" spans="1:15" ht="52.5" customHeight="1" x14ac:dyDescent="0.25">
      <c r="A3" s="3" t="s">
        <v>0</v>
      </c>
      <c r="B3" s="13">
        <v>0.8</v>
      </c>
      <c r="C3" s="19" t="s">
        <v>2</v>
      </c>
      <c r="D3" s="19"/>
      <c r="E3" s="19"/>
      <c r="F3" s="19"/>
      <c r="G3" s="19"/>
      <c r="H3" s="19"/>
      <c r="I3" s="9"/>
      <c r="J3" s="9"/>
      <c r="K3" s="9"/>
      <c r="L3" s="9"/>
    </row>
    <row r="4" spans="1:15" ht="13" x14ac:dyDescent="0.3">
      <c r="A4" s="2"/>
      <c r="B4" s="14"/>
      <c r="K4" s="6"/>
    </row>
    <row r="5" spans="1:15" ht="13" x14ac:dyDescent="0.3">
      <c r="A5" s="3" t="s">
        <v>1</v>
      </c>
      <c r="B5" s="15">
        <f>1-B3</f>
        <v>0.19999999999999996</v>
      </c>
      <c r="G5" s="4"/>
      <c r="K5" s="6"/>
    </row>
    <row r="6" spans="1:15" x14ac:dyDescent="0.25">
      <c r="B6" s="16"/>
      <c r="K6" s="4"/>
      <c r="L6" s="4"/>
      <c r="M6" s="4"/>
      <c r="N6" s="4"/>
      <c r="O6" s="4"/>
    </row>
    <row r="7" spans="1:15" ht="13" x14ac:dyDescent="0.25">
      <c r="A7" s="3" t="s">
        <v>4</v>
      </c>
      <c r="B7" s="20">
        <v>114</v>
      </c>
      <c r="C7" s="4" t="s">
        <v>8</v>
      </c>
      <c r="K7" s="4"/>
      <c r="L7" s="4"/>
      <c r="M7" s="4"/>
      <c r="N7" s="4"/>
      <c r="O7" s="4"/>
    </row>
    <row r="8" spans="1:15" ht="13" x14ac:dyDescent="0.25">
      <c r="A8" s="3" t="s">
        <v>3</v>
      </c>
      <c r="B8" s="20">
        <v>117.7</v>
      </c>
      <c r="C8" s="4" t="s">
        <v>8</v>
      </c>
      <c r="K8" s="4"/>
      <c r="L8" s="4"/>
      <c r="M8" s="4"/>
      <c r="N8" s="4"/>
      <c r="O8" s="4"/>
    </row>
    <row r="9" spans="1:15" ht="13" x14ac:dyDescent="0.25">
      <c r="A9" s="3" t="s">
        <v>6</v>
      </c>
      <c r="B9" s="21">
        <v>100</v>
      </c>
      <c r="C9" s="4" t="s">
        <v>8</v>
      </c>
      <c r="H9" s="4"/>
      <c r="I9" s="10"/>
      <c r="J9" s="10"/>
      <c r="K9" s="4"/>
      <c r="L9" s="4"/>
      <c r="M9" s="4"/>
      <c r="N9" s="4"/>
      <c r="O9" s="4"/>
    </row>
    <row r="10" spans="1:15" x14ac:dyDescent="0.25">
      <c r="A10" s="2"/>
      <c r="B10" s="17"/>
      <c r="H10" s="4"/>
      <c r="I10" s="10"/>
      <c r="J10" s="10"/>
      <c r="K10" s="4"/>
      <c r="L10" s="4"/>
      <c r="M10" s="4"/>
      <c r="N10" s="4"/>
      <c r="O10" s="4"/>
    </row>
    <row r="11" spans="1:15" ht="13" x14ac:dyDescent="0.3">
      <c r="A11" s="3" t="s">
        <v>7</v>
      </c>
      <c r="B11" s="18">
        <f>B9*(1+B3*(B8/B7-1))</f>
        <v>102.59649122807018</v>
      </c>
    </row>
    <row r="12" spans="1:15" x14ac:dyDescent="0.25">
      <c r="B12" s="12"/>
    </row>
  </sheetData>
  <sheetProtection algorithmName="SHA-512" hashValue="s3val12lXN7C/3BTzThtlDS7Iaee2nFNonOzT0KMD17lUr/UwmF5zR1qBxHES89xLFgIP7fUzVZr+T3N3BpLzQ==" saltValue="BV4iyRS/bY8uaAeL0jTeNw==" spinCount="100000" sheet="1" objects="1" scenarios="1"/>
  <mergeCells count="1">
    <mergeCell ref="C3:H3"/>
  </mergeCells>
  <dataValidations count="2">
    <dataValidation errorStyle="information" allowBlank="1" showInputMessage="1" showErrorMessage="1" promptTitle="Summe" prompt="Summe muss 100% sein" sqref="N1" xr:uid="{1DBA5043-8CF2-4C53-9D07-80BEF4F4ABAB}"/>
    <dataValidation type="decimal" errorStyle="information" allowBlank="1" showInputMessage="1" showErrorMessage="1" promptTitle="Achtung" prompt="Fixkostenanteil = min. 10%" sqref="B5" xr:uid="{05FB2613-C235-4553-89D8-484C735975C2}">
      <formula1>0.1</formula1>
      <formula2>1</formula2>
    </dataValidation>
  </dataValidations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7CC42EA638E4C812E4C4CD877472A" ma:contentTypeVersion="13" ma:contentTypeDescription="Create a new document." ma:contentTypeScope="" ma:versionID="425e70a462d14ac0e3c920b8d97e4084">
  <xsd:schema xmlns:xsd="http://www.w3.org/2001/XMLSchema" xmlns:xs="http://www.w3.org/2001/XMLSchema" xmlns:p="http://schemas.microsoft.com/office/2006/metadata/properties" xmlns:ns2="e3d17b54-4692-4fbd-9cbb-51f55020febb" xmlns:ns3="4eba5d48-5b62-4897-8ae0-d4ea9a781670" targetNamespace="http://schemas.microsoft.com/office/2006/metadata/properties" ma:root="true" ma:fieldsID="575765482272e028c71ffde54b8a9068" ns2:_="" ns3:_="">
    <xsd:import namespace="e3d17b54-4692-4fbd-9cbb-51f55020febb"/>
    <xsd:import namespace="4eba5d48-5b62-4897-8ae0-d4ea9a7816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17b54-4692-4fbd-9cbb-51f55020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a5d48-5b62-4897-8ae0-d4ea9a78167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8F8E1E-74DF-47BF-A177-467D8B376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d17b54-4692-4fbd-9cbb-51f55020febb"/>
    <ds:schemaRef ds:uri="4eba5d48-5b62-4897-8ae0-d4ea9a7816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AF3FD1-7DB5-43DF-8BD5-A1BE86289D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C3FC5A-CE77-4E7D-A2F8-D7164812FE6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Preisgleitung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Betz, Beate</dc:creator>
  <cp:lastModifiedBy>Natalie Weitendorf</cp:lastModifiedBy>
  <dcterms:created xsi:type="dcterms:W3CDTF">2016-06-10T13:07:46Z</dcterms:created>
  <dcterms:modified xsi:type="dcterms:W3CDTF">2025-08-22T20:17:28Z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0x010100DA77CC42EA638E4C812E4C4CD877472A</vt:lpwstr>
  </property>
</Properties>
</file>